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showInkAnnotation="0" codeName="ThisWorkbook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89 ขับเคลื่อนโครงการ 66\03 เอกสารส่วนที่ 3 การจัดทำโครงการสำคัญฯ\ความสอดคล้องของโครงการในระบบ eMENSCR ต่อห่วงโซ่คุณค่าฯ\01 ความมั่นคง\"/>
    </mc:Choice>
  </mc:AlternateContent>
  <xr:revisionPtr revIDLastSave="0" documentId="13_ncr:1_{0948F670-CE56-495D-9427-CBFD96E3FE9F}" xr6:coauthVersionLast="36" xr6:coauthVersionMax="36" xr10:uidLastSave="{00000000-0000-0000-0000-000000000000}"/>
  <bookViews>
    <workbookView xWindow="0" yWindow="0" windowWidth="7485" windowHeight="2775" tabRatio="980" xr2:uid="{00000000-000D-0000-FFFF-FFFF00000000}"/>
  </bookViews>
  <sheets>
    <sheet name="1.นำไปใช้" sheetId="11" r:id="rId1"/>
    <sheet name="2.Pivotvc" sheetId="8" r:id="rId2"/>
    <sheet name="3.Pivot หน่วยงาน" sheetId="5" r:id="rId3"/>
    <sheet name="4.รวม" sheetId="1" r:id="rId4"/>
    <sheet name="5.เรียงปี" sheetId="9" r:id="rId5"/>
    <sheet name="6.เรียง vc" sheetId="10" r:id="rId6"/>
    <sheet name="7.Back up ลิงค์โครงการ" sheetId="3" r:id="rId7"/>
  </sheets>
  <definedNames>
    <definedName name="_xlnm._FilterDatabase" localSheetId="3" hidden="1">'4.รวม'!$B$1:$L$292</definedName>
    <definedName name="_xlnm._FilterDatabase" localSheetId="4" hidden="1">'5.เรียงปี'!$A$1:$L$292</definedName>
    <definedName name="_xlnm._FilterDatabase" localSheetId="5" hidden="1">'6.เรียง vc'!$B$1:$L$292</definedName>
  </definedNames>
  <calcPr calcId="191029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A292" i="10" l="1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268" i="9" l="1"/>
  <c r="A267" i="9"/>
  <c r="A140" i="9"/>
  <c r="A139" i="9"/>
  <c r="A138" i="9"/>
  <c r="A13" i="9"/>
  <c r="A292" i="9"/>
  <c r="A266" i="9"/>
  <c r="A265" i="9"/>
  <c r="A137" i="9"/>
  <c r="A34" i="9"/>
  <c r="A12" i="9"/>
  <c r="A264" i="9"/>
  <c r="A263" i="9"/>
  <c r="A136" i="9"/>
  <c r="A135" i="9"/>
  <c r="A134" i="9"/>
  <c r="A132" i="9"/>
  <c r="A11" i="9"/>
  <c r="A33" i="9"/>
  <c r="A10" i="9"/>
  <c r="A32" i="9"/>
  <c r="A9" i="9"/>
  <c r="A262" i="9"/>
  <c r="A261" i="9"/>
  <c r="A260" i="9"/>
  <c r="A259" i="9"/>
  <c r="A131" i="9"/>
  <c r="A130" i="9"/>
  <c r="A129" i="9"/>
  <c r="A8" i="9"/>
  <c r="A258" i="9"/>
  <c r="A257" i="9"/>
  <c r="A256" i="9"/>
  <c r="A255" i="9"/>
  <c r="A254" i="9"/>
  <c r="A253" i="9"/>
  <c r="A252" i="9"/>
  <c r="A251" i="9"/>
  <c r="A29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128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127" i="9"/>
  <c r="A290" i="9"/>
  <c r="A289" i="9"/>
  <c r="A288" i="9"/>
  <c r="A287" i="9"/>
  <c r="A286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31" i="9"/>
  <c r="A105" i="9"/>
  <c r="A30" i="9"/>
  <c r="A29" i="9"/>
  <c r="A28" i="9"/>
  <c r="A27" i="9"/>
  <c r="A285" i="9"/>
  <c r="A203" i="9"/>
  <c r="A284" i="9"/>
  <c r="A104" i="9"/>
  <c r="A103" i="9"/>
  <c r="A26" i="9"/>
  <c r="A202" i="9"/>
  <c r="A102" i="9"/>
  <c r="A101" i="9"/>
  <c r="A201" i="9"/>
  <c r="A200" i="9"/>
  <c r="A199" i="9"/>
  <c r="A198" i="9"/>
  <c r="A197" i="9"/>
  <c r="A196" i="9"/>
  <c r="A195" i="9"/>
  <c r="A194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25" i="9"/>
  <c r="A24" i="9"/>
  <c r="A23" i="9"/>
  <c r="A22" i="9"/>
  <c r="A21" i="9"/>
  <c r="A20" i="9"/>
  <c r="A70" i="9"/>
  <c r="A193" i="9"/>
  <c r="A192" i="9"/>
  <c r="A191" i="9"/>
  <c r="A190" i="9"/>
  <c r="A189" i="9"/>
  <c r="A188" i="9"/>
  <c r="A69" i="9"/>
  <c r="A68" i="9"/>
  <c r="A67" i="9"/>
  <c r="A66" i="9"/>
  <c r="A65" i="9"/>
  <c r="A64" i="9"/>
  <c r="A283" i="9"/>
  <c r="A282" i="9"/>
  <c r="A63" i="9"/>
  <c r="A62" i="9"/>
  <c r="A61" i="9"/>
  <c r="A19" i="9"/>
  <c r="A18" i="9"/>
  <c r="A60" i="9"/>
  <c r="A59" i="9"/>
  <c r="A58" i="9"/>
  <c r="A57" i="9"/>
  <c r="A7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281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6" i="9"/>
  <c r="A17" i="9"/>
  <c r="A16" i="9"/>
  <c r="A5" i="9"/>
  <c r="A15" i="9"/>
  <c r="A4" i="9"/>
  <c r="A3" i="9"/>
  <c r="A37" i="9"/>
  <c r="A142" i="9"/>
  <c r="A141" i="9"/>
  <c r="A36" i="9"/>
  <c r="A14" i="9"/>
  <c r="A2" i="9"/>
  <c r="A35" i="9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" i="1"/>
</calcChain>
</file>

<file path=xl/sharedStrings.xml><?xml version="1.0" encoding="utf-8"?>
<sst xmlns="http://schemas.openxmlformats.org/spreadsheetml/2006/main" count="9548" uniqueCount="1665">
  <si>
    <t>สถานะ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</si>
  <si>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</si>
  <si>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</si>
  <si>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</si>
  <si>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</si>
  <si>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</si>
  <si>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</si>
  <si>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</si>
  <si>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</si>
  <si>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โครงการสร้างจิตสำนึกพลเมืองดีวิถีประชาธิปไตย</t>
  </si>
  <si>
    <t>รออนุมัติ</t>
  </si>
  <si>
    <t>ตุลาคม 2563</t>
  </si>
  <si>
    <t>กันยายน 2564</t>
  </si>
  <si>
    <t>สำนักวิจัยและวิชาการ</t>
  </si>
  <si>
    <t>สำนักงานคณะกรรมการการเลือกตั้ง</t>
  </si>
  <si>
    <t>องค์กรอิสระ</t>
  </si>
  <si>
    <t>010101V04</t>
  </si>
  <si>
    <t>010101F0407</t>
  </si>
  <si>
    <t>โครงการพัฒนาสมรรถนะและทักษะบุคลากรเพื่อการเปลี่ยนผ่านสู่digitalOECT</t>
  </si>
  <si>
    <t>อนุมัติแล้ว</t>
  </si>
  <si>
    <t>กันยายน 2563</t>
  </si>
  <si>
    <t>สำนักผู้ตรวจสอบภายใน</t>
  </si>
  <si>
    <t>010101V02</t>
  </si>
  <si>
    <t>010101F0203</t>
  </si>
  <si>
    <t>โครงการระบบการลงทะเบียนผู้ใช้บริการโทรศัพท์เคลื่อนที่ด้วยอัตลักษณ์(2แชะ)</t>
  </si>
  <si>
    <t>มกราคม 2560</t>
  </si>
  <si>
    <t>มีนาคม 2561</t>
  </si>
  <si>
    <t>สำนักยุทธศาสตร์และการงบประมาณ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</si>
  <si>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</si>
  <si>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หน่วยงานอิสระ</t>
  </si>
  <si>
    <t>โครงการบริหารจัดการระบบการลงทะเบียนผู้ใช้บริการโทรศัพท์เคลื่อนที่ด้วยระบบอัตลักษณ์</t>
  </si>
  <si>
    <t>กันยายน 2562</t>
  </si>
  <si>
    <t>ธันวาคม 2562</t>
  </si>
  <si>
    <t>เมษายน 2563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</si>
  <si>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t>
  </si>
  <si>
    <t>เมษายน 2564</t>
  </si>
  <si>
    <t>010101F0401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</si>
  <si>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t>
  </si>
  <si>
    <t>ธันวาคม 2564</t>
  </si>
  <si>
    <t>โครงการคุ้มครองสิทธิเสรีภาพและอำนวยความเป็นธรรมให้กับประชาชน</t>
  </si>
  <si>
    <t>ร่างโครงการ</t>
  </si>
  <si>
    <t>ตุลาคม 2560</t>
  </si>
  <si>
    <t>กันยายน 2561</t>
  </si>
  <si>
    <t>สำนักนโยบายและแผน</t>
  </si>
  <si>
    <t>หน่วยงานขึ้นตรงนายกรัฐมนตรี</t>
  </si>
  <si>
    <t>โครงการขยายผลการพัฒนาตามแนวทางพระราชดำริและตามรอยพระยุคลบาท</t>
  </si>
  <si>
    <t>ตุลาคม 2561</t>
  </si>
  <si>
    <t>ส่งเสริมการผลิตและธุรกิจฮาลาล</t>
  </si>
  <si>
    <t>ส่งเสริมและพัฒนานักธุรกิจรุ่นใหม่</t>
  </si>
  <si>
    <t>ชดเชยส่วนต่างเบี้ยประกันภัยทรัพย์สินคุ้มครองภัยก่อการร้ายภายใต้มาตรการสำหรับเขตพัฒนาพิเศษเฉพาะกิจจังหวัดชายแดนภาคใต้</t>
  </si>
  <si>
    <t>โครงการการพัฒนาผู้ด้อยโอกาสและสาธารณสุขเชิงรุก</t>
  </si>
  <si>
    <t>โครงการเพิ่มโอกาสทางศึกษาและการเรียนรู้ตลอดชีวิต</t>
  </si>
  <si>
    <t>โครงการเงินอุดหนุนแก่องค์กรศาสนาอิสลามในจังหวัดชายแดนภาคใต้ประจำปีงบประมาณพ.ศ.2562</t>
  </si>
  <si>
    <t>โครงการพัฒนาคุณภาพชีวิตกลุ่มชาติพันธุ์มานิ(โอรังอัสลี)จังหวัดชายแดนภาคใต้ประจำปีงบประมาณ๒๕๖๒</t>
  </si>
  <si>
    <t>โครงการพัฒนาคุณภาพชีวิตของประชาชนระดับหมู่บ้านจังหวัดชายแดนภาคใต้(พนม.)</t>
  </si>
  <si>
    <t>โครงการฝึกอบรมเพื่อพัฒนาศักยภาพเจ้าหน้าที่รัฐและบุคลากรที่ปฏิบัติงานในการแก้ไขปัญหาจังหวัดชายแดนภาคใต้</t>
  </si>
  <si>
    <t>โครงการการประชาสัมพันธ์เพื่อสร้างความเข้าใจและทัศนคติที่ดีในการแก้ไขปัญหาจังหวัดชายแดนภาคใต้</t>
  </si>
  <si>
    <t>โครงการส่งเสริมคนดีมีคุณธรรมในจังชายแดนภาคใต้ไปประกอบพิธีฮัจญ์</t>
  </si>
  <si>
    <t>โครงการสร้างความเข้มแข็งให้องค์กรเอกชนประชาชนเครือข่ายภาครัฐในพื้นที่3จังหวัดชายแดนภาคใต้และ4อำเภอของจังหวัดสงขลา</t>
  </si>
  <si>
    <t>โครงการสนับสนุนขับเคลื่อนกระบวนการพูดคุยสันติสุขในระดับพื้นที่จังหวัดชายแดนภาคใต้</t>
  </si>
  <si>
    <t>โครงการการพัฒนาคุณภาพชีวิตและเสริมสร้างความเข้าใจที่ดีให้กับกลุ่มผู้ร่วมสร้างสันติสุขระดับอำเภอ</t>
  </si>
  <si>
    <t>โครงการขับเคลื่อนการมีส่วนร่วมของภาคประชาสังคมในการแก้ไขปัญหาและพัฒนาจังหวัดชายแดนภาคใต้</t>
  </si>
  <si>
    <t>โครงการพัฒนาคุณภาพชีวิตชุมชนโดยรอบอุทยานแห่งชาติบูโด-สุไหงปาดี</t>
  </si>
  <si>
    <t>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</t>
  </si>
  <si>
    <t>ตุลาคม 2562</t>
  </si>
  <si>
    <t>กองยุทธศาสตร์สำนักงานยุทธศาสตร์ตำรวจ</t>
  </si>
  <si>
    <t>สำนักงานตำรวจแห่งชาติ</t>
  </si>
  <si>
    <t>โครงการจัดหาเครื่องมือและอุปกรณ์ควบคุมฝูงชนในการชุมนุมสาธารณะ(ผค.)</t>
  </si>
  <si>
    <t>กันยายน 2565</t>
  </si>
  <si>
    <t>โครงการจัดทำบันทึกความเข้าใจเรื่องการจัดระบบที่พักแรมและข้อมูลคนเข้าเมืองในประเทศไทย</t>
  </si>
  <si>
    <t>โครงการประชารัฐร่วมใจตำรวจไทยพบประชาชน</t>
  </si>
  <si>
    <t>ธันวาคม 2561</t>
  </si>
  <si>
    <t>มีนาคม 2562</t>
  </si>
  <si>
    <t>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</t>
  </si>
  <si>
    <t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t>
  </si>
  <si>
    <t>โครงการจัดทำคู่มือการปฏิบัติตามพระราชบัญญัติการชุมนุมสาธารณะพ.ศ.๒๕๕๘</t>
  </si>
  <si>
    <t>โครงการจัดหาและติดตั้งระบบวิทยุสื่อสารดิจิตอลระยะที่2สำนักงานตำรวจแห่งชาติ(สส.สทส.)</t>
  </si>
  <si>
    <t>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</t>
  </si>
  <si>
    <t>โครงการสร้างเครือข่ายการมีส่วนร่วมของประชาชนในการป้องกันอาชญากรรมระดับตำบล(ผอ.)</t>
  </si>
  <si>
    <t>อาสาสมัครตำรวจบ้า่นช่วยเหลือกิจการตำรวจในการป้องกันอาชญากรรมและสนับสนุนการทำงานของตำรวจ</t>
  </si>
  <si>
    <t>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</t>
  </si>
  <si>
    <t>การปฏิบัติงานชุดจิตอาสาชุมชนสัมพันธ์ในหมู่่บ้าน/ชุมชนเป้าหมาย</t>
  </si>
  <si>
    <t>โครงการฝึกอบรมเจ้าพนักงานดูแลการชุมนุมสาธารณะผ่านเกณฑ์การฝึกอบรมไม่น้อยกว่า1,500นาย(มค.ผค.)</t>
  </si>
  <si>
    <t>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</t>
  </si>
  <si>
    <t>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</t>
  </si>
  <si>
    <t>โครงการตำรวจประสานโรงเรียน(1ตำรวจ1โรงเรียน)(บช.ปส.)</t>
  </si>
  <si>
    <t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t>
  </si>
  <si>
    <t>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</t>
  </si>
  <si>
    <t>ผลการตรวจสอบบุคคลต่างด้าวในพื้นที่รับผิดชอบไม่น้อยกว่า๑๐,๘๐๐ครั้ง/ปี(มค.ผค.สยศ.ตร.)</t>
  </si>
  <si>
    <t>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</t>
  </si>
  <si>
    <t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t>
  </si>
  <si>
    <t>โครงการระบบประจำวันอิเล็กทรอนิกส์ในสารสนเทศสถานีตำรวจ(PoliceDiaryActivityReport)สทส.(ศทก.)</t>
  </si>
  <si>
    <t>มกราคม 2564</t>
  </si>
  <si>
    <t>ระบบสารสนเทศสถานีตำรวจ(CRIMES)เพื่อดำเนินการพัฒนางานไกล่เกลี่ยข้อพิพาท</t>
  </si>
  <si>
    <t>โครงการป้องกันและรักษาความสงบเรียบร้อย</t>
  </si>
  <si>
    <t>แนวทางการยกระดับการบริการประชาชนของสถานีตำรวจ(ยศ.)</t>
  </si>
  <si>
    <t>การใช้การวิเคราะห์ข้อมูลขนาดใหญ่เพื่อประเมินความเสี่ยงการก่ออาชญากรรมรายบุคคล(ตำรวจภูธรภาค3)</t>
  </si>
  <si>
    <t>โครงการบริหารจัดการสกัดกั้นยาเสพติดพื้นที่ชายแดนและพื้นที่พักคอยHeartLand</t>
  </si>
  <si>
    <t>ตุลาคม 2564</t>
  </si>
  <si>
    <t>010101V01</t>
  </si>
  <si>
    <t>010101F0102</t>
  </si>
  <si>
    <t>แผนการประชาสัมพันธ์พฤติการณ์อาชญากรรมให้แก่ประชาชนรู้เท่าทัน(สท.)</t>
  </si>
  <si>
    <t>010101F0101</t>
  </si>
  <si>
    <t>โครงการเฝ้าตรวจเตือนเเละเตรียมความพร้อมการรองรับภัยพิบัติในพื้นที่(ผก.)</t>
  </si>
  <si>
    <t>เมษายน 2565</t>
  </si>
  <si>
    <t>010101F0404</t>
  </si>
  <si>
    <t>การปฏิบัติงานร่วมของอาสาสมัครตำรวจบ้าน(ผอ.)</t>
  </si>
  <si>
    <t>แผนการประชาสัมพันธ์ผลการปฏิบัติงานของตำรวจ(สท.)</t>
  </si>
  <si>
    <t>โครงการสร้างเครือข่ายการมีส่วนร่วมของประชาชนในการป้องกันอาชญากรรมระดับตำบล</t>
  </si>
  <si>
    <t>การปฏิบัติงานของชุดจิตอาสาชุมชนสัมพันธ์ในการเข้าปฏิบัติงานในพื้นที่หมู่บ้าน/ชุมชนเป้าหมาย</t>
  </si>
  <si>
    <t>โครงการจัดหาระบบตรวจจับและอุปกรณ์ต่อต้านอากาศยานไร้คนขับ</t>
  </si>
  <si>
    <t>โครงการสัมมนาเพื่อจัดทำแผนการสอนหลักสูตรนักเรียนนายสิบตำรวจประจำปีงบประมาณพ.ศ.2565</t>
  </si>
  <si>
    <t>มีนาคม 2565</t>
  </si>
  <si>
    <t>010101V03</t>
  </si>
  <si>
    <t>010101F0307</t>
  </si>
  <si>
    <t>โครงการสัมมนาเพื่อปรับปรุงตำราเรียนหลักสูตรนักเรียนนายสิบตำรวจประจำปีงบประมาณพ.ศ.2565</t>
  </si>
  <si>
    <t>โครงการวิเคราะห์ความจำเป็นในการฝึกอบรม(Traingneeds)ในการจัดทำแผนการฝึกอบรมของสตช.</t>
  </si>
  <si>
    <t>มกราคม 2565</t>
  </si>
  <si>
    <t>โครงการส่งเสริมและเผยแพร่ความจริงที่ถูกต้องเพื่อสนับสนุนการแก้ไขปัญหา(ภ.9/ศปก.ตร.สน.)</t>
  </si>
  <si>
    <t>010101F0302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</si>
  <si>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t>
  </si>
  <si>
    <t>010101F0408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</si>
  <si>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</si>
  <si>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</si>
  <si>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t>
  </si>
  <si>
    <t>010101F0201</t>
  </si>
  <si>
    <t>กิจกรรมชุมชมสัมพันธ์ในหมู่บ้าน/ชุมชนเป้าหมายตามหลักชุมชนเข้มแข็ง7ขั้นตอน(ผอ.)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</si>
  <si>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</si>
  <si>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t>
  </si>
  <si>
    <t>010101F0402</t>
  </si>
  <si>
    <t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t>
  </si>
  <si>
    <t>โครงการจัดหาเครื่องเอ็กซเรย์แบบเคลื่อนที่พร้อมอุปกรณ์เครื่องรับภาพ2ขนาดจำนวน85ชุด(สพ.สกบ.)</t>
  </si>
  <si>
    <t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t>
  </si>
  <si>
    <t>010101F0301</t>
  </si>
  <si>
    <t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t>
  </si>
  <si>
    <t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t>
  </si>
  <si>
    <t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</si>
  <si>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t>
  </si>
  <si>
    <t>โครงการอบรมปรับพื้นฐานข้าราชการตำรวจที่ย้ายมาดำรงตำแหน่งใหม่ในสังกัดบก.ปอท.</t>
  </si>
  <si>
    <t>010101F0306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</si>
  <si>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t>
  </si>
  <si>
    <t>โครงการอบรมครูไซเบอร์(ปอท.)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</si>
  <si>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</si>
  <si>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t>
  </si>
  <si>
    <t>โครงการฝึกอบรมปลูกฝังวินัยจราจร</t>
  </si>
  <si>
    <t>ตำรวจภูธรจังหวัดสมุทรสงคราม</t>
  </si>
  <si>
    <t>แผนงานจัดกำลังพลและเรืออำนวยความสะดวกทางน้ำในเวลาเร่งด่วนเทศกาลสำคัญและวันหยุดยาว(รน.)</t>
  </si>
  <si>
    <t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t>
  </si>
  <si>
    <t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t>
  </si>
  <si>
    <t>โครงการอาสาสมัครแจ้งข่าวอาชญากรรม(รน.)</t>
  </si>
  <si>
    <t>010101F0304</t>
  </si>
  <si>
    <t>โครงการวิเคราะห์เฝ้าระวังและควบคุมความปลอดภัยการใช้งานระบบสารสนเทศสถานีตำรวจ(CRIMES)(ศทก.,สทส)</t>
  </si>
  <si>
    <t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t>
  </si>
  <si>
    <t>010101F0103</t>
  </si>
  <si>
    <t>โครงการสัมมนาเพื่อปรับปรุงตำราเรียนหลักสูตรนักเรียนนายสิบตำรวจประจำปีงบประมาณพ.ศ.2564</t>
  </si>
  <si>
    <t>กุมภาพันธ์ 2564</t>
  </si>
  <si>
    <t>การประชุมเชิงปฏิบัติการเพื่อจัดทำแผนการสอนหลักสูตรนักเรียนนายสิบตำรวจประจำปีงบประมาณพ.ศ.2564</t>
  </si>
  <si>
    <t>มีนาคม 2564</t>
  </si>
  <si>
    <t>การฝึกอบรมข้าราชการตำรวจชั้นสัญญาบัตรในหลักสูตรต่างๆเช่นฝอ.ตร.,สว.,ผกก.,บตส.และบรอ.(บช.ศ.)</t>
  </si>
  <si>
    <t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t>
  </si>
  <si>
    <t>โครงการฝึกอบรมการเข้าตรวจค้นและปฏิบัติการในอาคาร(BuildingEntry&amp;CloseQuarterBattle/C.Q.B.)บช.ศ.</t>
  </si>
  <si>
    <t>โครงการฝึกอบรมทักษะการขับรถยนต์ขั้นพื้นฐาน</t>
  </si>
  <si>
    <t>โครงการฝึกอบรมการยิงปืนพกขั้นพื้นฐาน(BasicFirearms)บช.ศ.</t>
  </si>
  <si>
    <t>โครงการฝึกอบรมการเจรจาต่อรองบุคคลในภาวะวิกฤต(CrisisNegotiation)บช.ศ.</t>
  </si>
  <si>
    <t>โครงการฝึกอบรมการอารักขาบุคคลสำคัญ(VIPProtection)บช.ศ.</t>
  </si>
  <si>
    <t>โครงการส่งเสริมสังคมสันติสุขอยู่เย็นเป็นสุขในพื้นที่5จังหวัดชายแดนภาคใต้</t>
  </si>
  <si>
    <t>กองพุทธศาสนสถาน</t>
  </si>
  <si>
    <t>สำนักงานพระพุทธศาสนาแห่งชาติ</t>
  </si>
  <si>
    <t>โครงการฝึกอบรมภาษาอังกฤษสำหรับผู้บังคับใช้กฎหมาย(EnglishforLawEnforcement:ELF)บช.ศ.</t>
  </si>
  <si>
    <t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t>
  </si>
  <si>
    <t>โครงการยุทธวิธีไล่ติดตามจับกุมคนร้าย(PoliceTacticalPursuitandContainment:PTPC)บช.ศ.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</si>
  <si>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t>
  </si>
  <si>
    <t>สิงหาคม 2564</t>
  </si>
  <si>
    <t>สำนักงานเลขาธิการวุฒิสภา</t>
  </si>
  <si>
    <t>หน่วยงานของรัฐสภา</t>
  </si>
  <si>
    <t>โครงการ“บวร”ร่วมใจสร้างชุมชนคุณธรรม</t>
  </si>
  <si>
    <t>กองอำนวยการรักษาความมั่นคงภายในราชอาณาจักร(กอ.รมน.)</t>
  </si>
  <si>
    <t>สำนักนายกรัฐมนตรี</t>
  </si>
  <si>
    <t>การจัดระเบียบบริหารหมู่บ้านอาสาพัฒนาเเละป้องกันตนเอง(อพป)</t>
  </si>
  <si>
    <t>ธันวาคม 2563</t>
  </si>
  <si>
    <t>การขับเคลื่อนการแก้ไขปัญหาจังหวัดชายแดนภาคใต้</t>
  </si>
  <si>
    <t>สำนักงานสภาความมั่นคงแห่งชาติ</t>
  </si>
  <si>
    <t>โครงการกำกับติดตามและประเมินผล"แผนตำบลมั่นคงมั่งคั่งยั่งยืน"</t>
  </si>
  <si>
    <t>010101F0205</t>
  </si>
  <si>
    <t>การอบรมเชิงปฏิบัติการเรื่องการช่วยชีวิตขั้นพื้นฐาน</t>
  </si>
  <si>
    <t>การให้บริการดูแลด้านสุขภาพอนามัยกำลังพลและด้านเวชกรรมป้องกัน</t>
  </si>
  <si>
    <t>การบำรุงรักษากล้องโทรทัศน์วงจรปิดจำนวน69กล้อง</t>
  </si>
  <si>
    <t>การจัดทำบัตรบุคคลและบัตรยานพาหนะเข้า-ออกเขตพื้นที่ควบคุมกอ.รมน.ส่วนกลาง</t>
  </si>
  <si>
    <t>การซ่อมปรับปรุงอาคารกอ.รมน.ส่วนกลาง</t>
  </si>
  <si>
    <t>การจัดหาเครื่องคอมพิวเตอร์สำหรับงานประมวลผลและอุปกรณ์</t>
  </si>
  <si>
    <t>การจัดหาครุภัณฑ์สำนักงานเพื่อสนับสนุนนขต.กอ.รมน.</t>
  </si>
  <si>
    <t>การจัดหาครุภัณฑ์ยานพาหนะและขนส่งเพื่อสนับสนุนนขต.กอ.รมน.</t>
  </si>
  <si>
    <t>การเช่ารถยนต์จากเอกชนมาใช้งานในราชการของกอ.รมน.ส่วนกลางและภูมิภาค(135คัน)</t>
  </si>
  <si>
    <t>ยุทธศาสตร์การพัฒนาเพื่อเสริมความมั่นคงของชาติ</t>
  </si>
  <si>
    <t>กองความมั่นคงด้านการเตรียมพร้อมและการป้องกันประเทศ</t>
  </si>
  <si>
    <t>โครงการจิตอาสาภาครัฐประจำปีงบประมาณพ.ศ.2563</t>
  </si>
  <si>
    <t>ศูนย์บริการประชาชน</t>
  </si>
  <si>
    <t>สำนักงานปลัดสำนักนายกรัฐมนตรี</t>
  </si>
  <si>
    <t>โครงการสนับสนุนและขับเคลื่อนการดำเนินการจิตอาสาพัฒนาสิ่งแวดล้อมและคุณภาพชีวิตของประชาชน</t>
  </si>
  <si>
    <t>โครงการประชาสัมพันธ์ส่งเสริมความเชื่อมั่นในนโยบายภาครัฐ</t>
  </si>
  <si>
    <t>สำนักพัฒนานโยบายและแผนการประชาสัมพันธ์</t>
  </si>
  <si>
    <t>กรมประชาสัมพันธ์</t>
  </si>
  <si>
    <t>โครงการประชาสัมพันธ์ป้องกันและบรรเทาสาธารณภัย</t>
  </si>
  <si>
    <t>ตุลาคม 2565</t>
  </si>
  <si>
    <t>สำนักข่าว</t>
  </si>
  <si>
    <t>โครงการเพชรในตม</t>
  </si>
  <si>
    <t>สำนักกิจการมวลชนและสารสนเทศ(สมท.กอ.รมน.)</t>
  </si>
  <si>
    <t>โครงการพัฒนาโรงเรียนในโครงการกองทุนการศึกษา</t>
  </si>
  <si>
    <t>การพัฒนาโรงเรียนในโครงการกองทุนการศึกษา</t>
  </si>
  <si>
    <t>ฐานข้อมูลเพื่อการพัฒนาและติดตามงานความมั่นคง</t>
  </si>
  <si>
    <t>สิงหาคม 2563</t>
  </si>
  <si>
    <t>สำนักนโยบายและแผนความมั่นคง</t>
  </si>
  <si>
    <t>010101F0403</t>
  </si>
  <si>
    <t>โครงการประชาสัมพันธ์ป้องกันและแก้ไขปัญหาสาธารณภัยประจำปีงบประมาณพ.ศ.2565</t>
  </si>
  <si>
    <t>การสนับสนุนด้านการปฏิบัติการข่าวสาร</t>
  </si>
  <si>
    <t>งบกำลังพลและทรงชีพประจำปีงบประมาณ2562(ค่าสาธารณูปโภค,ค่าใช้จ่ายในการเดินทาง)</t>
  </si>
  <si>
    <t>การตรวจติดตามการปฏิบัติงานการป้องกันและแก้ไขปัญหายาเสพติดการตั้งหมู่บ้าน/ชุมชนเข้มแข็งเอาชนะยาเสพติดประจำปี2562</t>
  </si>
  <si>
    <t>การสานไทยใจหนึ่งเดียวสร้างความสามัคคีปรองดอง</t>
  </si>
  <si>
    <t>การสร้างความเข้มแข้งของชุมชนอย่างยั่งยืน</t>
  </si>
  <si>
    <t>โครงการพัฒนาประเทศเพื่อความมั่นคง(โครงการขยายผลโครงการอันเนื่องมาจากพระราชดำริ)</t>
  </si>
  <si>
    <t>ปราชญ์ร่วมใจสรรค์สร้างไทยเป็นหนึ่ง</t>
  </si>
  <si>
    <t>การปฏิรูปสังคมแบบมีส่วนร่วมของประชาชน(สานเสวนากลุ่มอาชีพ)</t>
  </si>
  <si>
    <t>ชุมชนร่วมใจเกษตรเพื่ออาหารกลางวัน</t>
  </si>
  <si>
    <t>การเสริมสร้างความรักความสามัคคีระดับตำบลระยะที่๔(ตำบลมั่นคงมั่งคั่งยั่งยืน)</t>
  </si>
  <si>
    <t>โครงการสร้างความเข้มแข็งระดับตำบลอย่างยั่งยืน</t>
  </si>
  <si>
    <t>โครงการสร้างความเข้มแข็งระดับตำบลอย่างยั่งยืนระยะที่2</t>
  </si>
  <si>
    <t>การประชุมเชิงปฏิบัติการบูรณาการบริหารจัดการความมั่นคงด้านสังคมและการเมือง</t>
  </si>
  <si>
    <t>การประชุมกำกับติดตามประเมินผลแผนงาน/โครงการศปป.1กอ.รมน.</t>
  </si>
  <si>
    <t>การจัดทำWebsiteประชาสัมพันธ์และติดตามการประเมินผลการแก้ไขข้อร้องเรียนของประชาชน</t>
  </si>
  <si>
    <t>โครงการเสริมสร้างความปลอดภัยในชีวิตและทรัพย์สิน</t>
  </si>
  <si>
    <t>จังหวัดและกลุ่มจังหวัด</t>
  </si>
  <si>
    <t>ค่าใช้จ่ายในการบริหารงานจังหวัดแบบบูรณาการ</t>
  </si>
  <si>
    <t>กาฬสินธุ์</t>
  </si>
  <si>
    <t>โครงการส่งเสริมความปลอดภัยทางถนนเพื่อความปลอดภัยชาวเชียงใหม่และนักท่องเที่ยว</t>
  </si>
  <si>
    <t>กุมภาพันธ์ 2563</t>
  </si>
  <si>
    <t>เชียงใหม่</t>
  </si>
  <si>
    <t>โครงการราชบุรีเมืองปลอดภัย24ชั่วโมง(SafetyCity)</t>
  </si>
  <si>
    <t>ราชบุรี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</si>
  <si>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</t>
  </si>
  <si>
    <t>เชียงราย</t>
  </si>
  <si>
    <t>เสริมสร้างความปลอดภัยในชีวิตและทรัพย์สินของประชาชน</t>
  </si>
  <si>
    <t>มีนาคม 2563</t>
  </si>
  <si>
    <t>ระนอง</t>
  </si>
  <si>
    <t>พัฒนาศักยภาพและเสริมสร้างความมั่นคงตามแนวชายแดน</t>
  </si>
  <si>
    <t>กรกฎาคม 2563</t>
  </si>
  <si>
    <t>หนองคาย</t>
  </si>
  <si>
    <t>โครงการพัฒนาประชาชนคุณภาพอนาคตราชบุรี</t>
  </si>
  <si>
    <t>โครงการเพิ่มประสิทธิภาพการปฏิบัติงานด้วยระบบอิเล็กทรอนิคส์เพื่อความมั่นคงในพื้นที่</t>
  </si>
  <si>
    <t>ยะลา</t>
  </si>
  <si>
    <t>โครงการฝึกอบรมฝีมือแรงงานในพื้นที่จังหวัดชายแดนภาคใ้ต้ประจำปีงบประมาณพ.ศ.2563</t>
  </si>
  <si>
    <t>โครงการจัดทำทะเบียนคนต่างด้าวที่ยื่นขอใบอนุญาตทำงาน</t>
  </si>
  <si>
    <t>ระบบส่งน้ำบ้านช่องกะเหรี่ยงถืงทุ่งนาคราช</t>
  </si>
  <si>
    <t>โครงการชลประทานกาญนบุรี</t>
  </si>
  <si>
    <t>กรมชลประทาน</t>
  </si>
  <si>
    <t>กระทรวงเกษตรและสหกรณ์</t>
  </si>
  <si>
    <t>ฝายทดน้ำดอนกลางเหนือพร้อมขุดลอกลำห้วย</t>
  </si>
  <si>
    <t>ฝายทดน้ำห้วยตามั่นพร้อมขุดลอกลำห้วย</t>
  </si>
  <si>
    <t>โครงการพัฒนาแฟล่งน้ำจังหวัดอุบลราชธานี</t>
  </si>
  <si>
    <t>โครงการป้องกันและแก้ไขปัญหายาเสพติด/กิจกรรม:ป้องกันและแก้ไขปัญหายาเสพติด(TOBENUMBERONE)จังหวัดเลยปี๒๕๖๓</t>
  </si>
  <si>
    <t>สำนักงานปลัดกระทรวงสาธารณสุข</t>
  </si>
  <si>
    <t>กระทรวงสาธารณสุข</t>
  </si>
  <si>
    <t>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</t>
  </si>
  <si>
    <t>ประกวดและแข่งขันTOBENUMBERONE</t>
  </si>
  <si>
    <t>มกราคม 2563</t>
  </si>
  <si>
    <t>สำนักงานสาธารณสุขจังหวัดอ่างทอง</t>
  </si>
  <si>
    <t>ขับเคลื่อนหลักปรัชญาของเศรษฐกิจพอเพียงสู่สถานศึกษา</t>
  </si>
  <si>
    <t>สำนักงานคณะกรรมการการศึกษาขั้นพื้นฐาน</t>
  </si>
  <si>
    <t>กระทรวงศึกษาธิการ</t>
  </si>
  <si>
    <t>โครงการเสริมสร้างภูมิคุ้มกันเพื่อสันติสุขในพื้นที่จังหวัดชายแดนภาคใต้</t>
  </si>
  <si>
    <t>ศูนย์พัฒนาการศึกษาเขตพัฒนาพิเศษเฉพาะกิจจังหวัดชายแดนภาคใต้</t>
  </si>
  <si>
    <t>สำนักงานคณะกรรมการการอาชีวศึกษา</t>
  </si>
  <si>
    <t>โครงการพัฒนาการอาชีวศึกษาในจังหวัดชายแดนภาคใต้ตามภารกิจพื้นฐาน</t>
  </si>
  <si>
    <t>น้อมนำหลักปรัชญาของเศรษฐกิจพอเพียงสู่ประชาชนจังหวัดชายแดนภาคใต้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</si>
  <si>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</si>
  <si>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</si>
  <si>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โครงการส่งเสริมและเผยแพร่ความจริงที่ถูกต้องเพื่อสนับสนุนการแก้ไขปัญหา</t>
  </si>
  <si>
    <t>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</t>
  </si>
  <si>
    <t>จัดกิจกรรมการเตรียมความพร้อมกับภัยคุกคามทุกรูปแบบที่มีผลกระทบต่อความมั่นคง</t>
  </si>
  <si>
    <t>สำนักงานเขตพื้นที่การศึกษาประถมศึกษายะลาเขต2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</si>
  <si>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</t>
  </si>
  <si>
    <t>สำนักงานศึกษาธิการจังหวัดปราจีนบุรี</t>
  </si>
  <si>
    <t>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</t>
  </si>
  <si>
    <t>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</t>
  </si>
  <si>
    <t>สำนักงานศึกษาธิการภาค11(สกลนคร)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</si>
  <si>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</t>
  </si>
  <si>
    <t>โครงการพัฒนาการศึกษาในจังหวัดชายแดนภาคใต้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</si>
  <si>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t>
  </si>
  <si>
    <t>พฤศจิกายน 2561</t>
  </si>
  <si>
    <t>สำนักงานศึกษาธิการจังหวัดนครปฐม</t>
  </si>
  <si>
    <t>ส่งเสริมศักยภาพการตรวจติดตามความประพฤตินักเรียนและนักศึกษา</t>
  </si>
  <si>
    <t>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</t>
  </si>
  <si>
    <t>สำนักงานศึกษาธิการจังหวัดนครสวรรค์</t>
  </si>
  <si>
    <t>เมษายน 2562</t>
  </si>
  <si>
    <t>มิถุนายน 2562</t>
  </si>
  <si>
    <t>สำนักงานศึกษาธิการจังหวัดสมุทรปราการ</t>
  </si>
  <si>
    <t>สหกรณ์โรงเรียน</t>
  </si>
  <si>
    <t>สำนักพัฒนากิจกรรมนักเรียน</t>
  </si>
  <si>
    <t>โครงการสำนักงานศึกษาธิการจังหวัดลำปางจิตอาสาบำเพ็ญประโยชน์</t>
  </si>
  <si>
    <t>สำนักงานศึกษาธิการจังหวัดลำปาง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</si>
  <si>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t>
  </si>
  <si>
    <t>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t>
  </si>
  <si>
    <t>สำนักงานคณะกรรมการส่งเสริมการศึกษาเอกชน</t>
  </si>
  <si>
    <t>เสริมสร้างความเข้าใจในสถานศึกษาเอกชน</t>
  </si>
  <si>
    <t>ส่งเสริมสนับสนุนการดำเนินงานคณะกรรมการส่งเสริมความประพฤตินักเรียนและนักศึกษาจังหวัดลำพูน</t>
  </si>
  <si>
    <t>สำนักงานศึกษาธิการจังหวัดลำพูน</t>
  </si>
  <si>
    <t>โครงการสร้างภูมิคุ้มกันและป้องกันยาเสพติดจังหวัดพิษณุโลก</t>
  </si>
  <si>
    <t>สำนักงานศึกษาธิการจังหวัดพิษณุโลก</t>
  </si>
  <si>
    <t>โครงการส่งเสริมการจัดงานวันคล้ายวันสถาปนายุวกาชาดไทยประจำปี2563</t>
  </si>
  <si>
    <t>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</t>
  </si>
  <si>
    <t>สำนักงานศึกษาธิการจังหวัดชลบุรี</t>
  </si>
  <si>
    <t>ส่งเสริมการดำเนินงานตรวจติดตามความประพฤตินักเรียนและนักศึกษาประจำปีงบประมาณพ.ศ.2563</t>
  </si>
  <si>
    <t>สำนักงานศึกษาธิการจังหวัดยะลา</t>
  </si>
  <si>
    <t>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</t>
  </si>
  <si>
    <t>ประเมินสถานศึกษาสีขาวปลอดยาเสพติดและอบายมุขปีการศึกษาพ.ศ.2561(พ.ศ.2563)</t>
  </si>
  <si>
    <t>สำนักงานศึกษาธิการจังหวัดปัตตานี</t>
  </si>
  <si>
    <t>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</t>
  </si>
  <si>
    <t>สำนักงานศึกษาธิการจังหวัดกำแพงเพชร</t>
  </si>
  <si>
    <t>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</t>
  </si>
  <si>
    <t>โครงการส่งเสริมศักยภาพการตรวจติดตามความประพฤตินักเรียนและนักศึกษา</t>
  </si>
  <si>
    <t>โครงการเสริมสร้างความปลอดภัยแก่ครูและบุคลากรทางการศึกษา</t>
  </si>
  <si>
    <t>สำนักงานเขตพื้นที่การศึกษาประถมศึกษานราธิวาสเขต1</t>
  </si>
  <si>
    <t>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</t>
  </si>
  <si>
    <t>สำนักงานเขตพื้นที่การศึกษาประถมศึกษาสิงห์บุรี</t>
  </si>
  <si>
    <t>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</t>
  </si>
  <si>
    <t>พฤศจิกายน 2562</t>
  </si>
  <si>
    <t>สำนักงานเขตพื้นที่การศึกษามัธยมศึกษาเขต19(เลย-หนองบัวลําภู)</t>
  </si>
  <si>
    <t>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</t>
  </si>
  <si>
    <t>โครงการสร้างพลเมืองดีสพป.เชียงรายเขต4(กิจกรรมการอบรมลูกเสือต้านภัยยาเสพติด)</t>
  </si>
  <si>
    <t>สำนักงานเขตพื้นที่การศึกษาประถมศึกษาเชียงรายเขต4</t>
  </si>
  <si>
    <t>โครงการป้องกันและแก้ไขปัญหายาเสพติดในสถานศึกษาประจำปีงบประมาณ2563</t>
  </si>
  <si>
    <t>สำนักงานเขตพื้นที่การศึกษาประถมศึกษาสระแก้วเขต1</t>
  </si>
  <si>
    <t>การขับเคลื่อนนโยบายสู่การปฏิบัติเพื่อการป้องกันและแก้ไขปัญหายาเสพติดในสถานศึกษา2563</t>
  </si>
  <si>
    <t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</si>
  <si>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โครงการนิทรรศการการจัดการเรียนการสอนในสถานการณ์การแพร่ระบาดของโรคติดเชื้อไวรัสโคโรน่า2019(COVID-19)</t>
  </si>
  <si>
    <t>กรกฎาคม 2564</t>
  </si>
  <si>
    <t>พัฒนาเครือข่ายวิทยุสื่อสารประจำปีงบประมาณพ.ศ.2563</t>
  </si>
  <si>
    <t>ส่งเสริมกระบวนการเรียนรู้และปลูกฝังแนวทางการจัดการความขัดแย้งโดยแนวทางสันติวิธี</t>
  </si>
  <si>
    <t>สำนักงานศึกษาธิการจังหวัดนราธิวาส</t>
  </si>
  <si>
    <t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t>
  </si>
  <si>
    <t>010101F0406</t>
  </si>
  <si>
    <t>โครงการส่งเสริมศักยภาพการตรวจติดตามความประพฤตินักเรียนและนักศึกษา2563</t>
  </si>
  <si>
    <t>สำนักงานศึกษาธิการจังหวัดลพบุรี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</si>
  <si>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t>
  </si>
  <si>
    <t>อบรมลูกเสือต้านภัยยาเสพติดประจำปี2563</t>
  </si>
  <si>
    <t>มิถุนายน 2563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</si>
  <si>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</si>
  <si>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64.โครงการเสริมสร้างความเข้าใจในสถานศึกษาเอกชน</t>
  </si>
  <si>
    <t>64.โครงการป้องกันและแก้ไขปัญหายาเสพติด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</si>
  <si>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</si>
  <si>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สำนักงานศึกษาธิการจังหวัดนครราชสีมา</t>
  </si>
  <si>
    <t>โครงการส่งเสริมศักยภาพการตรวจติดตามความประพฤตินักเรียนและนักศึกษาปีงบประมาณพ.ศ.2564</t>
  </si>
  <si>
    <t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t>
  </si>
  <si>
    <t>สำนักงานศึกษาธิการจังหวัดบุรีรัมย์</t>
  </si>
  <si>
    <t>นิเทศการจัดกิจกรรมยุวกาชาดในสถานศึกษา</t>
  </si>
  <si>
    <t>ส่งเสริมการจัดงานวันคล้ายวันสถาปนายุวกาชาดไทย(99ปียุวกาชาดไทย)</t>
  </si>
  <si>
    <t>ทุนการศึกษาสำหรับครูและบุคลากรทางการศึกษาในจังหวัดชายแดนภาคใต้</t>
  </si>
  <si>
    <t>รักษาความปลอดภัยครูบุคลากรทางการศึกษาและสถานศึกษา</t>
  </si>
  <si>
    <t>ค่าใช้จ่ายดำเนินงานตามพระราชบัญญัติภาพยนตร์และวีดิทัศน์พ.ศ.๒๕๕๑</t>
  </si>
  <si>
    <t>สำนักงานปลัดกระทรวงวัฒนธรรม</t>
  </si>
  <si>
    <t>กระทรวงวัฒนธรรม</t>
  </si>
  <si>
    <t>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</t>
  </si>
  <si>
    <t>สำนักพัฒนาคุณธรรมจริยธรรม</t>
  </si>
  <si>
    <t>กรมการศาสนา</t>
  </si>
  <si>
    <t>โครงการเสริมสร้างสังคมพหุวัฒนธรรมที่เข้มแข็ง</t>
  </si>
  <si>
    <t>สำนักบริหารกลาง</t>
  </si>
  <si>
    <t>กรมศิลปากร</t>
  </si>
  <si>
    <t>ส่งเสริมวัฒนธรรมท้องถิ่นจังหวัดยะลา</t>
  </si>
  <si>
    <t>สำนักงานวัฒนธรรมจังหวัดยะลา</t>
  </si>
  <si>
    <t>แผนซักซ้อมการป้องกันและระงับเหตุร้ายทัณฑสถานหญิงเชียงใหม่(นารี๕๗)ครั้งที่๒/๒๕๖๒</t>
  </si>
  <si>
    <t>กรมราชทัณฑ์</t>
  </si>
  <si>
    <t>กระทรวงยุติธรรม</t>
  </si>
  <si>
    <t>โครงการการจัดทำโปรแกรมเตรียมความพร้อมทางจิตใจสำหรับผู้ต้องขังเข้าใหม่:กรณีกระทำผิดครั้งแรก</t>
  </si>
  <si>
    <t>โครงการซ่อมแซมฝ้าเพดานภายในห้องขังบนเรือนนอน1,2</t>
  </si>
  <si>
    <t>โครงการฝึกซ้อมเตรียมประกวดแข่งขันสวนสนามผู้ต้องขังและกายบริหาร10ท่าพญายมประจำปีงบประมาณพ.ศ.2562</t>
  </si>
  <si>
    <t>โครงการอบรมและฝึกวิชาชีพผู้ต้องขังก่ออิฐฉาบปูน</t>
  </si>
  <si>
    <t>โครงการอบรมและฝึกวิชาชีพผู้ต้องขังต่อท่อประปา</t>
  </si>
  <si>
    <t>โครงการอบรมและฝึกวิชาชีพผู้ต้องขังปูกระเบื้อง</t>
  </si>
  <si>
    <t>โครงการฝึกอบรมการตัดผมชายสำหรับผู้ต้องขังเข้าใหม่แดนแรกรับ</t>
  </si>
  <si>
    <t>กุมภาพันธ์ 2562</t>
  </si>
  <si>
    <t>โครงการฝึกอบรมการทำไม้กวาดจากขวดพลาสติกเหลือใช้สำหรับผู้ต้องขังเข้าใหม่แดนแรกรับ</t>
  </si>
  <si>
    <t>โครงการฟื้นฟูสมรรถภาพผู้ต้องขังติดยาเสพติดก่อนพ้นโทษในเรือนจำกลางนครราชสีมา</t>
  </si>
  <si>
    <t>โครงการอบรมและฝึกวิชาชีพผู้ต้องขังทำน้ำยาล้างจานจากมะกรูดและน้ำหมักขี้เถ้า</t>
  </si>
  <si>
    <t>โครงการปรับปรุงซ่อมแซมกล้องวงจรปิดควบคุมผู้ต้องขังแดนแรกรับ</t>
  </si>
  <si>
    <t>โครงการกิจกรรมนาฏมวยไทยชมรมTOBENUMBERONEเรือนจำกลางนครราชสีมา</t>
  </si>
  <si>
    <t>โครงการรณรงค์ป้องกันและแก้ไขปัญหายาเสพติดTOBENUMBERONEในเรือนจำกลางนครราชสีมา(งวดที่1)</t>
  </si>
  <si>
    <t>โครงการรณรงค์ป้องกันและแก้ไขปัญหายาเสพติดTOBENUMBERONEในเรือนจำกลางนครราชสีมา(งวดที่2)</t>
  </si>
  <si>
    <t>โครงการปรับเปลี่ยนพฤติกรรมสำหรับกลุ่มผู้เสพยาเสพติดและผู้ค้ารายย่อยในเรือนจำ/ทัณฑสถานโดยให้ชุมชนเข้ามามีส่วนร่วมและครอบครัวสัมพันธ์</t>
  </si>
  <si>
    <t>โครงการจู่โจมตรวจค้นกรณีพิเศษเรือนจำประธานเขต8</t>
  </si>
  <si>
    <t>โครงการอบรมผู้ต้องขังก่อนพ้นโทษเพื่อเตรียมความพร้อมก่อนปล่อยในเรือนจำและทัณฑสถาน</t>
  </si>
  <si>
    <t>โครงการคืนดีสู่สังคมงวดที่1(ตุลาคม-ธันวาคม2562)</t>
  </si>
  <si>
    <t>ปรับปรุงห้องประชุมทัณฑสถานหญิงเชียงใหม่</t>
  </si>
  <si>
    <t>โครงการเตรียมความพร้อมก่อนปล่อย(เรือนจำโครงสร้างเบา)รุ่นที่1ทัณฑสถานหญิงเชียงใหม่ประจำปีงบประมาณพ.ศ.2562</t>
  </si>
  <si>
    <t>โครงการเครื่องขยายเสียงเอนกประสงค์</t>
  </si>
  <si>
    <t>โครงการปรับปรุงห้องเตรียมอาหารหมวดสูทกรรมทัณฑสถานวัยหนุ่มนครศรีธรรมราช</t>
  </si>
  <si>
    <t>จัดซื้้อเครื่องขยายเสียงเอนกประสงค์</t>
  </si>
  <si>
    <t>จัดซื้ื้อตู้ล็อคเกอร์เก็บสัมภาระผู้เข้ารับการตรวจพิสูจน์</t>
  </si>
  <si>
    <t>จู่โจมตรวจค้นกรณีปกติ/กรณีพิเศษ</t>
  </si>
  <si>
    <t>โครงการจู่โจมตรวจค้นกรณีพิเศษเรือนจำกลางลำปาง</t>
  </si>
  <si>
    <t>โครงการเตรียมความพร้อมให้กับผู้เข้ารับการตรวจพิสูจน์ในระหว่างการควบคุมตัวประจำปีงบประมาณพ.ศ.2562</t>
  </si>
  <si>
    <t>โครงการจัดซื้อกล้องวงจรปิดทัณฑสถานหญิงธนบุรีอาคารศูนย์เตรียมความพร้อมกลับสู่สังคม(Pre-release-center)</t>
  </si>
  <si>
    <t>จัดซื้อเครื่องตัดหญ้าแบบล้อจักรยาน</t>
  </si>
  <si>
    <t>จัดซื้อเครื่องตัดหญ้าแบบข้ออ่อน</t>
  </si>
  <si>
    <t>จัดซื้อถังน้ำสแตนเลสแบบความจุ2000ลิตร</t>
  </si>
  <si>
    <t>จัดซื้อตู้เหล็ก4ลิ้นชัก</t>
  </si>
  <si>
    <t>จัดซื้อโต๊ะทำงานพร้อมเก้าอี้</t>
  </si>
  <si>
    <t>จัดซื้อเครื่องถ่ายเอกสารระบบดิจิตอล</t>
  </si>
  <si>
    <t>โครงการซ่อมแซมอาคารสถานที่แดนควบคุม4เรือนจำกลางนครศรีธรรมราช</t>
  </si>
  <si>
    <t>จัดซื้อเครื่องปรับอากาศแบบแยกส่วน</t>
  </si>
  <si>
    <t>จัดซื้อถังออกซิเจนพร้อมอุปกรณ์สำหรับสถานพยาบาล</t>
  </si>
  <si>
    <t>จัดซื้อเครื่องวัดอุณภูมิร่างกายทางหน้าผาก</t>
  </si>
  <si>
    <t>จัดซื้ออุปกรณ์วัดสายตา</t>
  </si>
  <si>
    <t>จัดซื้อตู้ล็อกเกอร์เก็บสัมภาระผู้ต้องขังขนาด6ช่อง</t>
  </si>
  <si>
    <t>โครงการก่อสร้างเรือนนอนผู้ต้องขัง</t>
  </si>
  <si>
    <t>โครงการก่อสร้างอาคารเรือนนอนผู้ต้องขังหญิง3ชั้น</t>
  </si>
  <si>
    <t>โครงการเสริมความมั่นคงกำแพงเรือนจำ</t>
  </si>
  <si>
    <t>โครงการติดตั้งกล้องวงจรปิด(CCTV)สถานที่เพื่อการควบคุมตัวและสถานที่เพื่อการตรวจพิสูจน์จังหวัดสุรินทร์</t>
  </si>
  <si>
    <t>โครงการฟื้นฟูสมรรถภาพผู้ต้องขังติดยาเสพติดก่อนพ้นโทษในเรือนจำกลางลำปางประจำปีงบประมาณพ.ศ.2562</t>
  </si>
  <si>
    <t>จัดซื้อถังน้ำสแตนเลส2000ลิตร</t>
  </si>
  <si>
    <t>โครงการเตรียมความพร้อมก่อนปล่อยในเรือนจำและทัณฑสถานระบบปิดเรือนจำจังหวัดชัยภูมิครั้งที่1</t>
  </si>
  <si>
    <t>โครงการสวัสดิการเด็กติดผู้ต้องขังและผู้ต้องขังหญิงตั้งครรภ์ประจำปีงบประมาณ2562</t>
  </si>
  <si>
    <t>โครงการจัดสวัสดิการสำหรับผู้ต้องขังสูงอายุ</t>
  </si>
  <si>
    <t>โครงการจัดซื้อวัสดุอุปกรณ์เพื่อจัดสวัสดิการสำหรับผู้ต้องขังพิการประจำปีงบประมาณพ.ศ.2562</t>
  </si>
  <si>
    <t>โครงการเตรียมความพร้อมก่อนปล่อยในเรือนจำและทัณฑสถานระบบปิดเรือนจำจังหวัดชัยภูมิครั้งที่2ประจำปีงบประมาณพ.ศ.2562</t>
  </si>
  <si>
    <t>โครงการปรับปรุงช่องทางเดินผู้ต้องขังชายออกรับการเยี่ยมญาติ</t>
  </si>
  <si>
    <t>ซื้อวัสดุปรับปรุงมุ้งลวดเรือนนอนแดน5โดยวิธีเฉพาะเจาะจง</t>
  </si>
  <si>
    <t>จ้างสูบสิ่งปฏิกูลภายในเรือนจำเดือนเมษายน-พฤษภาคม2562โดยวิธีเฉพาะเจาะจง</t>
  </si>
  <si>
    <t>จ้างเหมาบริการเก็บขยะภายในเรือนจำโดยวิธีเฉพาะเจาะจง</t>
  </si>
  <si>
    <t>โครงการเรือนจำปลอดยาเสพติด(โล่รางวัลในการประกวดสวนสนาม)</t>
  </si>
  <si>
    <t>โครงการร่วมใจสร้างรั้วป้องกันอาชญากรรมเสริมสร้างสังคมมั่นคงปลอดภัยเพื่อคืนคนดีสู่สังคม</t>
  </si>
  <si>
    <t>จัดซื้อเสื้อเกราะแข็งป้องกันกระสุนระดับ3</t>
  </si>
  <si>
    <t>โครงการพัฒนาเมืองบุรีรัมย์ให้เป็นเมืองแห่งความสงบสุขกิจกรรมสร้างการรับรู้ด้านกฎหมายด้านการบังคับคดีและกฎหมายที่เกี่ยวข้องให้กับประชาชนในพื้นที่จังหวัดบุรีรัมย์</t>
  </si>
  <si>
    <t>โครงการฝึกอบรมหลักสูตรเยาวชนรุ่นใหม่ใส่ใจเคารพสิทธิในพื้นที่จังหวัดชายแดนภาคใต้</t>
  </si>
  <si>
    <t>กองส่งเสริมสิทธิและเสรีภาพ</t>
  </si>
  <si>
    <t>กรมคุ้มครองสิทธิและเสรีภาพ</t>
  </si>
  <si>
    <t>โครงการขับเคลื่อนมาตรการด้านการป้องกันอาชญากรรมตามมติคณะรัฐมนตรี</t>
  </si>
  <si>
    <t>สำนักงานเลขานุการกรม</t>
  </si>
  <si>
    <t>สำนักงานกิจการยุติธรรม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</si>
  <si>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</t>
  </si>
  <si>
    <t>โครงการขับเคลื่อนกรอบแนวทางในการป้องกันอาชญากรรมที่มีประสิทธิภาพตามมติคณะรัฐมนตรี</t>
  </si>
  <si>
    <t>สำนักนโยบายและประสานแผนกระบวนการยุติธรรม</t>
  </si>
  <si>
    <t>การขับเคลื่อนชมรมTOBENUMBERONEในเรือนจำอำเภอแม่สะเรียง</t>
  </si>
  <si>
    <t>เรือนจำอำเภอแม่สะเรียง</t>
  </si>
  <si>
    <t>โครงการจัดซื้อเครื่องขยายเสียงเอนกประสงค์</t>
  </si>
  <si>
    <t>จัดซ์้อประกันภัยรถราชการภาคบังคับประจำปีงบประมาณพ.ศ.2562</t>
  </si>
  <si>
    <t>โครงการฝึกอบรมระเบียบวินัยแก่เจ้าหน้าที่ผู้ปฎิบัติงานเรือนจำ/ทัณฑสถาน</t>
  </si>
  <si>
    <t>โครงการปฐมนิเทศผู้ต้องกักขังเข้าใหม่</t>
  </si>
  <si>
    <t>โครงการเตรียมความพร้อมก่อนปล่อย</t>
  </si>
  <si>
    <t>วัสดุหมึกพิมพ์ลายนิ้วมือ</t>
  </si>
  <si>
    <t>โครงการฝึกทักษะวิชาชีพผู้ต้องขังนวดแผนไทย</t>
  </si>
  <si>
    <t>การจัดซื้อไฟฉุกเฉินและเครื่องสำรองไฟใช้กับกล้องCCTV</t>
  </si>
  <si>
    <t>การจัดซื้อเครื่องดักฟังผู้ต้องขังเยี่ยมญาติ</t>
  </si>
  <si>
    <t>โครงการปรับปรุงระบบสัญญาณโทรศัพท์และกล้องวงจรปิด</t>
  </si>
  <si>
    <t>โครงการกระบี่เมืองสีขาว</t>
  </si>
  <si>
    <t>กรมการปกครอง</t>
  </si>
  <si>
    <t>กระทรวงมหาดไทย</t>
  </si>
  <si>
    <t>โครงการปรับปรุงบ้านพักข้าราชการอำเภอบ้านแฮด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</si>
  <si>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จัดการด้านความปลอดภัยทางถนน</t>
  </si>
  <si>
    <t>สำนักงานป้องกันและบรรเทาสาธารณภัยจังหวัดเชียงราย</t>
  </si>
  <si>
    <t>กรมป้องกันและบรรเทาสาธารณภัย</t>
  </si>
  <si>
    <t>โครงการรณรงค์ยาเสพติดเชิงรุกโดยชุดโมบายทีม</t>
  </si>
  <si>
    <t>โครงการพัฒนาศักยภาพผู้นำในการแก้ไขปัญหายาเสพติด</t>
  </si>
  <si>
    <t>โครงการเสริมสร้างความร่วมมือด้านความมั่นคงกับประเทศเพื่อนบ้านกิจกรรมประชุมคณะอนุกรรมการร่วมมือรักษาความสงบเรียบร้อยชายแดนไทย-ลาวระดับอำเภอกับเมืองอำเภอภูเรือจังหวัดเลย</t>
  </si>
  <si>
    <t>โครงการ“สร้างความมั่นคงด้านอาชีพและรายได้ตามหลักปรัชญาของเศรษฐกิจพอเพียง”</t>
  </si>
  <si>
    <t>สำนักเสริมสร้างความเข้มแข็งชุมชน</t>
  </si>
  <si>
    <t>กรมการพัฒนาชุมชน</t>
  </si>
  <si>
    <t>เพิ่มประสิทธิภาพในการลดปัญหาอาชญากรรมในเขตชุมชนเพชรบูรณ์</t>
  </si>
  <si>
    <t>กรมโยธาธิการและผังเมือง</t>
  </si>
  <si>
    <t>โครงการปลูกฝังจิตสำนึกรักสามัคคีและส่งเสริมความปรองดองของคนในชาติ</t>
  </si>
  <si>
    <t>สำนักงานปลัดกระทรวงมหาดไทย</t>
  </si>
  <si>
    <t>การรักษาความมั่นคงภายใน</t>
  </si>
  <si>
    <t>กองวิชาการและแผนงาน</t>
  </si>
  <si>
    <t>โครงการสร้างสัมมาชีพชุมชนตามหลักปรัชญาของเศรษฐกิจพอเพียง</t>
  </si>
  <si>
    <t>โครงการพัฒนาหมู่บ้านเศรษฐกิจพอเพียง</t>
  </si>
  <si>
    <t>โครงการพัฒนาอาชีพและพัฒนาคุณภาพชีวิตผู้มีรายได้น้อยเพื่อลดความเหลื่อมล้ำทางสังคม</t>
  </si>
  <si>
    <t>สำนักพัฒนาทุนและองค์กรการเงินชุมชน</t>
  </si>
  <si>
    <t>โครงการเสริมสร้างและพัฒนาผู้นำการเปลี่ยนแปลง</t>
  </si>
  <si>
    <t>สถาบันการพัฒนาชุมชน</t>
  </si>
  <si>
    <t>เสริมสร้างศักยภาพด้านการป้องกันและบรรเทาสาธารณภัยในพื้นที่จังหวัดลำปาง</t>
  </si>
  <si>
    <t>สำนักงานโยธาธิการและผังเมืองจังหวัดลำปาง</t>
  </si>
  <si>
    <t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t>
  </si>
  <si>
    <t>ที่ทำการปกครองจังหวัดเชียงใหม่</t>
  </si>
  <si>
    <t>โครงการปัตตานีเมืองปลอดเหตุพัฒนาพื้นที่สู่ความสันติสุขที่ยั่งยืนประจำปีงบประมาณพ.ศ.2563</t>
  </si>
  <si>
    <t>ที่ทำการปกครองจังหวัดปัตตานี</t>
  </si>
  <si>
    <t>เพิ่มศักยภาพอาสาสมัครหมู่บ้าน/ชุมชนในการรักษาความมั่นคงชายเเดนและความสงบเรียบร้อย</t>
  </si>
  <si>
    <t>ที่ทำการปกครองจังหวัดนครพนม</t>
  </si>
  <si>
    <t>โครงการพัฒนาอาชีพและรายได้ของคนยากจน</t>
  </si>
  <si>
    <t>โครงการสร้างและพัฒนาผู้นำสัมมาชีพชุมชนตามหลักปรัชญาของเศรษฐกิจพอเพียง</t>
  </si>
  <si>
    <t>โครงการยุทธการพิทักษ์เมืองแม่กลองจังหวัดสมุทรสงคราม</t>
  </si>
  <si>
    <t>ที่ทำการปกครองจังหวัดสมุทรสงคราม</t>
  </si>
  <si>
    <t>ชุมชนเข้มแข็งปลอดภัยยาเสพติด</t>
  </si>
  <si>
    <t>อำเภอเมืองแม่ฮ่องสอนจังหวัดแม่ฮ่องสอน</t>
  </si>
  <si>
    <t>เสริมสร้างอส.ตชด.รัฐร่วมบริการประชาชน</t>
  </si>
  <si>
    <t>โครงการเชิดชูสถาบันและเพิ่มประสิทธิภาพด้านความมั่นคงจังหวัดสงขลาปีงบประมาณ2563</t>
  </si>
  <si>
    <t>ที่ทำการปกครองจังหวัดสงขลา</t>
  </si>
  <si>
    <t>โครงการเสริมสร้างความเข้มแข็งหมู่บ้าน/ชุมชนเพื่อความมั่นคงจังหวัดสงขลาปีงบประมาณ2563</t>
  </si>
  <si>
    <t>โครงการบูรณาการแผนชุมชนระดับตำบล</t>
  </si>
  <si>
    <t>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</t>
  </si>
  <si>
    <t>สำนักงานป้องกันและบรรเทาสาธารณภัยจังหวัดสมุทรสาคร</t>
  </si>
  <si>
    <t>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</t>
  </si>
  <si>
    <t>ที่ทำการปกครองจังหวัดบึงกาฬ</t>
  </si>
  <si>
    <t>กิจกรรมก่อสร้างเขื่อนป้องกันตลิ่งริมแม่น้ำฮี้ต่อเนื่องเขื่อนเดิมเหนือน้ำ</t>
  </si>
  <si>
    <t>สำนักงานโยธาธิการและผังเมืองจังหวัดบึงกาฬ</t>
  </si>
  <si>
    <t>กิจกรรมก่อสร้างเขื่อนป้องกันตลิ่งริมแม่น้ำสงคราม</t>
  </si>
  <si>
    <t>เพิ่มประสิทธิภาพงานด้านการข่าวเพื่อความมั่นคงจังหวัดชัยภูมิ</t>
  </si>
  <si>
    <t>ที่ทำการปกครองจังหวัดชัยภูมิ</t>
  </si>
  <si>
    <t>โครงการส่งเสริมหมู่บ้านชุมชนมั่นคงปลอดภัย</t>
  </si>
  <si>
    <t>ที่ทำการปกครองจังหวัดนครนายก</t>
  </si>
  <si>
    <t>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</t>
  </si>
  <si>
    <t>สำนักงานพัฒนาชุมชนจังหวัดสิงห์บุรี</t>
  </si>
  <si>
    <t>โครงการสนับสนุนการขับเคลื่อนศูนย์ดำรงธรรมอำเภอ</t>
  </si>
  <si>
    <t>โครงการรักษาความปลอดภัยในชีวิตและทรัพย์สินของประชาชน</t>
  </si>
  <si>
    <t>การขับเคลื่่อนนโยบายของรัฐผ่านกลไกหมู่บ้าน</t>
  </si>
  <si>
    <t>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</t>
  </si>
  <si>
    <t>กองแผนงาน</t>
  </si>
  <si>
    <t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t>
  </si>
  <si>
    <t>ที่ทำการปกครองจังหวัดร้อยเอ็ด</t>
  </si>
  <si>
    <t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t>
  </si>
  <si>
    <t>โครงการฝึกอบรมเชิงปฏิบัติการรักษาความสงบเรียบร้อยการป้องกันและปราบปรามยาเสพติด</t>
  </si>
  <si>
    <t>ผลผลิตการรักษาความมั่นคงภายใน</t>
  </si>
  <si>
    <t>โครงการการขับเคลื่อนนโยบายของรัฐผ่านกลไกหมู่บ้าน</t>
  </si>
  <si>
    <t>โครงการเพิ่มศักยภาพหมู่บ้านเศรษฐกิจพอเพียงต้นแบบจังหวัดสกลนคร</t>
  </si>
  <si>
    <t>สำนักงานพัฒนาชุมชนจังหวัดสกลนคร</t>
  </si>
  <si>
    <t>โครงการป้องกันและแก้ไขปัญหายาเสพติด</t>
  </si>
  <si>
    <t>ที่ทำการปกครองจังหวัดสุพรรณบุรี</t>
  </si>
  <si>
    <t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t>
  </si>
  <si>
    <t>สำนักงานพัฒนาชุมชนจังหวัดประจวบคีรีขันธ์</t>
  </si>
  <si>
    <t>ที่ทำการปกครองจังหวัดศรีสะเกษ</t>
  </si>
  <si>
    <t>โครงการฝึกทบทวนชุดรักษาความปลอดภัยหมู่บ้าน(ชรบ.)</t>
  </si>
  <si>
    <t>ที่ทำการปกครองจังหวัดยะลา</t>
  </si>
  <si>
    <t>โครงการเสริมสร้างความมั่นคงในหมู่บ้าน/ชุมชนเพื่อเฝ้าระวังและป้องกันการกระทำผิดกฎหมาย</t>
  </si>
  <si>
    <t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t>
  </si>
  <si>
    <t>ที่ทำการปกครองจังหวัดสุรินทร์</t>
  </si>
  <si>
    <t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t>
  </si>
  <si>
    <t>ที่ทำการปกครองจังหวัดแพร่</t>
  </si>
  <si>
    <t>โครงการสร้างความมั่นคงด้านอาชีพและรายได้ตามหลักปรัชญาของเศรษฐกิจพอเพียง</t>
  </si>
  <si>
    <t>โครงการจัดทำและประสานแผนพํฒนาตำบล</t>
  </si>
  <si>
    <t>เพิ่มศักยภาพเครือข่ายในการค้นหาและช่วยเหลือผู้ประสบภัยทางน้ำทางทะเล</t>
  </si>
  <si>
    <t>สำนักงานป้องกันและบรรเทาสาธารณภัยจังหวัดนครศรีธรรมราช</t>
  </si>
  <si>
    <t>โครงการเพิ่มศักยภาพด้านการป้องกันและบรรเทาสาธารณภัย</t>
  </si>
  <si>
    <t>สำนักงานป้องกันและบรรเทาสาธารณภัยจังหวัดภูเก็ต</t>
  </si>
  <si>
    <t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t>
  </si>
  <si>
    <t>อำเภอขุนยวมจังหวัดแม่ฮ่องสอน</t>
  </si>
  <si>
    <t>เสริมสร้างศักยภาพคณะกรรมการหมู่บ้านพัฒนาเพื่อเสริมสร้างความมั่นคงในระดับพื้นที่(หมู่บ้านพมพ.)</t>
  </si>
  <si>
    <t>ที่ทำการปกครองจังหวัดแม่ฮ่องสอน</t>
  </si>
  <si>
    <t>โครงการเชียงรายเมืองมั่นคงและปลอดภัยแบบบูรณาการ</t>
  </si>
  <si>
    <t>โครงการสร้างเครือข่ายเพื่อรักษาความสงบเรียบร้อยและความปลอดภัยในชีวิตและทรัพย์สินของประชาชน</t>
  </si>
  <si>
    <t>ที่ทำการปกครองจังหวัดอุดรธานี</t>
  </si>
  <si>
    <t>เพิ่มศักยภาพแหล่งข่าวชุมชนชายแดนต้านภัยยาเสพติด</t>
  </si>
  <si>
    <t>เสริมสร้างชุมชนเข้มแข็งปลอดภัยยาเสพติด</t>
  </si>
  <si>
    <t>เสริมสร้างความมั่นคงระดับหมู่บ้าน</t>
  </si>
  <si>
    <t>ที่ทำการปกครองจังหวัดนครราชสีมา</t>
  </si>
  <si>
    <t>สนับสนุนป้องกันปราบปรามและแก้ไขปัญหายาเสพติด(เยาวชนต้านภัยปลอดภัยยาเสพติดในสถานศึกษา)</t>
  </si>
  <si>
    <t>สร้างและพัฒนาเครือข่ายภาคประชาสังคมในการขับเคลื่อนงานนโยบายภาครัฐสู่หมู่บ้าน/ชุมชน</t>
  </si>
  <si>
    <t>010101F0202</t>
  </si>
  <si>
    <t>โครงการพัฒนาและส่งเสริมสร้างความมั่นคงชายแดนที่ยั่งยืนตามแนวทางศาสตร์พระราชา</t>
  </si>
  <si>
    <t>ที่ทำการปกครองจังหวัดมุกดาหาร</t>
  </si>
  <si>
    <t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t>
  </si>
  <si>
    <t>โครงการตั้งจุดบริการประชาชนช่วงเทศกาลปีใหม่</t>
  </si>
  <si>
    <t>จ.บุรีรัมย์</t>
  </si>
  <si>
    <t>กรมส่งเสริมการปกครองท้องถิ่น</t>
  </si>
  <si>
    <t>โครงการฝึกอบรมวินัยจราจรแก่เยาวชนและประชาชนทั่วไป</t>
  </si>
  <si>
    <t>โครงการฝึกซ้อมแผนการป้องกันและระงับอัคคีภัย/แผนอื่นๆ</t>
  </si>
  <si>
    <t>โครงการป้องกันและลดอุบัติเหตุทางถนนในช่วงเทศกาลต่างๆ</t>
  </si>
  <si>
    <t>โครงการการจัดตั้งศูนย์ปฏิบัติการร่วมป้องกันและลดอุบัติเหตุทางถนนในช่วงเทศกาลปีใหม่</t>
  </si>
  <si>
    <t>โครงการฝึกซ้อมแผนป้องกันภัยฝ่ายพลเรือนระดับท้องถิ่น</t>
  </si>
  <si>
    <t>โครงการลดอุบัติภัยทางถนน</t>
  </si>
  <si>
    <t>โครงการป้องกันและลดอุบัติเหตุทางถนน(ปีใหม่,สงกรานต์และในช่วงฤดูฝน)</t>
  </si>
  <si>
    <t>พฤษภาคม 2564</t>
  </si>
  <si>
    <t>โครงการป้องกันและลดอุบัติเหตุทางถนนในช่วงเทศกาลสำคัญ</t>
  </si>
  <si>
    <t>อบรมให้ความรู้เกี่ยวกับการป้องกันและระงับอัคคีภัย</t>
  </si>
  <si>
    <t>โครงการป้องกันและลดอุบัติเหตุทางถนน</t>
  </si>
  <si>
    <t>จัดการฝึกอบรม/ทบทวนอปพร.</t>
  </si>
  <si>
    <t>โครงการฝึกอบรมเกี่ยวกับวินัยจราจร</t>
  </si>
  <si>
    <t>โครงการจัดตั้งจุดบริการประชาชนในช่วงเทศกาล</t>
  </si>
  <si>
    <t>ฝึกอบรมจิตอาสาภัยพิบัติประจำองค์กรปกครองส่วนท้องถิ่น</t>
  </si>
  <si>
    <t>โครงการจัดตั้งศูนย์ปฏิบัติการร่วมในการช่วยเหลือประชาชน</t>
  </si>
  <si>
    <t>โครงการฝึกอบรมหลักสูตรชุดปฏิบัติการจิตอาสาภัยพิบัติประจำองค์กรปกครองส่วนท้องถิ่น</t>
  </si>
  <si>
    <t>พฤศจิกายน 2564</t>
  </si>
  <si>
    <t>ฝึกอบรมอาสาสมัครป้องกันภัยฝ่ายพลเรือน(อปพร.)</t>
  </si>
  <si>
    <t>ป้องกันและลดอุบัติเหตุทางถนนในช่วงเทศกาลปีใหม่</t>
  </si>
  <si>
    <t>ป้องกันและลดอุบัติเหตุทางถนนช่วงเทศกาลสงกรานต์</t>
  </si>
  <si>
    <t>ฝึกอบรมชุดปฏิบัติการจิตอาสาภัยพิบัติประจำองค์กรปกครองส่วนท้องถิ่น</t>
  </si>
  <si>
    <t>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</t>
  </si>
  <si>
    <t>โครงการฝึกอบรมชุดปฏิบัติการจิตอาสาภัยพิบัติประจำองค์กรปกครองส่วนท้องถิ่น</t>
  </si>
  <si>
    <t>โครงการฝึกอบรมชุดปฏิบัติการจิตอาสาภัยพิบัติประจำองค์การบริหารส่วนตำบลสะเดา</t>
  </si>
  <si>
    <t>โครงการฝึกอบรมชุดปฏิบัติการจิตอาสาภัยพิบัติ</t>
  </si>
  <si>
    <t>สร้างระบบฐานข้อมูลหัวกระสุนปืนและปลอกกระสุนปืน</t>
  </si>
  <si>
    <t>โครงการฝึกอบรมภาคปฏิบัติการป้องกันและปราบปรามการค้ามนุษย์และการรักษาความสงบเรียบร้อยในอำนาจหน้าที่พนักงานฝ่ายปกครอง(Learningbydoing)</t>
  </si>
  <si>
    <t>โครงการพัฒนาสถานศึกษาในพื้นที่จังหวัดชายแดนภาคใต้</t>
  </si>
  <si>
    <t>การขับเคลื่อนนโยบายของรัฐผ่านกลไกหมู่บ้าน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</si>
  <si>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</t>
  </si>
  <si>
    <t>โครงการยกระดับมาตรฐานความปลอดภัยพื้นที่ท่องเที่ยวชายฝั่งทะเลอันดามัน</t>
  </si>
  <si>
    <t>โครงการเพิ่มประสิทธิภาพบุคลากรและสร้างเครือข่ายเพื่อการกำกับดูแลสื่อออนไลน์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</si>
  <si>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</si>
  <si>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</si>
  <si>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</si>
  <si>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t>
  </si>
  <si>
    <t>ศูนย์เทคโนโลยีสารสนเทศและการสื่อสาร</t>
  </si>
  <si>
    <t>สำนักงานปลัดกระทรวงดิจิทัลเพื่อเศรษฐิจและสังคม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</si>
  <si>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</si>
  <si>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</si>
  <si>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t>
  </si>
  <si>
    <t>โครงการจัดซื้อระบบสืบสวนสำหรับเจ้าหน้าที่ระดับปฏิบัติการ(ปอท)</t>
  </si>
  <si>
    <t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t>
  </si>
  <si>
    <t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t>
  </si>
  <si>
    <t>งานระวังชี้แนวเขต</t>
  </si>
  <si>
    <t>สำนักงานเจ้าท่าภูมิภาคที่7</t>
  </si>
  <si>
    <t>กรมเจ้าท่า</t>
  </si>
  <si>
    <t>กระทรวงคมนาคม</t>
  </si>
  <si>
    <t>โครงการจัดซื้อเครื่องรับ-วิทยุระบบVHFชนิดมือถือ5วัตต์พร้อมอุปกรณ์ครบชุด</t>
  </si>
  <si>
    <t>สำนักนำร่อง</t>
  </si>
  <si>
    <t>การออกใบอนุญาตปลูกสร้างสิ่งล่วงล้ำลำน้ำ</t>
  </si>
  <si>
    <t>โครงการป้องกันและแก้ไขปัญหาสิ่งล่วงล้ำลำน้ำ</t>
  </si>
  <si>
    <t>สำนักความปลอดภัยและสิ่งแวดล้อมทางน้ำ</t>
  </si>
  <si>
    <t>การกำกับและควบคุมในการดูแลความปลอดภัยการขนส่งทางน้ำ</t>
  </si>
  <si>
    <t>สำนักงานเจ้าท่าภูมิภาคที่4</t>
  </si>
  <si>
    <t>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</t>
  </si>
  <si>
    <t>แขวงทางหลวงชนบทพังงา</t>
  </si>
  <si>
    <t>กรมทางหลวงชนบท</t>
  </si>
  <si>
    <t>โครงการเพิ่มมาตรฐานความปลอดภัยเส้นทางเข้าสู่แหล่งท่องเที่ยวติดตั้งไฟฟ้าแสงสว่างสายพง.4008แยกทางหลวงหมายเลข4311-บ้านบางพัฒน์อำเภอเมืองพังงาจังหวัดพังงา,สายพง.3006แยกทางหลวงหมายเลข402-บ้านไร่ด่านอำเภอตะกั่วทุ่ง,ท้ายเหมืองจังหวัดพังงา,สายพง.1005แยกทางหลวงหมายเลข4-บ้านบางไทรอำเภอตะกั่วป่าจังหวัดพังงา</t>
  </si>
  <si>
    <t>ติดตั้งไฟฟ้าแสงสว่างและสัญญาณไฟจราจรหมู่6ตำบลท่าตะเกียบอำเภอท่าตะเกียบจังหวัดฉะเชิงเทรา</t>
  </si>
  <si>
    <t>แขวงทางหลวงชนบทฉะเชิงเทรา</t>
  </si>
  <si>
    <t>ติดตั้งไฟฟ้าแสงสว่างและสัญญาณไฟจราจรหมู่10ตำบลท่าตะเกียบอำเภอท่าตะเกียบจังหวัดฉะเชิงเทรา</t>
  </si>
  <si>
    <t>ติดตั้งไฟฟ้าแสงสว่างและสัญญาณไฟจราจรหมู่16ตำบลท่าตะเกียบอำเภอท่าตะเกียบจังหวัดฉะเชิงเทรา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</si>
  <si>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t>
  </si>
  <si>
    <t>แขวงทางหลวงหนองบัวลำภู</t>
  </si>
  <si>
    <t>กรมทางหลวง</t>
  </si>
  <si>
    <t>010101F0405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</si>
  <si>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t>
  </si>
  <si>
    <t>โครงการตั้งศูนย์ควบคุมการจราจรในพื้นที่(อ่าวพัทยา-เกาะล้าน)ตามยุทธศาสตร์เพื่อการยกระดับความปลอดภัยทางน้ำ(พัทยาโมเดล)</t>
  </si>
  <si>
    <t>โครงการจัดหาและติดตั้งระบบโทรทัศน์วงจรปิดและระบบเน็ตเวิร์กเพื่อเพิ่มประสิทธิภาพการดูแลรักษาความปลอดภัยในแม่น้ำป่าสักแม่น้ำเจ้าพระยาในพื้นที่พระนครศรีอยุธยาปทุมธานีนนทบุรี</t>
  </si>
  <si>
    <t>การประชุมติดตามความก้าวหน้า(กองพัฒนานักศึกษา)</t>
  </si>
  <si>
    <t>สำนักงานอธิการบดี</t>
  </si>
  <si>
    <t>กระทรวงการอุดมศึกษาวิทยาศาสตร์วิจัยและนวัตกรรม</t>
  </si>
  <si>
    <t>โครงการค่ายอาสาผู้นำนักศึกษา8สถาบันราชภัฏภาคเหนือ(กองพัฒนานักศึกษา)</t>
  </si>
  <si>
    <t>โครงการบำเพ็ญประโยชน์และบัณฑิตจิตอาสา(กองพัฒนานักศึกษา)</t>
  </si>
  <si>
    <t>โครงการสัมมนาสภานิสิต-นักศึกษาระดับอุดมศึกษาทั่วประเทศครั้งที่25ณมหาวิทยาลัยราชภัฏนครปฐม(กองพัฒนานักศึกษา)</t>
  </si>
  <si>
    <t>ประเมินคุณภาพสถานศึกษาวิทยาลัยเกษตรและเทคโนโลยีนราธิวาส</t>
  </si>
  <si>
    <t>ซ่อมบำรุงวัสดุครุภัณฑ์และจัดการเรียนการสอน</t>
  </si>
  <si>
    <t>การประมาณการสูญเสียจากแผ่นดินไหวและมตรการการบรรเทาการสูญเสียโดยการเสริมกำลังอาคารในเขตเทศบาลนครเชียงใหม่</t>
  </si>
  <si>
    <t>TEST</t>
  </si>
  <si>
    <t>โครงการประชุมคณะกรรมการประจำคณะ</t>
  </si>
  <si>
    <t>โครงการสำรวจความต้องการและความคาดหวังจากผู้มีส่วนได้ส่วนเสีย</t>
  </si>
  <si>
    <t>โครงการฝึกอบรมด้านเครื่องยนต์ให้สถานประกอบการ</t>
  </si>
  <si>
    <t>โครงการพัฒนานักศึกษาด้านค่านิยม12ประการ</t>
  </si>
  <si>
    <t>โครงการปัจฉิมนิเทศนักศึกษาประจำปีการศึกษา2562</t>
  </si>
  <si>
    <t>โครงการผลิตแพทย์เพิ่มแห่งประเทศไทยปีพ.ศ.2562(ภาควิชานิติเวชศาสตร์)(โครงการพิเศษ)เครื่องโครมาโทกราฟชนิดของเหลวความดันสูงพร้อมแมสสเปคโตรมิเตอร์ความละเอียดสูง(LC-QTOF)</t>
  </si>
  <si>
    <t>โครงการผลิตแพทย์เพิ่มแห่งประเทศไทยปีพ.ศ.2562(ภาควิชานิติเวชศาสตร์)</t>
  </si>
  <si>
    <t>โครงการจัดตั้งศูนย์ความเป็นเลิศทางการแพทย์โครงการนิติเวชศาสตร์นิติพันธุศาสตร์และนิติพิษวิทยาปีพ.ศ.2562</t>
  </si>
  <si>
    <t>ทักษะวิชาการ(เกษตรปลายด้ามขวาน)</t>
  </si>
  <si>
    <t>วันสถาปนามหาวิทยาลัยนราธิวาสราชนครินทร์</t>
  </si>
  <si>
    <t>งานวิจัยจากวิทยาลัยเกษตรและเทคโนโลยีนราธิวาสสู่ระดับชาติ</t>
  </si>
  <si>
    <t>จัดทำหลักสูตรระดับต่ำกว่าปริญญาและปริญญาตรี</t>
  </si>
  <si>
    <t>จัดการเรียนการสอนศูนยวิทยบริการ</t>
  </si>
  <si>
    <t>เพิ่มสมรรถนะด้านวิชาชีพของนักเรียนร่วมหลักสูตรอาชีวศึกษาและมัธยมศึกษาตอนปลายปี2563</t>
  </si>
  <si>
    <t>โครงการบริหารวิชาการ</t>
  </si>
  <si>
    <t>แนะแนวนักศึกษา</t>
  </si>
  <si>
    <t>พัฒนาคุณภาพนักศึกษา(อกท)</t>
  </si>
  <si>
    <t>พัฒนาฐานเรียนรู้และถ่ายทอดเทคโนโลยีการเกษตรแก่ชุมชนวิทยาลัยเกษตรและเทคโนโลยีนราธิวาส</t>
  </si>
  <si>
    <t>โครงการพัฒนาการแสดงด้านอนุรักษ์ศิลปวัฒนธรรมไทย</t>
  </si>
  <si>
    <t>โครงการพัฒนาคุณภาพนักศึกษาในการทำนุบำรุงศิลปวัฒนธรรมด้านประเพณีต่างๆ</t>
  </si>
  <si>
    <t>โครงการพัฒนาคุณภาพนักศึกษาในการทำนุบำรุงศิลปวัฒนธรรมด้านศาสนา</t>
  </si>
  <si>
    <t>โครงการการวิจัยและนวัตกรรมเพื่อสร้างความมั่งคั่งทางเศรษฐกิจ</t>
  </si>
  <si>
    <t>สถาบันวิจัยและพัฒนา</t>
  </si>
  <si>
    <t>มหาวิทยาลัยราชภัฏสวนสุนันทา</t>
  </si>
  <si>
    <t>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</t>
  </si>
  <si>
    <t>มหาวิทยาลัยเทคโนโลยีราชมงคลรัตนโกสินทร์</t>
  </si>
  <si>
    <t>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</t>
  </si>
  <si>
    <t>คณะศิลปศาสตร์</t>
  </si>
  <si>
    <t>มหาวิทยาลัยเทคโนโลยีราชมงคลธัญบุรี</t>
  </si>
  <si>
    <t>สนับสนุนการขับเคลื่อนการแก้ไขปัญหาในพื้นที่จังหวัดชายแดนภาคใต้สู่สันติสุขด้วยกิจกรรมการศึกษา</t>
  </si>
  <si>
    <t>คณะมนุษยศาสตร์และสังคมศาสตร์</t>
  </si>
  <si>
    <t>มหาวิทยาลัยราชภัฏยะลา</t>
  </si>
  <si>
    <t>โครงการส่งเสริมการเรียนรู้เชิงบูรณาการกับการทำงาน(งานยุทธศาสตร์)</t>
  </si>
  <si>
    <t>คณะวิทยาศาสตร์เทคโนโลยีและการเกษตร</t>
  </si>
  <si>
    <t>---ทดสอบระบบงาน---</t>
  </si>
  <si>
    <t>โครงการสนับสนุนการรักษาความสงบเรียบร้อยภายในประเทศ</t>
  </si>
  <si>
    <t>สำนักงานปลัดบัญชีกองทัพบก</t>
  </si>
  <si>
    <t>กองทัพบก</t>
  </si>
  <si>
    <t>กระทรวงกลาโหม</t>
  </si>
  <si>
    <t>แผนการบูรณาการสร้างการรับรู้เพื่อสร้างความสามัคคีปรองดองปี๒๕๖๑</t>
  </si>
  <si>
    <t>ธันวาคม 2560</t>
  </si>
  <si>
    <t>สำนักนโยบายและแผนกลาโหม</t>
  </si>
  <si>
    <t>สำนักงานปลัดกระทรวงกลาโหม</t>
  </si>
  <si>
    <t>สำนักงานปลัดบัญชีทหารเรือ</t>
  </si>
  <si>
    <t>กองทัพเรือ</t>
  </si>
  <si>
    <t>โครงการแก้ไขปัญหาความไม่สงบในจังหวัดชายแดนภาคใต้</t>
  </si>
  <si>
    <t>กิจกรรมสื่อสารมวลชลเพื่อความมั้นคง</t>
  </si>
  <si>
    <t>มวลชนกองทัพไทยร่วมใจช่วยเหลือป้องกันบรรเทาสาธารณภัยและภัยพิบัติ</t>
  </si>
  <si>
    <r>
      <t> </t>
    </r>
    <r>
      <rPr>
        <sz val="6"/>
        <color rgb="FF212529"/>
        <rFont val="ChatThaiUI"/>
      </rPr>
      <t>   </t>
    </r>
  </si>
  <si>
    <t>ชื่อ</t>
  </si>
  <si>
    <t>ลิงค์</t>
  </si>
  <si>
    <t>https://emenscr.nesdc.go.th/viewer/view.html?id=6013a13aee427a6586715161&amp;username=ect00271</t>
  </si>
  <si>
    <t>https://emenscr.nesdc.go.th/viewer/view.html?id=5f8e7bff24b40c3c1750bf39&amp;username=ect00241</t>
  </si>
  <si>
    <t>https://emenscr.nesdc.go.th/viewer/view.html?id=5bd7bc55b0bb8f05b8702560&amp;username=nbtc20011</t>
  </si>
  <si>
    <t>https://emenscr.nesdc.go.th/viewer/view.html?id=5e00832342c5ca49af55a73e&amp;username=nbtc20011</t>
  </si>
  <si>
    <t>https://emenscr.nesdc.go.th/viewer/view.html?id=5ec630b5b065040aee6dcb10&amp;username=ect00271</t>
  </si>
  <si>
    <t>https://emenscr.nesdc.go.th/viewer/view.html?id=5ff57623391c34479ab13b28&amp;username=nbtc20011</t>
  </si>
  <si>
    <t>https://emenscr.nesdc.go.th/viewer/view.html?id=5ff69391cd4f6e089d6820e9&amp;username=nbtc20011</t>
  </si>
  <si>
    <t>https://emenscr.nesdc.go.th/viewer/view.html?id=5bd6eb56ead9a205b323d6d9&amp;username=sbpac52021</t>
  </si>
  <si>
    <t>https://emenscr.nesdc.go.th/viewer/view.html?id=5c5d0eb21248ca2ef6b77dac&amp;username=sbpac52021</t>
  </si>
  <si>
    <t>https://emenscr.nesdc.go.th/viewer/view.html?id=5c5d1ffd37cd112ef0bee991&amp;username=sbpac52021</t>
  </si>
  <si>
    <t>https://emenscr.nesdc.go.th/viewer/view.html?id=5c5d223837cd112ef0bee995&amp;username=sbpac52021</t>
  </si>
  <si>
    <t>https://emenscr.nesdc.go.th/viewer/view.html?id=5c6134f54819522ef1ca2dab&amp;username=sbpac52021</t>
  </si>
  <si>
    <t>https://emenscr.nesdc.go.th/viewer/view.html?id=5c61379937cd112ef0bee9c4&amp;username=sbpac52021</t>
  </si>
  <si>
    <t>https://emenscr.nesdc.go.th/viewer/view.html?id=5c6139451248ca2ef6b77e12&amp;username=sbpac52021</t>
  </si>
  <si>
    <t>https://emenscr.nesdc.go.th/viewer/view.html?id=5c63d9551248ca2ef6b77e61&amp;username=sbpac52021</t>
  </si>
  <si>
    <t>https://emenscr.nesdc.go.th/viewer/view.html?id=5c63dadd339edb2eebb97205&amp;username=sbpac52021</t>
  </si>
  <si>
    <t>https://emenscr.nesdc.go.th/viewer/view.html?id=5c63df6d4819522ef1ca2e0c&amp;username=sbpac52021</t>
  </si>
  <si>
    <t>https://emenscr.nesdc.go.th/viewer/view.html?id=5c63f47f339edb2eebb9721b&amp;username=sbpac52021</t>
  </si>
  <si>
    <t>https://emenscr.nesdc.go.th/viewer/view.html?id=5c63f6ac339edb2eebb9721f&amp;username=sbpac52021</t>
  </si>
  <si>
    <t>https://emenscr.nesdc.go.th/viewer/view.html?id=5c63fb7a339edb2eebb97223&amp;username=sbpac52021</t>
  </si>
  <si>
    <t>https://emenscr.nesdc.go.th/viewer/view.html?id=5c653e9f4819522ef1ca2e38&amp;username=sbpac52021</t>
  </si>
  <si>
    <t>https://emenscr.nesdc.go.th/viewer/view.html?id=5c653fd737cd112ef0beea56&amp;username=sbpac52021</t>
  </si>
  <si>
    <t>https://emenscr.nesdc.go.th/viewer/view.html?id=5c65410937cd112ef0beea5a&amp;username=sbpac52021</t>
  </si>
  <si>
    <t>https://emenscr.nesdc.go.th/viewer/view.html?id=5c65431f339edb2eebb97246&amp;username=sbpac52021</t>
  </si>
  <si>
    <t>https://emenscr.nesdc.go.th/viewer/view.html?id=5d7b07463d0f8e5797702adf&amp;username=sbpac52021</t>
  </si>
  <si>
    <t>https://emenscr.nesdc.go.th/viewer/view.html?id=5b21284dbdb2d17e2f9a1a57&amp;username=police000711</t>
  </si>
  <si>
    <t>https://emenscr.nesdc.go.th/viewer/view.html?id=5b23886a7587e67e2e7213a8&amp;username=police000711</t>
  </si>
  <si>
    <t>https://emenscr.nesdc.go.th/viewer/view.html?id=5b2b4cd75e6d5232981be814&amp;username=police000711</t>
  </si>
  <si>
    <t>https://emenscr.nesdc.go.th/viewer/view.html?id=5b321287c1359b40727b458b&amp;username=police000711</t>
  </si>
  <si>
    <t>https://emenscr.nesdc.go.th/viewer/view.html?id=5b34bac97eb59a406681fb1c&amp;username=police000711</t>
  </si>
  <si>
    <t>https://emenscr.nesdc.go.th/viewer/view.html?id=5b34d6cecb39684063629680&amp;username=police000711</t>
  </si>
  <si>
    <t>https://emenscr.nesdc.go.th/viewer/view.html?id=5b3c75c4e667fe2554d28a38&amp;username=police000711</t>
  </si>
  <si>
    <t>https://emenscr.nesdc.go.th/viewer/view.html?id=5db96521b9b2250a3a28e9da&amp;username=police000711</t>
  </si>
  <si>
    <t>https://emenscr.nesdc.go.th/viewer/view.html?id=5e00899842c5ca49af55a76a&amp;username=police000711</t>
  </si>
  <si>
    <t>https://emenscr.nesdc.go.th/viewer/view.html?id=5e01992d6f155549ab8fb7df&amp;username=police000711</t>
  </si>
  <si>
    <t>https://emenscr.nesdc.go.th/viewer/view.html?id=5e01afb4ca0feb49b458bef0&amp;username=police000711</t>
  </si>
  <si>
    <t>https://emenscr.nesdc.go.th/viewer/view.html?id=5e01b75342c5ca49af55a918&amp;username=police000711</t>
  </si>
  <si>
    <t>https://emenscr.nesdc.go.th/viewer/view.html?id=5e01ba936f155549ab8fb865&amp;username=police000711</t>
  </si>
  <si>
    <t>https://emenscr.nesdc.go.th/viewer/view.html?id=5e01c945b459dd49a9ac74e9&amp;username=police000711</t>
  </si>
  <si>
    <t>https://emenscr.nesdc.go.th/viewer/view.html?id=5e01d6a2ca0feb49b458c02e&amp;username=police000711</t>
  </si>
  <si>
    <t>https://emenscr.nesdc.go.th/viewer/view.html?id=5e031376ca0feb49b458c32a&amp;username=police000711</t>
  </si>
  <si>
    <t>https://emenscr.nesdc.go.th/viewer/view.html?id=5e032a2c6f155549ab8fbddb&amp;username=police000711</t>
  </si>
  <si>
    <t>https://emenscr.nesdc.go.th/viewer/view.html?id=5e04480a42c5ca49af55b106&amp;username=police000711</t>
  </si>
  <si>
    <t>https://emenscr.nesdc.go.th/viewer/view.html?id=5e045126b459dd49a9ac7c4a&amp;username=police000711</t>
  </si>
  <si>
    <t>https://emenscr.nesdc.go.th/viewer/view.html?id=5e05bf695baa7b44654de20b&amp;username=police000711</t>
  </si>
  <si>
    <t>https://emenscr.nesdc.go.th/viewer/view.html?id=5e05c442e82416445c17a450&amp;username=police000711</t>
  </si>
  <si>
    <t>https://emenscr.nesdc.go.th/viewer/view.html?id=5e05d5eb5baa7b44654de30c&amp;username=police000711</t>
  </si>
  <si>
    <t>https://emenscr.nesdc.go.th/viewer/view.html?id=5e0dba5858d9a63ef04e4aff&amp;username=police000711</t>
  </si>
  <si>
    <t>https://emenscr.nesdc.go.th/viewer/view.html?id=5e0eef414686c2017472986c&amp;username=police000711</t>
  </si>
  <si>
    <t>https://emenscr.nesdc.go.th/viewer/view.html?id=5e144b245bd1be34a78e3c97&amp;username=police000711</t>
  </si>
  <si>
    <t>https://emenscr.nesdc.go.th/viewer/view.html?id=5e1e97e381874212d8de8eca&amp;username=police000711</t>
  </si>
  <si>
    <t>https://emenscr.nesdc.go.th/viewer/view.html?id=5e4a39278505272611859250&amp;username=police000711</t>
  </si>
  <si>
    <t>https://emenscr.nesdc.go.th/viewer/view.html?id=5f23a470984e16519f016816&amp;username=police000711</t>
  </si>
  <si>
    <t>https://emenscr.nesdc.go.th/viewer/view.html?id=5f27b1d602517d2f648721ae&amp;username=police000711</t>
  </si>
  <si>
    <t>https://emenscr.nesdc.go.th/viewer/view.html?id=5f27c1db02517d2f648721e1&amp;username=police000711</t>
  </si>
  <si>
    <t>https://emenscr.nesdc.go.th/viewer/view.html?id=5f27d4bfb922e22f5780c105&amp;username=police000711</t>
  </si>
  <si>
    <t>https://emenscr.nesdc.go.th/viewer/view.html?id=5f27d74db922e22f5780c10e&amp;username=police000711</t>
  </si>
  <si>
    <t>https://emenscr.nesdc.go.th/viewer/view.html?id=5f27d8b3be917a2f58f1715e&amp;username=police000711</t>
  </si>
  <si>
    <t>https://emenscr.nesdc.go.th/viewer/view.html?id=5f28dcc647ff240c0ef1301f&amp;username=police000711</t>
  </si>
  <si>
    <t>https://emenscr.nesdc.go.th/viewer/view.html?id=5f2983bd47ff240c0ef131a4&amp;username=police000711</t>
  </si>
  <si>
    <t>https://emenscr.nesdc.go.th/viewer/view.html?id=5f2a6f244ae89a0c1450e0f8&amp;username=police000711</t>
  </si>
  <si>
    <t>https://emenscr.nesdc.go.th/viewer/view.html?id=5f2a7e02c65fbf3fac320fb5&amp;username=police000711</t>
  </si>
  <si>
    <t>https://emenscr.nesdc.go.th/viewer/view.html?id=5f2bc62a58f327252403c74f&amp;username=police000711</t>
  </si>
  <si>
    <t>https://emenscr.nesdc.go.th/viewer/view.html?id=5f2bcd8eab9aa9251e67f683&amp;username=police000711</t>
  </si>
  <si>
    <t>https://emenscr.nesdc.go.th/viewer/view.html?id=5f8d1fec474fb57c814323cb&amp;username=police000711</t>
  </si>
  <si>
    <t>https://emenscr.nesdc.go.th/viewer/view.html?id=5f914a67c4121556c988c6f4&amp;username=police000711</t>
  </si>
  <si>
    <t>https://emenscr.nesdc.go.th/viewer/view.html?id=5f916d8796168859c95eb767&amp;username=police000711</t>
  </si>
  <si>
    <t>https://emenscr.nesdc.go.th/viewer/view.html?id=5f9529d1ca822c59c1436ce5&amp;username=police000711</t>
  </si>
  <si>
    <t>https://emenscr.nesdc.go.th/viewer/view.html?id=5f9533c112987759c7839a24&amp;username=police000711</t>
  </si>
  <si>
    <t>https://emenscr.nesdc.go.th/viewer/view.html?id=5f96893389823720ff756139&amp;username=police000711</t>
  </si>
  <si>
    <t>https://emenscr.nesdc.go.th/viewer/view.html?id=5f9693a6eb355920f5551355&amp;username=police000711</t>
  </si>
  <si>
    <t>https://emenscr.nesdc.go.th/viewer/view.html?id=5f97bcb7383c5f20fb352b5f&amp;username=police000711</t>
  </si>
  <si>
    <t>https://emenscr.nesdc.go.th/viewer/view.html?id=5f97e9f18f85573e34699d8e&amp;username=police000711</t>
  </si>
  <si>
    <t>https://emenscr.nesdc.go.th/viewer/view.html?id=5f9932d4884a8375c8a8ed3f&amp;username=police000711</t>
  </si>
  <si>
    <t>https://emenscr.nesdc.go.th/viewer/view.html?id=5f993cc24531b375cf522cc1&amp;username=police000711</t>
  </si>
  <si>
    <t>https://emenscr.nesdc.go.th/viewer/view.html?id=5f9a8b022310b05b6ef4885f&amp;username=police000711</t>
  </si>
  <si>
    <t>https://emenscr.nesdc.go.th/viewer/view.html?id=5f9aa5889be3a25b6cc1a586&amp;username=police000711</t>
  </si>
  <si>
    <t>https://emenscr.nesdc.go.th/viewer/view.html?id=5f9cd5410de9f001e9b19e47&amp;username=police000711</t>
  </si>
  <si>
    <t>https://emenscr.nesdc.go.th/viewer/view.html?id=5f9d192a3814f801ebd05a6a&amp;username=police000711</t>
  </si>
  <si>
    <t>https://emenscr.nesdc.go.th/viewer/view.html?id=5fa0b400359d946ef17319e9&amp;username=police000711</t>
  </si>
  <si>
    <t>https://emenscr.nesdc.go.th/viewer/view.html?id=5fb77e1ef66b5442a6ec03df&amp;username=police000711</t>
  </si>
  <si>
    <t>https://emenscr.nesdc.go.th/viewer/view.html?id=5fbb38bf0d3eec2a6b9e4c2d&amp;username=police000711</t>
  </si>
  <si>
    <t>https://emenscr.nesdc.go.th/viewer/view.html?id=5fbe0e329a014c2a732f7490&amp;username=police000711</t>
  </si>
  <si>
    <t>https://emenscr.nesdc.go.th/viewer/view.html?id=5fbe122ebeab9d2a7939bf70&amp;username=police000711</t>
  </si>
  <si>
    <t>https://emenscr.nesdc.go.th/viewer/view.html?id=5fc0ac0c7232b72a71f78089&amp;username=police000711</t>
  </si>
  <si>
    <t>https://emenscr.nesdc.go.th/viewer/view.html?id=5fc5da66da05356620e16d4d&amp;username=police000711</t>
  </si>
  <si>
    <t>https://emenscr.nesdc.go.th/viewer/view.html?id=5fceeee778ad6216092bc077&amp;username=police000711</t>
  </si>
  <si>
    <t>https://emenscr.nesdc.go.th/viewer/view.html?id=5fcef25156035d16079a089d&amp;username=police000711</t>
  </si>
  <si>
    <t>https://emenscr.nesdc.go.th/viewer/view.html?id=5fcefddf78ad6216092bc0c3&amp;username=police_regional_75_11</t>
  </si>
  <si>
    <t>https://emenscr.nesdc.go.th/viewer/view.html?id=5fd6f48b238e5c34f1efccef&amp;username=police000711</t>
  </si>
  <si>
    <t>https://emenscr.nesdc.go.th/viewer/view.html?id=5fd71c806eb12634f2968ca7&amp;username=police000711</t>
  </si>
  <si>
    <t>https://emenscr.nesdc.go.th/viewer/view.html?id=5fd9ca15ea2eef1b27a270fa&amp;username=police000711</t>
  </si>
  <si>
    <t>https://emenscr.nesdc.go.th/viewer/view.html?id=5fd9d0400573ae1b28631e5e&amp;username=police000711</t>
  </si>
  <si>
    <t>https://emenscr.nesdc.go.th/viewer/view.html?id=5fffc3172c89dd6cc3be01ef&amp;username=police000711</t>
  </si>
  <si>
    <t>https://emenscr.nesdc.go.th/viewer/view.html?id=5fffd00d1bf13d6cbb4538aa&amp;username=police000711</t>
  </si>
  <si>
    <t>https://emenscr.nesdc.go.th/viewer/view.html?id=60065fa76bbd3e1ca33a7a4f&amp;username=police000711</t>
  </si>
  <si>
    <t>https://emenscr.nesdc.go.th/viewer/view.html?id=6009213dd309fd3116daa0e0&amp;username=police000711</t>
  </si>
  <si>
    <t>https://emenscr.nesdc.go.th/viewer/view.html?id=6009302ad48dc2311c4c7b08&amp;username=police000711</t>
  </si>
  <si>
    <t>https://emenscr.nesdc.go.th/viewer/view.html?id=600a7c2e16f4884de6114afd&amp;username=police000711</t>
  </si>
  <si>
    <t>https://emenscr.nesdc.go.th/viewer/view.html?id=600e4086ef06eb0e8c9adddf&amp;username=police000711</t>
  </si>
  <si>
    <t>https://emenscr.nesdc.go.th/viewer/view.html?id=600fe736fdc43f47dfab7fc9&amp;username=police000711</t>
  </si>
  <si>
    <t>https://emenscr.nesdc.go.th/viewer/view.html?id=60112f3eba3bbf47decb867c&amp;username=police000711</t>
  </si>
  <si>
    <t>https://emenscr.nesdc.go.th/viewer/view.html?id=601237f86946175b2a48e845&amp;username=police000711</t>
  </si>
  <si>
    <t>https://emenscr.nesdc.go.th/viewer/view.html?id=6012438edca25b658e8ee494&amp;username=police000711</t>
  </si>
  <si>
    <t>https://emenscr.nesdc.go.th/viewer/view.html?id=6012501bee427a6586714f37&amp;username=police000711</t>
  </si>
  <si>
    <t>https://emenscr.nesdc.go.th/viewer/view.html?id=60126891d7ffce6585ff04d9&amp;username=onab000031</t>
  </si>
  <si>
    <t>https://emenscr.nesdc.go.th/viewer/view.html?id=601269deee427a6586714f7e&amp;username=police000711</t>
  </si>
  <si>
    <t>https://emenscr.nesdc.go.th/viewer/view.html?id=60126ba3dca25b658e8ee509&amp;username=onab000031</t>
  </si>
  <si>
    <t>https://emenscr.nesdc.go.th/viewer/view.html?id=6012722cd7ffce6585ff04fc&amp;username=police000711</t>
  </si>
  <si>
    <t>https://emenscr.nesdc.go.th/viewer/view.html?id=5fa3aaaf40a63831404159d8&amp;username=senate00201</t>
  </si>
  <si>
    <t>https://emenscr.nesdc.go.th/viewer/view.html?id=5f8fbbb1c92c4e5416b6fcad&amp;username=isoc51101</t>
  </si>
  <si>
    <t>https://emenscr.nesdc.go.th/viewer/view.html?id=60083ff2d309fd3116daa044&amp;username=isoc51191</t>
  </si>
  <si>
    <t>https://emenscr.nesdc.go.th/viewer/view.html?id=5b99db0cb76a640f33987325&amp;username=nsc0802081</t>
  </si>
  <si>
    <t>https://emenscr.nesdc.go.th/viewer/view.html?id=5ecce1021e7ef312aeef60b3&amp;username=isoc51031</t>
  </si>
  <si>
    <t>https://emenscr.nesdc.go.th/viewer/view.html?id=600cfd4e8f09f01ade9891c5&amp;username=isoc51041</t>
  </si>
  <si>
    <t>https://emenscr.nesdc.go.th/viewer/view.html?id=600d0b2a5d15b51ad48a8d7d&amp;username=isoc51041</t>
  </si>
  <si>
    <t>https://emenscr.nesdc.go.th/viewer/view.html?id=600d15425d15b51ad48a8d85&amp;username=isoc51041</t>
  </si>
  <si>
    <t>https://emenscr.nesdc.go.th/viewer/view.html?id=600d205a8f09f01ade9891d3&amp;username=isoc51041</t>
  </si>
  <si>
    <t>https://emenscr.nesdc.go.th/viewer/view.html?id=600d278e8f09f01ade9891de&amp;username=isoc51041</t>
  </si>
  <si>
    <t>https://emenscr.nesdc.go.th/viewer/view.html?id=600d2de993bc771ae176dc88&amp;username=isoc51041</t>
  </si>
  <si>
    <t>https://emenscr.nesdc.go.th/viewer/view.html?id=600d384493bc771ae176dc8a&amp;username=isoc51041</t>
  </si>
  <si>
    <t>https://emenscr.nesdc.go.th/viewer/view.html?id=600d3cdd5d15b51ad48a8d9b&amp;username=isoc51041</t>
  </si>
  <si>
    <t>https://emenscr.nesdc.go.th/viewer/view.html?id=600fe9edba3bbf47decb8536&amp;username=isoc51041</t>
  </si>
  <si>
    <t>https://emenscr.nesdc.go.th/viewer/view.html?id=5ba0a4e38419180f2e67b00c&amp;username=nsc0802091</t>
  </si>
  <si>
    <t>https://emenscr.nesdc.go.th/viewer/view.html?id=5dd248e095d4bc03082424fd&amp;username=opm01051</t>
  </si>
  <si>
    <t>https://emenscr.nesdc.go.th/viewer/view.html?id=5dd24f57efbbb90303acb339&amp;username=opm01051</t>
  </si>
  <si>
    <t>https://emenscr.nesdc.go.th/viewer/view.html?id=5dfc9a83a3add11482f45155&amp;username=opm02201</t>
  </si>
  <si>
    <t>https://emenscr.nesdc.go.th/viewer/view.html?id=5e05bbc60ad19a445701a01e&amp;username=opm02101</t>
  </si>
  <si>
    <t>https://emenscr.nesdc.go.th/viewer/view.html?id=5e21261df3d1b60e9f26f691&amp;username=isoc51051</t>
  </si>
  <si>
    <t>https://emenscr.nesdc.go.th/viewer/view.html?id=5e2173e6d0f9d5371fa6cf29&amp;username=isoc51051</t>
  </si>
  <si>
    <t>https://emenscr.nesdc.go.th/viewer/view.html?id=5ea66d2866f98a0e9511f7a2&amp;username=isoc51051</t>
  </si>
  <si>
    <t>https://emenscr.nesdc.go.th/viewer/view.html?id=5eaa7b8bba284755a827160a&amp;username=isoc51051</t>
  </si>
  <si>
    <t>https://emenscr.nesdc.go.th/viewer/view.html?id=5f2b95d0ab9aa9251e67f51f&amp;username=nsc0802021</t>
  </si>
  <si>
    <t>https://emenscr.nesdc.go.th/viewer/view.html?id=5f2d5ddec3e5f60bd06cadd4&amp;username=opm02201</t>
  </si>
  <si>
    <t>https://emenscr.nesdc.go.th/viewer/view.html?id=5fe23b31ea2eef1b27a277f9&amp;username=nsc0802091</t>
  </si>
  <si>
    <t>https://emenscr.nesdc.go.th/viewer/view.html?id=5d81d94fc9040805a02868af&amp;username=isoc51191</t>
  </si>
  <si>
    <t>https://emenscr.nesdc.go.th/viewer/view.html?id=5d833d7a1970f105a1599169&amp;username=isoc51191</t>
  </si>
  <si>
    <t>https://emenscr.nesdc.go.th/viewer/view.html?id=5d8356e9c9040805a0286a06&amp;username=isoc51191</t>
  </si>
  <si>
    <t>https://emenscr.nesdc.go.th/viewer/view.html?id=5d84533042d188059b35537c&amp;username=isoc51101</t>
  </si>
  <si>
    <t>https://emenscr.nesdc.go.th/viewer/view.html?id=5e30f6934687e716fc0d6fc7&amp;username=isoc51101</t>
  </si>
  <si>
    <t>https://emenscr.nesdc.go.th/viewer/view.html?id=5e9fe6b4c9a9d366e9ad6b39&amp;username=isoc51101</t>
  </si>
  <si>
    <t>https://emenscr.nesdc.go.th/viewer/view.html?id=5e9ff06228ee7e7f8da5f38b&amp;username=isoc51101</t>
  </si>
  <si>
    <t>https://emenscr.nesdc.go.th/viewer/view.html?id=5ea1526604f7d24e47f2fa83&amp;username=isoc51101</t>
  </si>
  <si>
    <t>https://emenscr.nesdc.go.th/viewer/view.html?id=5ea26298b704fd4e5122dcfb&amp;username=isoc51101</t>
  </si>
  <si>
    <t>https://emenscr.nesdc.go.th/viewer/view.html?id=5ea26efbb704fd4e5122dd26&amp;username=isoc51101</t>
  </si>
  <si>
    <t>https://emenscr.nesdc.go.th/viewer/view.html?id=5ea288e0271f744e529eb313&amp;username=isoc51101</t>
  </si>
  <si>
    <t>https://emenscr.nesdc.go.th/viewer/view.html?id=5ea28cb1b704fd4e5122dd61&amp;username=isoc51101</t>
  </si>
  <si>
    <t>https://emenscr.nesdc.go.th/viewer/view.html?id=5ea92a3be7ad502415e110f4&amp;username=isoc51101</t>
  </si>
  <si>
    <t>https://emenscr.nesdc.go.th/viewer/view.html?id=5ea93f2fba284755a8271503&amp;username=isoc51101</t>
  </si>
  <si>
    <t>https://emenscr.nesdc.go.th/viewer/view.html?id=5ea94540ba284755a8271516&amp;username=isoc51101</t>
  </si>
  <si>
    <t>https://emenscr.nesdc.go.th/viewer/view.html?id=5dce2c0fefbbb90303acb253&amp;username=moi0017711</t>
  </si>
  <si>
    <t>https://emenscr.nesdc.go.th/viewer/view.html?id=5defa68d5ab6a64edd62ff90&amp;username=moi0017031</t>
  </si>
  <si>
    <t>https://emenscr.nesdc.go.th/viewer/view.html?id=5df1ca43ca32fb4ed4482eb6&amp;username=moi0017131</t>
  </si>
  <si>
    <t>https://emenscr.nesdc.go.th/viewer/view.html?id=5df2f681c24dfe2c4f174c0a&amp;username=moi0017501</t>
  </si>
  <si>
    <t>https://emenscr.nesdc.go.th/viewer/view.html?id=5df88314467aa83f5ec0aee8&amp;username=moi0017121</t>
  </si>
  <si>
    <t>https://emenscr.nesdc.go.th/viewer/view.html?id=5e145f4006edd034af985ddb&amp;username=moi0017481</t>
  </si>
  <si>
    <t>https://emenscr.nesdc.go.th/viewer/view.html?id=5f5890aad506130fc4d48d68&amp;username=moi0017691</t>
  </si>
  <si>
    <t>https://emenscr.nesdc.go.th/viewer/view.html?id=5fab4f21e708b36c432df8e3&amp;username=moi0017501</t>
  </si>
  <si>
    <t>https://emenscr.nesdc.go.th/viewer/view.html?id=5fbb2785f66b5442a6ec0414&amp;username=moi0017031</t>
  </si>
  <si>
    <t>https://emenscr.nesdc.go.th/viewer/view.html?id=5fc9ee918290676ab1b9c872&amp;username=moi0017461</t>
  </si>
  <si>
    <t>https://emenscr.nesdc.go.th/viewer/view.html?id=5dae8c0e3fbff646c5ca3d88&amp;username=mol04901</t>
  </si>
  <si>
    <t>https://emenscr.nesdc.go.th/viewer/view.html?id=5e01d7e242c5ca49af55aa5f&amp;username=doe0027671</t>
  </si>
  <si>
    <t>https://emenscr.nesdc.go.th/viewer/view.html?id=5fc4e9197c1ad039a4b87afb&amp;username=rid_regional_711</t>
  </si>
  <si>
    <t>https://emenscr.nesdc.go.th/viewer/view.html?id=5fc4ee35688f30399de38816&amp;username=rid_regional_711</t>
  </si>
  <si>
    <t>https://emenscr.nesdc.go.th/viewer/view.html?id=5fc4f3937c1ad039a4b87b7f&amp;username=rid_regional_711</t>
  </si>
  <si>
    <t>https://emenscr.nesdc.go.th/viewer/view.html?id=5dcba2e395d4bc03082422d5&amp;username=demo02011</t>
  </si>
  <si>
    <t>https://emenscr.nesdc.go.th/viewer/view.html?id=5dccdd5f5e77a10312535f55&amp;username=demo02011</t>
  </si>
  <si>
    <t>https://emenscr.nesdc.go.th/viewer/view.html?id=5e8703125ff50c05d9175103&amp;username=moph0032421</t>
  </si>
  <si>
    <t>https://emenscr.nesdc.go.th/viewer/view.html?id=5fd6f32ca7ca1a34f39f3461&amp;username=moph0032401</t>
  </si>
  <si>
    <t>https://emenscr.nesdc.go.th/viewer/view.html?id=5de78ae509987646b1c794e0&amp;username=moph0032151</t>
  </si>
  <si>
    <t>https://emenscr.nesdc.go.th/viewer/view.html?id=6020ee776c70f215becc7715&amp;username=obec_regional_50_41</t>
  </si>
  <si>
    <t>https://emenscr.nesdc.go.th/viewer/view.html?id=602f49d09f63367832cd8cd0&amp;username=moe06101</t>
  </si>
  <si>
    <t>https://emenscr.nesdc.go.th/viewer/view.html?id=602f5e176fb631784021bc34&amp;username=moe06101</t>
  </si>
  <si>
    <t>https://emenscr.nesdc.go.th/viewer/view.html?id=5ca42afe7a930d3fec2630dd&amp;username=moe02371</t>
  </si>
  <si>
    <t>https://emenscr.nesdc.go.th/viewer/view.html?id=5e15e591ab5cf06ac49f52aa&amp;username=moe06101</t>
  </si>
  <si>
    <t>https://emenscr.nesdc.go.th/viewer/view.html?id=5e15f0eaab5cf06ac49f52ae&amp;username=moe06101</t>
  </si>
  <si>
    <t>https://emenscr.nesdc.go.th/viewer/view.html?id=5fe30c838ae2fc1b311d2730&amp;username=obec_regional_92_41</t>
  </si>
  <si>
    <t>https://emenscr.nesdc.go.th/viewer/view.html?id=5feadb15937fc042b84ca047&amp;username=obec_regional_95_31</t>
  </si>
  <si>
    <t>https://emenscr.nesdc.go.th/viewer/view.html?id=6007d80af9428031247e9876&amp;username=moe02851</t>
  </si>
  <si>
    <t>https://emenscr.nesdc.go.th/viewer/view.html?id=600fb9fd4037f647d85e8089&amp;username=moe02671</t>
  </si>
  <si>
    <t>https://emenscr.nesdc.go.th/viewer/view.html?id=601123dcba3bbf47decb8647&amp;username=moe02481</t>
  </si>
  <si>
    <t>https://emenscr.nesdc.go.th/viewer/view.html?id=601546b235fb5c2f7ac7d3ee&amp;username=moe02691</t>
  </si>
  <si>
    <t>https://emenscr.nesdc.go.th/viewer/view.html?id=5bf3e869b0bb8f05b87027a8&amp;username=moe06101</t>
  </si>
  <si>
    <t>https://emenscr.nesdc.go.th/viewer/view.html?id=5ce511c1f78b133fe6b1538f&amp;username=moe06101</t>
  </si>
  <si>
    <t>https://emenscr.nesdc.go.th/viewer/view.html?id=5d87841a6e6bea05a699b818&amp;username=moe02741</t>
  </si>
  <si>
    <t>https://emenscr.nesdc.go.th/viewer/view.html?id=5d88c4b96e6bea05a699b8d8&amp;username=moe02741</t>
  </si>
  <si>
    <t>https://emenscr.nesdc.go.th/viewer/view.html?id=5d8d83dee3485b649388807a&amp;username=moe02781</t>
  </si>
  <si>
    <t>https://emenscr.nesdc.go.th/viewer/view.html?id=5db6c191a099c71470319b25&amp;username=moe021141</t>
  </si>
  <si>
    <t>https://emenscr.nesdc.go.th/viewer/view.html?id=5de792f49f75a146bbce0750&amp;username=moe041881</t>
  </si>
  <si>
    <t>https://emenscr.nesdc.go.th/viewer/view.html?id=5df078d311e6364ece801d95&amp;username=moe021071</t>
  </si>
  <si>
    <t>https://emenscr.nesdc.go.th/viewer/view.html?id=5df08dbb21057f4ecfc9ece0&amp;username=moe021071</t>
  </si>
  <si>
    <t>https://emenscr.nesdc.go.th/viewer/view.html?id=5df30ef1c24dfe2c4f174c5f&amp;username=moe02111</t>
  </si>
  <si>
    <t>https://emenscr.nesdc.go.th/viewer/view.html?id=5e02ece8b459dd49a9ac77dd&amp;username=moe02111</t>
  </si>
  <si>
    <t>https://emenscr.nesdc.go.th/viewer/view.html?id=5e04731242c5ca49af55b27b&amp;username=moe021081</t>
  </si>
  <si>
    <t>https://emenscr.nesdc.go.th/viewer/view.html?id=5e0b820ba398d53e6c8de045&amp;username=moe02921</t>
  </si>
  <si>
    <t>https://emenscr.nesdc.go.th/viewer/view.html?id=5e6864a8fdb0c173016e030f&amp;username=moe02741</t>
  </si>
  <si>
    <t>https://emenscr.nesdc.go.th/viewer/view.html?id=5e81924e4c4c403b4489a3a8&amp;username=moe02641</t>
  </si>
  <si>
    <t>https://emenscr.nesdc.go.th/viewer/view.html?id=5e86febea0b9b705da203fb9&amp;username=moe021011</t>
  </si>
  <si>
    <t>https://emenscr.nesdc.go.th/viewer/view.html?id=5e870bb661d8aa05dfb0055c&amp;username=moe021011</t>
  </si>
  <si>
    <t>https://emenscr.nesdc.go.th/viewer/view.html?id=5e99721fe85dbb0592067c4a&amp;username=moe02861</t>
  </si>
  <si>
    <t>https://emenscr.nesdc.go.th/viewer/view.html?id=5eabee9da7ead2360dda2ec8&amp;username=moe02601</t>
  </si>
  <si>
    <t>https://emenscr.nesdc.go.th/viewer/view.html?id=5ec22f55b065040aee6dca1c&amp;username=moe02481</t>
  </si>
  <si>
    <t>https://emenscr.nesdc.go.th/viewer/view.html?id=5ee1ee92a360ea2532ef32eb&amp;username=moe021071</t>
  </si>
  <si>
    <t>https://emenscr.nesdc.go.th/viewer/view.html?id=5eec5e658360f1201ae66045&amp;username=obec_regional_96_21</t>
  </si>
  <si>
    <t>https://emenscr.nesdc.go.th/viewer/view.html?id=5ef048a73148937792caba52&amp;username=obec_regional_17_21</t>
  </si>
  <si>
    <t>https://emenscr.nesdc.go.th/viewer/view.html?id=5ef305792d7d7a47827f17dd&amp;username=obec_regional_42_51</t>
  </si>
  <si>
    <t>https://emenscr.nesdc.go.th/viewer/view.html?id=5ef30f992d7d7a47827f17f7&amp;username=obec_regional_42_51</t>
  </si>
  <si>
    <t>https://emenscr.nesdc.go.th/viewer/view.html?id=5ef31806d3620b47896bc13e&amp;username=obec_regional_57_51</t>
  </si>
  <si>
    <t>https://emenscr.nesdc.go.th/viewer/view.html?id=5f59c32f4628390fccb433e6&amp;username=obec_regional_27_21</t>
  </si>
  <si>
    <t>https://emenscr.nesdc.go.th/viewer/view.html?id=5f7a9a85f00c1d24fb778585&amp;username=moe021011</t>
  </si>
  <si>
    <t>https://emenscr.nesdc.go.th/viewer/view.html?id=5f7ec24f47633f5eb069c4a3&amp;username=obec_regional_95_31</t>
  </si>
  <si>
    <t>https://emenscr.nesdc.go.th/viewer/view.html?id=5f801eb2cda8000329798c51&amp;username=moe02371</t>
  </si>
  <si>
    <t>https://emenscr.nesdc.go.th/viewer/view.html?id=5f86a9b711ba546e62207361&amp;username=obec_regional_95_31</t>
  </si>
  <si>
    <t>https://emenscr.nesdc.go.th/viewer/view.html?id=5f91146fad3e87101f407bdd&amp;username=moe02801</t>
  </si>
  <si>
    <t>https://emenscr.nesdc.go.th/viewer/view.html?id=5f993b8ae8cc5f75ced9649a&amp;username=moe021141</t>
  </si>
  <si>
    <t>https://emenscr.nesdc.go.th/viewer/view.html?id=5f9a742e9be3a25b6cc1a46a&amp;username=moe021061</t>
  </si>
  <si>
    <t>https://emenscr.nesdc.go.th/viewer/view.html?id=5f9a836e37b27e5b651e84e0&amp;username=moe021061</t>
  </si>
  <si>
    <t>https://emenscr.nesdc.go.th/viewer/view.html?id=5f9b7e329be3a25b6cc1a609&amp;username=obec_regional_76_41</t>
  </si>
  <si>
    <t>https://emenscr.nesdc.go.th/viewer/view.html?id=5fae0bde2806e76c3c3d6579&amp;username=moe02111</t>
  </si>
  <si>
    <t>https://emenscr.nesdc.go.th/viewer/view.html?id=5fbb48f79a014c2a732f728b&amp;username=moe02111</t>
  </si>
  <si>
    <t>https://emenscr.nesdc.go.th/viewer/view.html?id=5fffa6a22484306cc56a79f9&amp;username=moe02761</t>
  </si>
  <si>
    <t>https://emenscr.nesdc.go.th/viewer/view.html?id=6007c955f9428031247e9855&amp;username=moe02851</t>
  </si>
  <si>
    <t>https://emenscr.nesdc.go.th/viewer/view.html?id=600a83219d2a6a4dde0b08f0&amp;username=moe02821</t>
  </si>
  <si>
    <t>https://emenscr.nesdc.go.th/viewer/view.html?id=600a886d7fc4064dd7c441ee&amp;username=moe02821</t>
  </si>
  <si>
    <t>https://emenscr.nesdc.go.th/viewer/view.html?id=600a8de68f09f01ade98914c&amp;username=moe02821</t>
  </si>
  <si>
    <t>https://emenscr.nesdc.go.th/viewer/view.html?id=600a9cfe8f09f01ade98917f&amp;username=moe02821</t>
  </si>
  <si>
    <t>https://emenscr.nesdc.go.th/viewer/view.html?id=5d946aa08b5c3540ccab9513&amp;username=moe02371</t>
  </si>
  <si>
    <t>https://emenscr.nesdc.go.th/viewer/view.html?id=6010e57efdc43f47dfab8041&amp;username=obec_regional_94_31</t>
  </si>
  <si>
    <t>https://emenscr.nesdc.go.th/viewer/view.html?id=5e066e393b2bc044565f7bf4&amp;username=m-culture0031671</t>
  </si>
  <si>
    <t>https://emenscr.nesdc.go.th/viewer/view.html?id=5dfb1fb3e02dae1a6dd4bbbd&amp;username=m-culture03031</t>
  </si>
  <si>
    <t>https://emenscr.nesdc.go.th/viewer/view.html?id=5e01b8c142c5ca49af55a91f&amp;username=m-culture04011</t>
  </si>
  <si>
    <t>https://emenscr.nesdc.go.th/viewer/view.html?id=5fc9fb30c4c4f26d1f0ea703&amp;username=m-culture0031951</t>
  </si>
  <si>
    <t>https://emenscr.nesdc.go.th/viewer/view.html?id=5d5909e6c9580d7fe15be1c6&amp;username=moj07701</t>
  </si>
  <si>
    <t>https://emenscr.nesdc.go.th/viewer/view.html?id=5d5cf763d2f5cc7c82447beb&amp;username=moj07201</t>
  </si>
  <si>
    <t>https://emenscr.nesdc.go.th/viewer/view.html?id=5d6dceff2b90be145b5c9320&amp;username=moj07621</t>
  </si>
  <si>
    <t>https://emenscr.nesdc.go.th/viewer/view.html?id=5d6e2bda2d8b5b145109df46&amp;username=moj07321</t>
  </si>
  <si>
    <t>https://emenscr.nesdc.go.th/viewer/view.html?id=5d6f2b0f89e2df1450c64fbf&amp;username=moj07321</t>
  </si>
  <si>
    <t>https://emenscr.nesdc.go.th/viewer/view.html?id=5d6f308a2b90be145b5c93e1&amp;username=moj07321</t>
  </si>
  <si>
    <t>https://emenscr.nesdc.go.th/viewer/view.html?id=5d6f338c2d8b5b145109df93&amp;username=moj07321</t>
  </si>
  <si>
    <t>https://emenscr.nesdc.go.th/viewer/view.html?id=5d6f377b1fb892145693a2b7&amp;username=moj07321</t>
  </si>
  <si>
    <t>https://emenscr.nesdc.go.th/viewer/view.html?id=5d6f3aab89e2df1450c64fdb&amp;username=moj07321</t>
  </si>
  <si>
    <t>https://emenscr.nesdc.go.th/viewer/view.html?id=5d7216812d8b5b145109e0ee&amp;username=moj07321</t>
  </si>
  <si>
    <t>https://emenscr.nesdc.go.th/viewer/view.html?id=5d7714172d8b5b145109e1d5&amp;username=moj07321</t>
  </si>
  <si>
    <t>https://emenscr.nesdc.go.th/viewer/view.html?id=5d7741d089e2df1450c65222&amp;username=moj07321</t>
  </si>
  <si>
    <t>https://emenscr.nesdc.go.th/viewer/view.html?id=5d78973476d3e02e001a27b8&amp;username=moj07321</t>
  </si>
  <si>
    <t>https://emenscr.nesdc.go.th/viewer/view.html?id=5d78a03f76d3e02e001a27d0&amp;username=moj07321</t>
  </si>
  <si>
    <t>https://emenscr.nesdc.go.th/viewer/view.html?id=5d78a24260510a2e01a948bb&amp;username=moj07321</t>
  </si>
  <si>
    <t>https://emenscr.nesdc.go.th/viewer/view.html?id=5d7b35c274fe1257921c71b5&amp;username=moj07321</t>
  </si>
  <si>
    <t>https://emenscr.nesdc.go.th/viewer/view.html?id=5d8ad9c5c9040805a0286d83&amp;username=moj07401</t>
  </si>
  <si>
    <t>https://emenscr.nesdc.go.th/viewer/view.html?id=5d8c415c6e6bea05a699bb8a&amp;username=moj07491</t>
  </si>
  <si>
    <t>https://emenscr.nesdc.go.th/viewer/view.html?id=5e254c47b470812b72c424a4&amp;username=moj07361</t>
  </si>
  <si>
    <t>https://emenscr.nesdc.go.th/viewer/view.html?id=5c2da82b0a65d8433269b4f7&amp;username=moj07701</t>
  </si>
  <si>
    <t>https://emenscr.nesdc.go.th/viewer/view.html?id=5c36e0ea9f145043cef0a5e1&amp;username=moj07701</t>
  </si>
  <si>
    <t>https://emenscr.nesdc.go.th/viewer/view.html?id=5c5151a01248ca2ef6b77b86&amp;username=moj07701</t>
  </si>
  <si>
    <t>https://emenscr.nesdc.go.th/viewer/view.html?id=5c611aad37cd112ef0bee9b7&amp;username=moj07571</t>
  </si>
  <si>
    <t>https://emenscr.nesdc.go.th/viewer/view.html?id=5c62cab537cd112ef0bee9fd&amp;username=moj0025121</t>
  </si>
  <si>
    <t>https://emenscr.nesdc.go.th/viewer/view.html?id=5c63e20637cd112ef0beea36&amp;username=moj0025121</t>
  </si>
  <si>
    <t>https://emenscr.nesdc.go.th/viewer/view.html?id=5c779ca637cd112ef0beec39&amp;username=moj07321</t>
  </si>
  <si>
    <t>https://emenscr.nesdc.go.th/viewer/view.html?id=5c7a607a1248ca2ef6b780da&amp;username=moj07391</t>
  </si>
  <si>
    <t>https://emenscr.nesdc.go.th/viewer/view.html?id=5c7d0a1537cd112ef0beec8e&amp;username=moj0025121</t>
  </si>
  <si>
    <t>https://emenscr.nesdc.go.th/viewer/view.html?id=5ca6dbc4a6ce3a3febe8d150&amp;username=moj07691</t>
  </si>
  <si>
    <t>https://emenscr.nesdc.go.th/viewer/view.html?id=5cd7d746f78b133fe6b1519f&amp;username=moj0025121</t>
  </si>
  <si>
    <t>https://emenscr.nesdc.go.th/viewer/view.html?id=5cd9414d7a930d3fec2637e1&amp;username=moj0025121</t>
  </si>
  <si>
    <t>https://emenscr.nesdc.go.th/viewer/view.html?id=5cd94d0df78b133fe6b151cd&amp;username=moj0025121</t>
  </si>
  <si>
    <t>https://emenscr.nesdc.go.th/viewer/view.html?id=5cd959e97a930d3fec2637e6&amp;username=moj0025121</t>
  </si>
  <si>
    <t>https://emenscr.nesdc.go.th/viewer/view.html?id=5cda76a77a930d3fec263815&amp;username=moj0025121</t>
  </si>
  <si>
    <t>https://emenscr.nesdc.go.th/viewer/view.html?id=5cdbfcb0a6ce3a3febe8d840&amp;username=moj0025121</t>
  </si>
  <si>
    <t>https://emenscr.nesdc.go.th/viewer/view.html?id=5ce79360f78b133fe6b153f3&amp;username=moj07401</t>
  </si>
  <si>
    <t>https://emenscr.nesdc.go.th/viewer/view.html?id=5cebe7406b6c757bfc3a9ef5&amp;username=moj0025121</t>
  </si>
  <si>
    <t>https://emenscr.nesdc.go.th/viewer/view.html?id=5cecf5563d444c41747ba6a3&amp;username=moj0025121</t>
  </si>
  <si>
    <t>https://emenscr.nesdc.go.th/viewer/view.html?id=5cecf8cf3d444c41747ba6ab&amp;username=moj0025121</t>
  </si>
  <si>
    <t>https://emenscr.nesdc.go.th/viewer/view.html?id=5cecfb30656db4416eea0a97&amp;username=moj0025121</t>
  </si>
  <si>
    <t>https://emenscr.nesdc.go.th/viewer/view.html?id=5ced3ca3985c284170d11532&amp;username=moj0025121</t>
  </si>
  <si>
    <t>https://emenscr.nesdc.go.th/viewer/view.html?id=5cedf8723d444c41747ba6b4&amp;username=moj07321</t>
  </si>
  <si>
    <t>https://emenscr.nesdc.go.th/viewer/view.html?id=5cee415643f43b4179ea0c28&amp;username=moj07321</t>
  </si>
  <si>
    <t>https://emenscr.nesdc.go.th/viewer/view.html?id=5cf5e167656db4416eea0b22&amp;username=moj07321</t>
  </si>
  <si>
    <t>https://emenscr.nesdc.go.th/viewer/view.html?id=5cff32903d444c41747bac9d&amp;username=moj07491</t>
  </si>
  <si>
    <t>https://emenscr.nesdc.go.th/viewer/view.html?id=5cff372c3d444c41747baca7&amp;username=moj07391</t>
  </si>
  <si>
    <t>https://emenscr.nesdc.go.th/viewer/view.html?id=5d070e07c72a7f0aeca53bac&amp;username=moj0025591</t>
  </si>
  <si>
    <t>https://emenscr.nesdc.go.th/viewer/view.html?id=5d0c9447c72a7f0aeca53ec0&amp;username=moj0025121</t>
  </si>
  <si>
    <t>https://emenscr.nesdc.go.th/viewer/view.html?id=5d0f47a819ab880af76a021e&amp;username=moj0025121</t>
  </si>
  <si>
    <t>https://emenscr.nesdc.go.th/viewer/view.html?id=5d0f547fc72a7f0aeca53eed&amp;username=moj0025121</t>
  </si>
  <si>
    <t>https://emenscr.nesdc.go.th/viewer/view.html?id=5d0f5f0aae46c10af222680e&amp;username=moj0025121</t>
  </si>
  <si>
    <t>https://emenscr.nesdc.go.th/viewer/view.html?id=5d105cc219ab880af76a023c&amp;username=moj0025121</t>
  </si>
  <si>
    <t>https://emenscr.nesdc.go.th/viewer/view.html?id=5d119f53c72a7f0aeca53f4d&amp;username=moj0025121</t>
  </si>
  <si>
    <t>https://emenscr.nesdc.go.th/viewer/view.html?id=5d15cd4119ab880af76a03ff&amp;username=moj0025591</t>
  </si>
  <si>
    <t>https://emenscr.nesdc.go.th/viewer/view.html?id=5d15cfa0c72a7f0aeca540bd&amp;username=moj0025591</t>
  </si>
  <si>
    <t>https://emenscr.nesdc.go.th/viewer/view.html?id=5d15d239ae46c10af22269ea&amp;username=moj0025591</t>
  </si>
  <si>
    <t>https://emenscr.nesdc.go.th/viewer/view.html?id=5d564bc74fec201728e6e7bb&amp;username=moj07291</t>
  </si>
  <si>
    <t>https://emenscr.nesdc.go.th/viewer/view.html?id=5e12a1723baff35949178023&amp;username=moj0024491</t>
  </si>
  <si>
    <t>https://emenscr.nesdc.go.th/viewer/view.html?id=5dd7500a8393cc6acba31a9b&amp;username=moj08181</t>
  </si>
  <si>
    <t>https://emenscr.nesdc.go.th/viewer/view.html?id=5dfb526fe02dae1a6dd4bcc0&amp;username=moj0026311</t>
  </si>
  <si>
    <t>https://emenscr.nesdc.go.th/viewer/view.html?id=5d03925d27a73d0aedb77ffb&amp;username=moj04041</t>
  </si>
  <si>
    <t>https://emenscr.nesdc.go.th/viewer/view.html?id=5e0187926f155549ab8fb75a&amp;username=moj09011</t>
  </si>
  <si>
    <t>https://emenscr.nesdc.go.th/viewer/view.html?id=5e0422d0ca0feb49b458c553&amp;username=moj09011</t>
  </si>
  <si>
    <t>https://emenscr.nesdc.go.th/viewer/view.html?id=5f22a374d8f557036d62634b&amp;username=moj09051</t>
  </si>
  <si>
    <t>https://emenscr.nesdc.go.th/viewer/view.html?id=5fd08ea7c97e955911453d1b&amp;username=moj0025611</t>
  </si>
  <si>
    <t>https://emenscr.nesdc.go.th/viewer/view.html?id=5c60d963339edb2eebb97196&amp;username=moj0025161</t>
  </si>
  <si>
    <t>https://emenscr.nesdc.go.th/viewer/view.html?id=5cef820d656db4416eea0ace&amp;username=moj07181</t>
  </si>
  <si>
    <t>https://emenscr.nesdc.go.th/viewer/view.html?id=5d11bc1427a73d0aedb783b6&amp;username=moj07801</t>
  </si>
  <si>
    <t>https://emenscr.nesdc.go.th/viewer/view.html?id=5d11e389ae46c10af2226898&amp;username=moj07801</t>
  </si>
  <si>
    <t>https://emenscr.nesdc.go.th/viewer/view.html?id=5d15d74fae46c10af22269f4&amp;username=moj07801</t>
  </si>
  <si>
    <t>https://emenscr.nesdc.go.th/viewer/view.html?id=5d85a8876e6bea05a699b7ec&amp;username=moj0025231</t>
  </si>
  <si>
    <t>https://emenscr.nesdc.go.th/viewer/view.html?id=5d920c620f9670674d6ac4f3&amp;username=moj0025231</t>
  </si>
  <si>
    <t>https://emenscr.nesdc.go.th/viewer/view.html?id=5da80cdfd070455bd999d5b9&amp;username=moj07531</t>
  </si>
  <si>
    <t>https://emenscr.nesdc.go.th/viewer/view.html?id=5db11e69395adc146fd48263&amp;username=moj07531</t>
  </si>
  <si>
    <t>https://emenscr.nesdc.go.th/viewer/view.html?id=5db153eda099c7147031975b&amp;username=moj07531</t>
  </si>
  <si>
    <t>https://emenscr.nesdc.go.th/viewer/view.html?id=5e031f55b459dd49a9ac792a&amp;username=moi0018811</t>
  </si>
  <si>
    <t>https://emenscr.nesdc.go.th/viewer/view.html?id=5e44c6be06749a59a08c7032&amp;username=district40241</t>
  </si>
  <si>
    <t>https://emenscr.nesdc.go.th/viewer/view.html?id=5e045fee42c5ca49af55b19f&amp;username=moi0021571</t>
  </si>
  <si>
    <t>https://emenscr.nesdc.go.th/viewer/view.html?id=5e0efd72ef424d0831c474c0&amp;username=moi0018811</t>
  </si>
  <si>
    <t>https://emenscr.nesdc.go.th/viewer/view.html?id=5e0f06326a53e20830514e33&amp;username=moi0018811</t>
  </si>
  <si>
    <t>https://emenscr.nesdc.go.th/viewer/view.html?id=5facf4b8e708b36c432df9e5&amp;username=district42071</t>
  </si>
  <si>
    <t>https://emenscr.nesdc.go.th/viewer/view.html?id=5fc86acaa8d9686aa79eea97&amp;username=moi04091</t>
  </si>
  <si>
    <t>https://emenscr.nesdc.go.th/viewer/view.html?id=5ff80bfe623dcf24d37b1e83&amp;username=moi0022671</t>
  </si>
  <si>
    <t>https://emenscr.nesdc.go.th/viewer/view.html?id=5b20c128ea79507e38d7c89f&amp;username=moi02111</t>
  </si>
  <si>
    <t>https://emenscr.nesdc.go.th/viewer/view.html?id=5d14301919ab880af76a0333&amp;username=moi03051</t>
  </si>
  <si>
    <t>https://emenscr.nesdc.go.th/viewer/view.html?id=5d15da9327a73d0aedb784e8&amp;username=moi04091</t>
  </si>
  <si>
    <t>https://emenscr.nesdc.go.th/viewer/view.html?id=5d847eea1970f105a159923a&amp;username=moi04091</t>
  </si>
  <si>
    <t>https://emenscr.nesdc.go.th/viewer/view.html?id=5d942da1db860d40cac8f9eb&amp;username=moi02111</t>
  </si>
  <si>
    <t>https://emenscr.nesdc.go.th/viewer/view.html?id=5d95b466db860d40cac8fad8&amp;username=moi04071</t>
  </si>
  <si>
    <t>https://emenscr.nesdc.go.th/viewer/view.html?id=5dca397695d4bc0308242244&amp;username=moi04061</t>
  </si>
  <si>
    <t>https://emenscr.nesdc.go.th/viewer/view.html?id=5defbba311e6364ece801d1a&amp;username=moi0022521</t>
  </si>
  <si>
    <t>https://emenscr.nesdc.go.th/viewer/view.html?id=5df1cd77ca32fb4ed4482ecd&amp;username=moi0018501</t>
  </si>
  <si>
    <t>https://emenscr.nesdc.go.th/viewer/view.html?id=5df6fdf562ad211a54e74a5c&amp;username=moi0018941</t>
  </si>
  <si>
    <t>https://emenscr.nesdc.go.th/viewer/view.html?id=5df70261c576281a57719520&amp;username=moi0018481</t>
  </si>
  <si>
    <t>https://emenscr.nesdc.go.th/viewer/view.html?id=5e01c74242c5ca49af55a985&amp;username=moi04071</t>
  </si>
  <si>
    <t>https://emenscr.nesdc.go.th/viewer/view.html?id=5e01cabbca0feb49b458bfbe&amp;username=moi04091</t>
  </si>
  <si>
    <t>https://emenscr.nesdc.go.th/viewer/view.html?id=5e01cd3842c5ca49af55a9e3&amp;username=moi0018751</t>
  </si>
  <si>
    <t>https://emenscr.nesdc.go.th/viewer/view.html?id=5e01da236f155549ab8fb9ac&amp;username=moi04091</t>
  </si>
  <si>
    <t>https://emenscr.nesdc.go.th/viewer/view.html?id=5e044526b459dd49a9ac7c18&amp;username=district58011</t>
  </si>
  <si>
    <t>https://emenscr.nesdc.go.th/viewer/view.html?id=5e044d1cb459dd49a9ac7c38&amp;username=district58011</t>
  </si>
  <si>
    <t>https://emenscr.nesdc.go.th/viewer/view.html?id=5e048a4e42c5ca49af55b325&amp;username=moi0018901</t>
  </si>
  <si>
    <t>https://emenscr.nesdc.go.th/viewer/view.html?id=5e05aee13b2bc044565f7995&amp;username=moi0018901</t>
  </si>
  <si>
    <t>https://emenscr.nesdc.go.th/viewer/view.html?id=5e0a12afa398d53e6c8ddf60&amp;username=moi04091</t>
  </si>
  <si>
    <t>https://emenscr.nesdc.go.th/viewer/view.html?id=5e0a1d94fe8d2c3e610a1047&amp;username=moi0021741</t>
  </si>
  <si>
    <t>https://emenscr.nesdc.go.th/viewer/view.html?id=5e0b0d9ca398d53e6c8ddfec&amp;username=moi0018381</t>
  </si>
  <si>
    <t>https://emenscr.nesdc.go.th/viewer/view.html?id=5e0b2f9afe8d2c3e610a1103&amp;username=moi0022381</t>
  </si>
  <si>
    <t>https://emenscr.nesdc.go.th/viewer/view.html?id=5e0b3144fe8d2c3e610a1105&amp;username=moi0022381</t>
  </si>
  <si>
    <t>https://emenscr.nesdc.go.th/viewer/view.html?id=5e0efd8d6a53e20830514e0c&amp;username=moi0018361</t>
  </si>
  <si>
    <t>https://emenscr.nesdc.go.th/viewer/view.html?id=5e182f583217bb7c792a9180&amp;username=moi0018261</t>
  </si>
  <si>
    <t>https://emenscr.nesdc.go.th/viewer/view.html?id=5f151469bc8e2b440db466c0&amp;username=moi0019171</t>
  </si>
  <si>
    <t>https://emenscr.nesdc.go.th/viewer/view.html?id=5f2782aebe917a2f58f1707e&amp;username=moi03051</t>
  </si>
  <si>
    <t>https://emenscr.nesdc.go.th/viewer/view.html?id=5f27864abe917a2f58f17087&amp;username=moi03051</t>
  </si>
  <si>
    <t>https://emenscr.nesdc.go.th/viewer/view.html?id=5f27973ebe917a2f58f170ba&amp;username=moi03051</t>
  </si>
  <si>
    <t>https://emenscr.nesdc.go.th/viewer/view.html?id=5f27c0ab02517d2f648721da&amp;username=moi03051</t>
  </si>
  <si>
    <t>https://emenscr.nesdc.go.th/viewer/view.html?id=5f2a314814c4720c160d081a&amp;username=moi04041</t>
  </si>
  <si>
    <t>https://emenscr.nesdc.go.th/viewer/view.html?id=5f61c1711cb8177257919d13&amp;username=moi0018451</t>
  </si>
  <si>
    <t>https://emenscr.nesdc.go.th/viewer/view.html?id=5faa52ff2806e76c3c3d6420&amp;username=moi0021741</t>
  </si>
  <si>
    <t>https://emenscr.nesdc.go.th/viewer/view.html?id=5fbb737c7232b72a71f77cd9&amp;username=moi0018381</t>
  </si>
  <si>
    <t>https://emenscr.nesdc.go.th/viewer/view.html?id=5fc0ab7e7232b72a71f78087&amp;username=moi03051</t>
  </si>
  <si>
    <t>https://emenscr.nesdc.go.th/viewer/view.html?id=5fc0b19f9a014c2a732f76df&amp;username=moi03051</t>
  </si>
  <si>
    <t>https://emenscr.nesdc.go.th/viewer/view.html?id=5fc377907232b72a71f7813f&amp;username=moi0019471</t>
  </si>
  <si>
    <t>https://emenscr.nesdc.go.th/viewer/view.html?id=5fc46ff0beab9d2a7939c2de&amp;username=moi0018721</t>
  </si>
  <si>
    <t>https://emenscr.nesdc.go.th/viewer/view.html?id=5fc49a7d9a014c2a732f7846&amp;username=moi03051</t>
  </si>
  <si>
    <t>https://emenscr.nesdc.go.th/viewer/view.html?id=5fc508a1688f30399de3895b&amp;username=moi0019771</t>
  </si>
  <si>
    <t>https://emenscr.nesdc.go.th/viewer/view.html?id=5fc895bc5d06316aaee531ac&amp;username=moi0018331</t>
  </si>
  <si>
    <t>https://emenscr.nesdc.go.th/viewer/view.html?id=5fc9b5598290676ab1b9c790&amp;username=moi0018951</t>
  </si>
  <si>
    <t>https://emenscr.nesdc.go.th/viewer/view.html?id=5fc9fea1c4c4f26d1f0ea712&amp;username=moi0018481</t>
  </si>
  <si>
    <t>https://emenscr.nesdc.go.th/viewer/view.html?id=5fcb420bb6a0d61613d979be&amp;username=moi04091</t>
  </si>
  <si>
    <t>https://emenscr.nesdc.go.th/viewer/view.html?id=5fcdcb2bca8ceb16144f5478&amp;username=moi0018321</t>
  </si>
  <si>
    <t>https://emenscr.nesdc.go.th/viewer/view.html?id=5fcdd5511540bf161ab27713&amp;username=moi0018751</t>
  </si>
  <si>
    <t>https://emenscr.nesdc.go.th/viewer/view.html?id=5fcdd901d39fc0161d1696b0&amp;username=moi0018541</t>
  </si>
  <si>
    <t>https://emenscr.nesdc.go.th/viewer/view.html?id=5fcdd91dca8ceb16144f54af&amp;username=moi04091</t>
  </si>
  <si>
    <t>https://emenscr.nesdc.go.th/viewer/view.html?id=5fcddbc5ca8ceb16144f54c8&amp;username=moi04091</t>
  </si>
  <si>
    <t>https://emenscr.nesdc.go.th/viewer/view.html?id=5fce0d2d1540bf161ab27810&amp;username=moi0021801</t>
  </si>
  <si>
    <t>https://emenscr.nesdc.go.th/viewer/view.html?id=5fceffd4557f3b161930c395&amp;username=moi0021831</t>
  </si>
  <si>
    <t>https://emenscr.nesdc.go.th/viewer/view.html?id=5fd060d8c97e955911453c58&amp;username=district58021</t>
  </si>
  <si>
    <t>https://emenscr.nesdc.go.th/viewer/view.html?id=5fd06a237cf29c590f8c50c8&amp;username=moi0018581</t>
  </si>
  <si>
    <t>https://emenscr.nesdc.go.th/viewer/view.html?id=5fd07397e4c2575912afdecf&amp;username=moi0021571</t>
  </si>
  <si>
    <t>https://emenscr.nesdc.go.th/viewer/view.html?id=5fd07b3b7cf29c590f8c5112&amp;username=moi0018411</t>
  </si>
  <si>
    <t>https://emenscr.nesdc.go.th/viewer/view.html?id=5fd0a22ce4c2575912afdfb1&amp;username=moi04061</t>
  </si>
  <si>
    <t>https://emenscr.nesdc.go.th/viewer/view.html?id=5fd8308e238e5c34f1efce33&amp;username=moi0018581</t>
  </si>
  <si>
    <t>https://emenscr.nesdc.go.th/viewer/view.html?id=5fd834376eb12634f2968da3&amp;username=moi0018581</t>
  </si>
  <si>
    <t>https://emenscr.nesdc.go.th/viewer/view.html?id=5fd8374807212e34f9c302a1&amp;username=moi0018301</t>
  </si>
  <si>
    <t>https://emenscr.nesdc.go.th/viewer/view.html?id=5fd837cba7ca1a34f39f35a8&amp;username=moi0018581</t>
  </si>
  <si>
    <t>https://emenscr.nesdc.go.th/viewer/view.html?id=5fd9d3dd8ae2fc1b311d1e2e&amp;username=moi0018361</t>
  </si>
  <si>
    <t>https://emenscr.nesdc.go.th/viewer/view.html?id=5fdc2d7bea2eef1b27a272e6&amp;username=moi0018491</t>
  </si>
  <si>
    <t>https://emenscr.nesdc.go.th/viewer/view.html?id=5ff836d3623dcf24d37b1ef6&amp;username=moi0018501</t>
  </si>
  <si>
    <t>https://emenscr.nesdc.go.th/viewer/view.html?id=602fdbfc3eed1c7838197adf&amp;username=eplan31</t>
  </si>
  <si>
    <t>https://emenscr.nesdc.go.th/viewer/view.html?id=602fdc0b6fb631784021bc81&amp;username=eplan31</t>
  </si>
  <si>
    <t>https://emenscr.nesdc.go.th/viewer/view.html?id=602fdc0c3eed1c7838197af2&amp;username=eplan31</t>
  </si>
  <si>
    <t>https://emenscr.nesdc.go.th/viewer/view.html?id=602fdc106fb631784021bc8e&amp;username=eplan31</t>
  </si>
  <si>
    <t>https://emenscr.nesdc.go.th/viewer/view.html?id=602fdc163eed1c7838197b00&amp;username=eplan31</t>
  </si>
  <si>
    <t>https://emenscr.nesdc.go.th/viewer/view.html?id=602fdc273eed1c7838197b14&amp;username=eplan31</t>
  </si>
  <si>
    <t>https://emenscr.nesdc.go.th/viewer/view.html?id=602fdc296fb631784021bcc9&amp;username=eplan31</t>
  </si>
  <si>
    <t>https://emenscr.nesdc.go.th/viewer/view.html?id=602fdc2f6fb631784021bce0&amp;username=eplan31</t>
  </si>
  <si>
    <t>https://emenscr.nesdc.go.th/viewer/view.html?id=602fdc5a9f63367832cd8d43&amp;username=eplan31</t>
  </si>
  <si>
    <t>https://emenscr.nesdc.go.th/viewer/view.html?id=602fdc5b3eed1c7838197b68&amp;username=eplan31</t>
  </si>
  <si>
    <t>https://emenscr.nesdc.go.th/viewer/view.html?id=602fdc929f63367832cd8d7d&amp;username=eplan31</t>
  </si>
  <si>
    <t>https://emenscr.nesdc.go.th/viewer/view.html?id=602fdc936fb631784021bd8a&amp;username=eplan31</t>
  </si>
  <si>
    <t>https://emenscr.nesdc.go.th/viewer/view.html?id=602fdc946fb631784021bd8d&amp;username=eplan31</t>
  </si>
  <si>
    <t>https://emenscr.nesdc.go.th/viewer/view.html?id=602fdc946fb631784021bd90&amp;username=eplan31</t>
  </si>
  <si>
    <t>https://emenscr.nesdc.go.th/viewer/view.html?id=602fdc9a9f63367832cd8d80&amp;username=eplan31</t>
  </si>
  <si>
    <t>https://emenscr.nesdc.go.th/viewer/view.html?id=602fdca06fb631784021bd9f&amp;username=eplan31</t>
  </si>
  <si>
    <t>https://emenscr.nesdc.go.th/viewer/view.html?id=602fdcad3eed1c7838197bd1&amp;username=eplan31</t>
  </si>
  <si>
    <t>https://emenscr.nesdc.go.th/viewer/view.html?id=602fdcad3eed1c7838197bd3&amp;username=eplan31</t>
  </si>
  <si>
    <t>https://emenscr.nesdc.go.th/viewer/view.html?id=602fdcae9f63367832cd8da1&amp;username=eplan31</t>
  </si>
  <si>
    <t>https://emenscr.nesdc.go.th/viewer/view.html?id=602fdcb06fb631784021bdba&amp;username=eplan31</t>
  </si>
  <si>
    <t>https://emenscr.nesdc.go.th/viewer/view.html?id=602fdcc19f63367832cd8dc3&amp;username=eplan31</t>
  </si>
  <si>
    <t>https://emenscr.nesdc.go.th/viewer/view.html?id=602fdcd29f63367832cd8de9&amp;username=eplan31</t>
  </si>
  <si>
    <t>https://emenscr.nesdc.go.th/viewer/view.html?id=602fdcd46fb631784021bdfd&amp;username=eplan31</t>
  </si>
  <si>
    <t>https://emenscr.nesdc.go.th/viewer/view.html?id=602fdcde9f63367832cd8dfd&amp;username=eplan31</t>
  </si>
  <si>
    <t>https://emenscr.nesdc.go.th/viewer/view.html?id=602fdce16fb631784021be1e&amp;username=eplan31</t>
  </si>
  <si>
    <t>https://emenscr.nesdc.go.th/viewer/view.html?id=602fdce26fb631784021be23&amp;username=eplan31</t>
  </si>
  <si>
    <t>https://emenscr.nesdc.go.th/viewer/view.html?id=5b20f0e3ea79507e38d7c9c1&amp;username=moi03071</t>
  </si>
  <si>
    <t>https://emenscr.nesdc.go.th/viewer/view.html?id=5b27c0c27587e67e2e7213db&amp;username=moi03071</t>
  </si>
  <si>
    <t>https://emenscr.nesdc.go.th/viewer/view.html?id=5d170c23ae46c10af2226a0b&amp;username=moi08161</t>
  </si>
  <si>
    <t>https://emenscr.nesdc.go.th/viewer/view.html?id=5e003a336f155549ab8fb4d6&amp;username=moi03051</t>
  </si>
  <si>
    <t>https://emenscr.nesdc.go.th/viewer/view.html?id=5e00a1f8b459dd49a9ac72c8&amp;username=moi03051</t>
  </si>
  <si>
    <t>https://emenscr.nesdc.go.th/viewer/view.html?id=5e00aafdca0feb49b458bd92&amp;username=moi03051</t>
  </si>
  <si>
    <t>https://emenscr.nesdc.go.th/viewer/view.html?id=5e00b0d16f155549ab8fb6be&amp;username=moi03051</t>
  </si>
  <si>
    <t>https://emenscr.nesdc.go.th/viewer/view.html?id=5ff6014416c6df47a1775236&amp;username=moi06331</t>
  </si>
  <si>
    <t>https://emenscr.nesdc.go.th/viewer/view.html?id=5b3315dacb3968406362960d&amp;username=mdes00261201</t>
  </si>
  <si>
    <t>https://emenscr.nesdc.go.th/viewer/view.html?id=5b33b38d4b9f554069580dc2&amp;username=mdes02061</t>
  </si>
  <si>
    <t>https://emenscr.nesdc.go.th/viewer/view.html?id=5e1be7ac9c54765ede0c6f0a&amp;username=mdes00261201</t>
  </si>
  <si>
    <t>https://emenscr.nesdc.go.th/viewer/view.html?id=5e1bf02f1c39b45eeae6ea45&amp;username=mdes00261201</t>
  </si>
  <si>
    <t>https://emenscr.nesdc.go.th/viewer/view.html?id=5f8fb579c92c4e5416b6fc96&amp;username=mdes00261201</t>
  </si>
  <si>
    <t>https://emenscr.nesdc.go.th/viewer/view.html?id=5f90fb50282db67d9ed7d816&amp;username=mdes00261201</t>
  </si>
  <si>
    <t>https://emenscr.nesdc.go.th/viewer/view.html?id=5f9529f312987759c7839a20&amp;username=mdes00261201</t>
  </si>
  <si>
    <t>https://emenscr.nesdc.go.th/viewer/view.html?id=5f953082ca822c59c1436ce8&amp;username=mdes00261201</t>
  </si>
  <si>
    <t>https://emenscr.nesdc.go.th/viewer/view.html?id=5b1f941cbdb2d17e2f9a1775&amp;username=mot03171</t>
  </si>
  <si>
    <t>https://emenscr.nesdc.go.th/viewer/view.html?id=5b209475ea79507e38d7c80a&amp;username=mot03181</t>
  </si>
  <si>
    <t>https://emenscr.nesdc.go.th/viewer/view.html?id=5b20accd7587e67e2e7210eb&amp;username=mot03171</t>
  </si>
  <si>
    <t>https://emenscr.nesdc.go.th/viewer/view.html?id=5b2101037587e67e2e721291&amp;username=mot03101</t>
  </si>
  <si>
    <t>https://emenscr.nesdc.go.th/viewer/view.html?id=5b7a8264b76a640f339872a1&amp;username=mot03141</t>
  </si>
  <si>
    <t>https://emenscr.nesdc.go.th/viewer/view.html?id=5e0189b242c5ca49af55a853&amp;username=mot0703341</t>
  </si>
  <si>
    <t>https://emenscr.nesdc.go.th/viewer/view.html?id=5e01931eca0feb49b458be86&amp;username=mot0703341</t>
  </si>
  <si>
    <t>https://emenscr.nesdc.go.th/viewer/view.html?id=5e0430e1b459dd49a9ac7b54&amp;username=mot070371</t>
  </si>
  <si>
    <t>https://emenscr.nesdc.go.th/viewer/view.html?id=5e044ff442c5ca49af55b121&amp;username=mot070371</t>
  </si>
  <si>
    <t>https://emenscr.nesdc.go.th/viewer/view.html?id=5e04559c42c5ca49af55b138&amp;username=mot070371</t>
  </si>
  <si>
    <t>https://emenscr.nesdc.go.th/viewer/view.html?id=5fcde3b7b6a0d61613d97b20&amp;username=mot060391</t>
  </si>
  <si>
    <t>https://emenscr.nesdc.go.th/viewer/view.html?id=5fcdead5ca8ceb16144f5538&amp;username=mot060391</t>
  </si>
  <si>
    <t>https://emenscr.nesdc.go.th/viewer/view.html?id=5b2103d5ea79507e38d7ca1b&amp;username=mot03101</t>
  </si>
  <si>
    <t>https://emenscr.nesdc.go.th/viewer/view.html?id=5b21060f7587e67e2e72129d&amp;username=mot03101</t>
  </si>
  <si>
    <t>https://emenscr.nesdc.go.th/viewer/view.html?id=5e2526c0af75ad256dcc1769&amp;username=lpru0534011</t>
  </si>
  <si>
    <t>https://emenscr.nesdc.go.th/viewer/view.html?id=5e252c2fedb0a925720832d6&amp;username=lpru0534011</t>
  </si>
  <si>
    <t>https://emenscr.nesdc.go.th/viewer/view.html?id=5e252e992d00462b783b68c8&amp;username=lpru0534011</t>
  </si>
  <si>
    <t>https://emenscr.nesdc.go.th/viewer/view.html?id=5e25321757f59d2b7a53e757&amp;username=lpru0534011</t>
  </si>
  <si>
    <t>https://emenscr.nesdc.go.th/viewer/view.html?id=5e82f20ddc41203b4f8dd429&amp;username=pnu0587101</t>
  </si>
  <si>
    <t>https://emenscr.nesdc.go.th/viewer/view.html?id=5e82fc1f4c4c403b4489a449&amp;username=pnu0587101</t>
  </si>
  <si>
    <t>https://emenscr.nesdc.go.th/viewer/view.html?id=5be40eca49b9c605ba60a34a&amp;username=cmu6593141</t>
  </si>
  <si>
    <t>https://emenscr.nesdc.go.th/viewer/view.html?id=5f81409517a70603224a6196&amp;username=cu05122761</t>
  </si>
  <si>
    <t>https://emenscr.nesdc.go.th/viewer/view.html?id=5b99d8c1e8a05d0f344e4d93&amp;username=pnu0587061</t>
  </si>
  <si>
    <t>https://emenscr.nesdc.go.th/viewer/view.html?id=5bd970f5b0bb8f05b8702668&amp;username=pnu0587061</t>
  </si>
  <si>
    <t>https://emenscr.nesdc.go.th/viewer/view.html?id=5be3f396b0bb8f05b8702761&amp;username=pnu0587061</t>
  </si>
  <si>
    <t>https://emenscr.nesdc.go.th/viewer/view.html?id=5be54f79b0bb8f05b8702773&amp;username=pnu0587061</t>
  </si>
  <si>
    <t>https://emenscr.nesdc.go.th/viewer/view.html?id=5bf275d6ead9a205b323d921&amp;username=rmutp0581041</t>
  </si>
  <si>
    <t>https://emenscr.nesdc.go.th/viewer/view.html?id=5c139a9e13e5f340d33cf890&amp;username=cu0512131</t>
  </si>
  <si>
    <t>https://emenscr.nesdc.go.th/viewer/view.html?id=5c1b32646bab3540d8d24b5f&amp;username=cu0512131</t>
  </si>
  <si>
    <t>https://emenscr.nesdc.go.th/viewer/view.html?id=5c1cafd84d25c4175de4289c&amp;username=cu0512131</t>
  </si>
  <si>
    <t>https://emenscr.nesdc.go.th/viewer/view.html?id=5e82bc94118a613b3e2296d8&amp;username=pnu0587101</t>
  </si>
  <si>
    <t>https://emenscr.nesdc.go.th/viewer/view.html?id=5e82c3dec0058e3b437a174b&amp;username=pnu0587101</t>
  </si>
  <si>
    <t>https://emenscr.nesdc.go.th/viewer/view.html?id=5e82ecfcdc41203b4f8dd425&amp;username=pnu0587101</t>
  </si>
  <si>
    <t>https://emenscr.nesdc.go.th/viewer/view.html?id=5e82ef70c0058e3b437a1782&amp;username=pnu0587101</t>
  </si>
  <si>
    <t>https://emenscr.nesdc.go.th/viewer/view.html?id=5e82f7aac0058e3b437a178c&amp;username=pnu0587101</t>
  </si>
  <si>
    <t>https://emenscr.nesdc.go.th/viewer/view.html?id=5e82fa2c4c4c403b4489a446&amp;username=pnu0587101</t>
  </si>
  <si>
    <t>https://emenscr.nesdc.go.th/viewer/view.html?id=5e82ff81dc41203b4f8dd437&amp;username=pnu0587101</t>
  </si>
  <si>
    <t>https://emenscr.nesdc.go.th/viewer/view.html?id=5e83030e4c4c403b4489a451&amp;username=pnu0587101</t>
  </si>
  <si>
    <t>https://emenscr.nesdc.go.th/viewer/view.html?id=5e8304f1dc41203b4f8dd43c&amp;username=pnu0587101</t>
  </si>
  <si>
    <t>https://emenscr.nesdc.go.th/viewer/view.html?id=5e8307734c4c403b4489a458&amp;username=pnu0587101</t>
  </si>
  <si>
    <t>https://emenscr.nesdc.go.th/viewer/view.html?id=5e8309604c4c403b4489a45b&amp;username=pnu0587101</t>
  </si>
  <si>
    <t>https://emenscr.nesdc.go.th/viewer/view.html?id=5e830b22c0058e3b437a17a2&amp;username=pnu0587101</t>
  </si>
  <si>
    <t>https://emenscr.nesdc.go.th/viewer/view.html?id=5e830d014c4c403b4489a462&amp;username=pnu0587101</t>
  </si>
  <si>
    <t>https://emenscr.nesdc.go.th/viewer/view.html?id=5bd4231eead9a205b323d687&amp;username=ssru0567151</t>
  </si>
  <si>
    <t>https://emenscr.nesdc.go.th/viewer/view.html?id=5c986e9ea392573fe1bc6b85&amp;username=rmutr0582001</t>
  </si>
  <si>
    <t>https://emenscr.nesdc.go.th/viewer/view.html?id=5db7b94ea12569147ec986e1&amp;username=rmutt0578101</t>
  </si>
  <si>
    <t>https://emenscr.nesdc.go.th/viewer/view.html?id=5fdb023b0573ae1b28631f39&amp;username=yru0559051</t>
  </si>
  <si>
    <t>https://emenscr.nesdc.go.th/viewer/view.html?id=5fea905655edc142c175dfef&amp;username=yru0559071</t>
  </si>
  <si>
    <t>https://emenscr.nesdc.go.th/viewer/view.html?id=5ff2dd97770e1827c86fdaf1&amp;username=sec011</t>
  </si>
  <si>
    <t>https://emenscr.nesdc.go.th/viewer/view.html?id=5ffee6ccc9bcb56cc183f2f1&amp;username=mod04061</t>
  </si>
  <si>
    <t>https://emenscr.nesdc.go.th/viewer/view.html?id=5b1e1eb47587e67e2e720e9f&amp;username=mod02071</t>
  </si>
  <si>
    <t>https://emenscr.nesdc.go.th/viewer/view.html?id=5df2fc238af3392c55b03ba4&amp;username=mod05091</t>
  </si>
  <si>
    <t>https://emenscr.nesdc.go.th/viewer/view.html?id=5df305d7c24dfe2c4f174c2f&amp;username=mod05091</t>
  </si>
  <si>
    <t>https://emenscr.nesdc.go.th/viewer/view.html?id=5ece1aec8c14ff12b65ccb33&amp;username=mod02071</t>
  </si>
  <si>
    <t>https://emenscr.nesdc.go.th/viewer/view.html?id=5fe164a1ea2eef1b27a27621&amp;username=mod05091</t>
  </si>
  <si>
    <t>https://emenscr.nesdc.go.th/viewer/view.html?id=5fe1713a8ae2fc1b311d238b&amp;username=mod05091</t>
  </si>
  <si>
    <t>https://emenscr.nesdc.go.th/viewer/view.html?id=5f17fa4a73a60474c4c811a8&amp;username=mod03061</t>
  </si>
  <si>
    <t>เชื่อม</t>
  </si>
  <si>
    <t>โครงการสร้างจิตสำนึกพลเมืองดีวิถีประชาธิปไตย2563</t>
  </si>
  <si>
    <t>โครงการพัฒนาสมรรถนะและทักษะบุคลากรเพื่อการเปลี่ยนผ่านสู่digitalOECT2563</t>
  </si>
  <si>
    <t>โครงการระบบการลงทะเบียนผู้ใช้บริการโทรศัพท์เคลื่อนที่ด้วยอัตลักษณ์(2แชะ)2560</t>
  </si>
  <si>
    <t>โครงการบริหารจัดการระบบการลงทะเบียนผู้ใช้บริการโทรศัพท์เคลื่อนที่ด้วยระบบอัตลักษณ์2562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</si>
  <si>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32564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</si>
  <si>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22564</t>
  </si>
  <si>
    <t>โครงการคุ้มครองสิทธิเสรีภาพและอำนวยความเป็นธรรมให้กับประชาชน2560</t>
  </si>
  <si>
    <t>โครงการขยายผลการพัฒนาตามแนวทางพระราชดำริและตามรอยพระยุคลบาท2561</t>
  </si>
  <si>
    <t>ส่งเสริมการผลิตและธุรกิจฮาลาล2561</t>
  </si>
  <si>
    <t>ส่งเสริมและพัฒนานักธุรกิจรุ่นใหม่2561</t>
  </si>
  <si>
    <t>ชดเชยส่วนต่างเบี้ยประกันภัยทรัพย์สินคุ้มครองภัยก่อการร้ายภายใต้มาตรการสำหรับเขตพัฒนาพิเศษเฉพาะกิจจังหวัดชายแดนภาคใต้2561</t>
  </si>
  <si>
    <t>โครงการการพัฒนาผู้ด้อยโอกาสและสาธารณสุขเชิงรุก2561</t>
  </si>
  <si>
    <t>โครงการเพิ่มโอกาสทางศึกษาและการเรียนรู้ตลอดชีวิต2561</t>
  </si>
  <si>
    <t>โครงการเงินอุดหนุนแก่องค์กรศาสนาอิสลามในจังหวัดชายแดนภาคใต้ประจำปีงบประมาณพ.ศ.25622561</t>
  </si>
  <si>
    <t>โครงการพัฒนาคุณภาพชีวิตกลุ่มชาติพันธุ์มานิ(โอรังอัสลี)จังหวัดชายแดนภาคใต้ประจำปีงบประมาณ๒๕๖๒2561</t>
  </si>
  <si>
    <t>โครงการพัฒนาคุณภาพชีวิตของประชาชนระดับหมู่บ้านจังหวัดชายแดนภาคใต้(พนม.)2561</t>
  </si>
  <si>
    <t>โครงการฝึกอบรมเพื่อพัฒนาศักยภาพเจ้าหน้าที่รัฐและบุคลากรที่ปฏิบัติงานในการแก้ไขปัญหาจังหวัดชายแดนภาคใต้2561</t>
  </si>
  <si>
    <t>โครงการการประชาสัมพันธ์เพื่อสร้างความเข้าใจและทัศนคติที่ดีในการแก้ไขปัญหาจังหวัดชายแดนภาคใต้2561</t>
  </si>
  <si>
    <t>โครงการส่งเสริมคนดีมีคุณธรรมในจังชายแดนภาคใต้ไปประกอบพิธีฮัจญ์2561</t>
  </si>
  <si>
    <t>โครงการสร้างความเข้มแข็งให้องค์กรเอกชนประชาชนเครือข่ายภาครัฐในพื้นที่3จังหวัดชายแดนภาคใต้และ4อำเภอของจังหวัดสงขลา2561</t>
  </si>
  <si>
    <t>โครงการสนับสนุนขับเคลื่อนกระบวนการพูดคุยสันติสุขในระดับพื้นที่จังหวัดชายแดนภาคใต้2561</t>
  </si>
  <si>
    <t>โครงการการพัฒนาคุณภาพชีวิตและเสริมสร้างความเข้าใจที่ดีให้กับกลุ่มผู้ร่วมสร้างสันติสุขระดับอำเภอ2561</t>
  </si>
  <si>
    <t>โครงการขับเคลื่อนการมีส่วนร่วมของภาคประชาสังคมในการแก้ไขปัญหาและพัฒนาจังหวัดชายแดนภาคใต้2561</t>
  </si>
  <si>
    <t>โครงการพัฒนาคุณภาพชีวิตชุมชนโดยรอบอุทยานแห่งชาติบูโด-สุไหงปาดี2561</t>
  </si>
  <si>
    <t>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2562</t>
  </si>
  <si>
    <t>โครงการจัดหาเครื่องมือและอุปกรณ์ควบคุมฝูงชนในการชุมนุมสาธารณะ(ผค.)2560</t>
  </si>
  <si>
    <t>โครงการจัดทำบันทึกความเข้าใจเรื่องการจัดระบบที่พักแรมและข้อมูลคนเข้าเมืองในประเทศไทย2560</t>
  </si>
  <si>
    <t>โครงการประชารัฐร่วมใจตำรวจไทยพบประชาชน2561</t>
  </si>
  <si>
    <t>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2560</t>
  </si>
  <si>
    <t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2561</t>
  </si>
  <si>
    <t>โครงการจัดทำคู่มือการปฏิบัติตามพระราชบัญญัติการชุมนุมสาธารณะพ.ศ.๒๕๕๘2561</t>
  </si>
  <si>
    <t>โครงการจัดหาและติดตั้งระบบวิทยุสื่อสารดิจิตอลระยะที่2สำนักงานตำรวจแห่งชาติ(สส.สทส.)2561</t>
  </si>
  <si>
    <t>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2562</t>
  </si>
  <si>
    <t>โครงการสร้างเครือข่ายการมีส่วนร่วมของประชาชนในการป้องกันอาชญากรรมระดับตำบล(ผอ.)2562</t>
  </si>
  <si>
    <t>อาสาสมัครตำรวจบ้า่นช่วยเหลือกิจการตำรวจในการป้องกันอาชญากรรมและสนับสนุนการทำงานของตำรวจ2562</t>
  </si>
  <si>
    <t>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2562</t>
  </si>
  <si>
    <t>การปฏิบัติงานชุดจิตอาสาชุมชนสัมพันธ์ในหมู่่บ้าน/ชุมชนเป้าหมาย2562</t>
  </si>
  <si>
    <t>โครงการฝึกอบรมเจ้าพนักงานดูแลการชุมนุมสาธารณะผ่านเกณฑ์การฝึกอบรมไม่น้อยกว่า1,500นาย(มค.ผค.)2562</t>
  </si>
  <si>
    <t>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2562</t>
  </si>
  <si>
    <t>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2562</t>
  </si>
  <si>
    <t>โครงการตำรวจประสานโรงเรียน(1ตำรวจ1โรงเรียน)(บช.ปส.)2562</t>
  </si>
  <si>
    <t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2562</t>
  </si>
  <si>
    <t>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2562</t>
  </si>
  <si>
    <t>ผลการตรวจสอบบุคคลต่างด้าวในพื้นที่รับผิดชอบไม่น้อยกว่า๑๐,๘๐๐ครั้ง/ปี(มค.ผค.สยศ.ตร.)2562</t>
  </si>
  <si>
    <t>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2562</t>
  </si>
  <si>
    <t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2562</t>
  </si>
  <si>
    <t>โครงการระบบประจำวันอิเล็กทรอนิกส์ในสารสนเทศสถานีตำรวจ(PoliceDiaryActivityReport)สทส.(ศทก.)2563</t>
  </si>
  <si>
    <t>ระบบสารสนเทศสถานีตำรวจ(CRIMES)เพื่อดำเนินการพัฒนางานไกล่เกลี่ยข้อพิพาท2562</t>
  </si>
  <si>
    <t>โครงการป้องกันและรักษาความสงบเรียบร้อย2562</t>
  </si>
  <si>
    <t>แนวทางการยกระดับการบริการประชาชนของสถานีตำรวจ(ยศ.)2562</t>
  </si>
  <si>
    <t>การใช้การวิเคราะห์ข้อมูลขนาดใหญ่เพื่อประเมินความเสี่ยงการก่ออาชญากรรมรายบุคคล(ตำรวจภูธรภาค3)2562</t>
  </si>
  <si>
    <t>โครงการบริหารจัดการสกัดกั้นยาเสพติดพื้นที่ชายแดนและพื้นที่พักคอยHeartLand2564</t>
  </si>
  <si>
    <t>แผนการประชาสัมพันธ์พฤติการณ์อาชญากรรมให้แก่ประชาชนรู้เท่าทัน(สท.)2564</t>
  </si>
  <si>
    <t>โครงการเฝ้าตรวจเตือนเเละเตรียมความพร้อมการรองรับภัยพิบัติในพื้นที่(ผก.)2565</t>
  </si>
  <si>
    <t>การปฏิบัติงานร่วมของอาสาสมัครตำรวจบ้าน(ผอ.)2564</t>
  </si>
  <si>
    <t>แผนการประชาสัมพันธ์ผลการปฏิบัติงานของตำรวจ(สท.)2564</t>
  </si>
  <si>
    <t>โครงการสร้างเครือข่ายการมีส่วนร่วมของประชาชนในการป้องกันอาชญากรรมระดับตำบล2564</t>
  </si>
  <si>
    <t>การปฏิบัติงานของชุดจิตอาสาชุมชนสัมพันธ์ในการเข้าปฏิบัติงานในพื้นที่หมู่บ้าน/ชุมชนเป้าหมาย2564</t>
  </si>
  <si>
    <t>โครงการจัดหาระบบตรวจจับและอุปกรณ์ต่อต้านอากาศยานไร้คนขับ2564</t>
  </si>
  <si>
    <t>โครงการสัมมนาเพื่อจัดทำแผนการสอนหลักสูตรนักเรียนนายสิบตำรวจประจำปีงบประมาณพ.ศ.25652564</t>
  </si>
  <si>
    <t>โครงการสัมมนาเพื่อปรับปรุงตำราเรียนหลักสูตรนักเรียนนายสิบตำรวจประจำปีงบประมาณพ.ศ.25652564</t>
  </si>
  <si>
    <t>โครงการวิเคราะห์ความจำเป็นในการฝึกอบรม(Traingneeds)ในการจัดทำแผนการฝึกอบรมของสตช.2565</t>
  </si>
  <si>
    <t>โครงการส่งเสริมและเผยแพร่ความจริงที่ถูกต้องเพื่อสนับสนุนการแก้ไขปัญหา(ภ.9/ศปก.ตร.สน.)2564</t>
  </si>
  <si>
    <t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2563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</si>
  <si>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2563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</si>
  <si>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2563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</si>
  <si>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2563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</si>
  <si>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2563</t>
  </si>
  <si>
    <t>กิจกรรมชุมชมสัมพันธ์ในหมู่บ้าน/ชุมชนเป้าหมายตามหลักชุมชนเข้มแข็ง7ขั้นตอน(ผอ.)2563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</si>
  <si>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2563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</si>
  <si>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2563</t>
  </si>
  <si>
    <t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2563</t>
  </si>
  <si>
    <t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2563</t>
  </si>
  <si>
    <t>โครงการจัดหาเครื่องเอ็กซเรย์แบบเคลื่อนที่พร้อมอุปกรณ์เครื่องรับภาพ2ขนาดจำนวน85ชุด(สพ.สกบ.)2563</t>
  </si>
  <si>
    <t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2563</t>
  </si>
  <si>
    <t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2563</t>
  </si>
  <si>
    <t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2563</t>
  </si>
  <si>
    <t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2563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</si>
  <si>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2563</t>
  </si>
  <si>
    <t>โครงการอบรมปรับพื้นฐานข้าราชการตำรวจที่ย้ายมาดำรงตำแหน่งใหม่ในสังกัดบก.ปอท.2563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</si>
  <si>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</t>
  </si>
  <si>
    <t>แผนการประชาสัมพันธ์พฤติการณ์อาชญากรรมให้แก่ประชาชนรู้เท่าทัน(สท.)2563</t>
  </si>
  <si>
    <t>แผนการประชาสัมพันธ์ผลการปฏิบัติงานของตำรวจ(สท.)2563</t>
  </si>
  <si>
    <t>โครงการตำรวจประสานโรงเรียน(1ตำรวจ1โรงเรียน)(บช.ปส.)2564</t>
  </si>
  <si>
    <t>โครงการอบรมครูไซเบอร์(ปอท.)2563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</si>
  <si>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2563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</si>
  <si>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2563</t>
  </si>
  <si>
    <t>โครงการฝึกอบรมปลูกฝังวินัยจราจร2563</t>
  </si>
  <si>
    <t>แผนงานจัดกำลังพลและเรืออำนวยความสะดวกทางน้ำในเวลาเร่งด่วนเทศกาลสำคัญและวันหยุดยาว(รน.)2563</t>
  </si>
  <si>
    <t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2563</t>
  </si>
  <si>
    <t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2563</t>
  </si>
  <si>
    <t>โครงการอาสาสมัครแจ้งข่าวอาชญากรรม(รน.)2563</t>
  </si>
  <si>
    <t>โครงการวิเคราะห์เฝ้าระวังและควบคุมความปลอดภัยการใช้งานระบบสารสนเทศสถานีตำรวจ(CRIMES)(ศทก.,สทส)2563</t>
  </si>
  <si>
    <t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2563</t>
  </si>
  <si>
    <t>แนวทางการยกระดับการบริการประชาชนของสถานีตำรวจ(ยศ.)2563</t>
  </si>
  <si>
    <t>โครงการสัมมนาเพื่อปรับปรุงตำราเรียนหลักสูตรนักเรียนนายสิบตำรวจประจำปีงบประมาณพ.ศ.25642563</t>
  </si>
  <si>
    <t>การประชุมเชิงปฏิบัติการเพื่อจัดทำแผนการสอนหลักสูตรนักเรียนนายสิบตำรวจประจำปีงบประมาณพ.ศ.25642564</t>
  </si>
  <si>
    <t>การฝึกอบรมข้าราชการตำรวจชั้นสัญญาบัตรในหลักสูตรต่างๆเช่นฝอ.ตร.,สว.,ผกก.,บตส.และบรอ.(บช.ศ.)2563</t>
  </si>
  <si>
    <t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2563</t>
  </si>
  <si>
    <t>โครงการฝึกอบรมการเข้าตรวจค้นและปฏิบัติการในอาคาร(BuildingEntry&amp;CloseQuarterBattle/C.Q.B.)บช.ศ.2564</t>
  </si>
  <si>
    <t>โครงการฝึกอบรมทักษะการขับรถยนต์ขั้นพื้นฐาน2564</t>
  </si>
  <si>
    <t>โครงการฝึกอบรมการยิงปืนพกขั้นพื้นฐาน(BasicFirearms)บช.ศ.2564</t>
  </si>
  <si>
    <t>โครงการฝึกอบรมการเจรจาต่อรองบุคคลในภาวะวิกฤต(CrisisNegotiation)บช.ศ.2564</t>
  </si>
  <si>
    <t>โครงการฝึกอบรมการอารักขาบุคคลสำคัญ(VIPProtection)บช.ศ.2564</t>
  </si>
  <si>
    <t>โครงการส่งเสริมสังคมสันติสุขอยู่เย็นเป็นสุขในพื้นที่5จังหวัดชายแดนภาคใต้2563</t>
  </si>
  <si>
    <t>โครงการฝึกอบรมภาษาอังกฤษสำหรับผู้บังคับใช้กฎหมาย(EnglishforLawEnforcement:ELF)บช.ศ.2564</t>
  </si>
  <si>
    <t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2563</t>
  </si>
  <si>
    <t>โครงการยุทธวิธีไล่ติดตามจับกุมคนร้าย(PoliceTacticalPursuitandContainment:PTPC)บช.ศ.2564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</si>
  <si>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2564</t>
  </si>
  <si>
    <t>โครงการ“บวร”ร่วมใจสร้างชุมชนคุณธรรม2563</t>
  </si>
  <si>
    <t>การจัดระเบียบบริหารหมู่บ้านอาสาพัฒนาเเละป้องกันตนเอง(อพป)2563</t>
  </si>
  <si>
    <t>การขับเคลื่อนการแก้ไขปัญหาจังหวัดชายแดนภาคใต้2560</t>
  </si>
  <si>
    <t>โครงการกำกับติดตามและประเมินผล"แผนตำบลมั่นคงมั่งคั่งยั่งยืน"2562</t>
  </si>
  <si>
    <t>การอบรมเชิงปฏิบัติการเรื่องการช่วยชีวิตขั้นพื้นฐาน2563</t>
  </si>
  <si>
    <t>การให้บริการดูแลด้านสุขภาพอนามัยกำลังพลและด้านเวชกรรมป้องกัน2563</t>
  </si>
  <si>
    <t>การบำรุงรักษากล้องโทรทัศน์วงจรปิดจำนวน69กล้อง2563</t>
  </si>
  <si>
    <t>การจัดทำบัตรบุคคลและบัตรยานพาหนะเข้า-ออกเขตพื้นที่ควบคุมกอ.รมน.ส่วนกลาง2563</t>
  </si>
  <si>
    <t>การซ่อมปรับปรุงอาคารกอ.รมน.ส่วนกลาง2563</t>
  </si>
  <si>
    <t>การจัดหาเครื่องคอมพิวเตอร์สำหรับงานประมวลผลและอุปกรณ์2563</t>
  </si>
  <si>
    <t>การจัดหาครุภัณฑ์สำนักงานเพื่อสนับสนุนนขต.กอ.รมน.2563</t>
  </si>
  <si>
    <t>การจัดหาครุภัณฑ์ยานพาหนะและขนส่งเพื่อสนับสนุนนขต.กอ.รมน.2563</t>
  </si>
  <si>
    <t>การเช่ารถยนต์จากเอกชนมาใช้งานในราชการของกอ.รมน.ส่วนกลางและภูมิภาค(135คัน)2563</t>
  </si>
  <si>
    <t>ยุทธศาสตร์การพัฒนาเพื่อเสริมความมั่นคงของชาติ2560</t>
  </si>
  <si>
    <t>โครงการจิตอาสาภาครัฐประจำปีงบประมาณพ.ศ.25632562</t>
  </si>
  <si>
    <t>โครงการสนับสนุนและขับเคลื่อนการดำเนินการจิตอาสาพัฒนาสิ่งแวดล้อมและคุณภาพชีวิตของประชาชน2562</t>
  </si>
  <si>
    <t>โครงการประชาสัมพันธ์ส่งเสริมความเชื่อมั่นในนโยบายภาครัฐ2562</t>
  </si>
  <si>
    <t>โครงการประชาสัมพันธ์ป้องกันและบรรเทาสาธารณภัย2562</t>
  </si>
  <si>
    <t>โครงการเพชรในตม2561</t>
  </si>
  <si>
    <t>โครงการพัฒนาโรงเรียนในโครงการกองทุนการศึกษา2561</t>
  </si>
  <si>
    <t>การพัฒนาโรงเรียนในโครงการกองทุนการศึกษา2562</t>
  </si>
  <si>
    <t>โครงการเพชรในตม2562</t>
  </si>
  <si>
    <t>ฐานข้อมูลเพื่อการพัฒนาและติดตามงานความมั่นคง2563</t>
  </si>
  <si>
    <t>โครงการประชาสัมพันธ์ป้องกันและแก้ไขปัญหาสาธารณภัยประจำปีงบประมาณพ.ศ.25652564</t>
  </si>
  <si>
    <t>ฐานข้อมูลเพื่อการพัฒนาและติดตามงานความมั่นคง2564</t>
  </si>
  <si>
    <t>การสนับสนุนด้านการปฏิบัติการข่าวสาร2561</t>
  </si>
  <si>
    <t>งบกำลังพลและทรงชีพประจำปีงบประมาณ2562(ค่าสาธารณูปโภค,ค่าใช้จ่ายในการเดินทาง)2561</t>
  </si>
  <si>
    <t>การตรวจติดตามการปฏิบัติงานการป้องกันและแก้ไขปัญหายาเสพติดการตั้งหมู่บ้าน/ชุมชนเข้มแข็งเอาชนะยาเสพติดประจำปี25622561</t>
  </si>
  <si>
    <t>การสานไทยใจหนึ่งเดียวสร้างความสามัคคีปรองดอง2561</t>
  </si>
  <si>
    <t>การสร้างความเข้มแข้งของชุมชนอย่างยั่งยืน2561</t>
  </si>
  <si>
    <t>โครงการพัฒนาประเทศเพื่อความมั่นคง(โครงการขยายผลโครงการอันเนื่องมาจากพระราชดำริ)2563</t>
  </si>
  <si>
    <t>ปราชญ์ร่วมใจสรรค์สร้างไทยเป็นหนึ่ง2563</t>
  </si>
  <si>
    <t>การปฏิรูปสังคมแบบมีส่วนร่วมของประชาชน(สานเสวนากลุ่มอาชีพ)2563</t>
  </si>
  <si>
    <t>ชุมชนร่วมใจเกษตรเพื่ออาหารกลางวัน2563</t>
  </si>
  <si>
    <t>การเสริมสร้างความรักความสามัคคีระดับตำบลระยะที่๔(ตำบลมั่นคงมั่งคั่งยั่งยืน)2563</t>
  </si>
  <si>
    <t>โครงการสร้างความเข้มแข็งระดับตำบลอย่างยั่งยืน2563</t>
  </si>
  <si>
    <t>โครงการสร้างความเข้มแข็งระดับตำบลอย่างยั่งยืนระยะที่22563</t>
  </si>
  <si>
    <t>การประชุมเชิงปฏิบัติการบูรณาการบริหารจัดการความมั่นคงด้านสังคมและการเมือง2563</t>
  </si>
  <si>
    <t>การประชุมกำกับติดตามประเมินผลแผนงาน/โครงการศปป.1กอ.รมน.2563</t>
  </si>
  <si>
    <t>การจัดทำWebsiteประชาสัมพันธ์และติดตามการประเมินผลการแก้ไขข้อร้องเรียนของประชาชน2563</t>
  </si>
  <si>
    <t>โครงการเสริมสร้างความปลอดภัยในชีวิตและทรัพย์สิน2562</t>
  </si>
  <si>
    <t>ค่าใช้จ่ายในการบริหารงานจังหวัดแบบบูรณาการ2562</t>
  </si>
  <si>
    <t>โครงการส่งเสริมความปลอดภัยทางถนนเพื่อความปลอดภัยชาวเชียงใหม่และนักท่องเที่ยว2563</t>
  </si>
  <si>
    <t>โครงการราชบุรีเมืองปลอดภัย24ชั่วโมง(SafetyCity)2563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</si>
  <si>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2562</t>
  </si>
  <si>
    <t>เสริมสร้างความปลอดภัยในชีวิตและทรัพย์สินของประชาชน2563</t>
  </si>
  <si>
    <t>พัฒนาศักยภาพและเสริมสร้างความมั่นคงตามแนวชายแดน2563</t>
  </si>
  <si>
    <t>โครงการพัฒนาประชาชนคุณภาพอนาคตราชบุรี2563</t>
  </si>
  <si>
    <t>ค่าใช้จ่ายในการบริหารงานจังหวัดแบบบูรณาการ2563</t>
  </si>
  <si>
    <t>โครงการเพิ่มประสิทธิภาพการปฏิบัติงานด้วยระบบอิเล็กทรอนิคส์เพื่อความมั่นคงในพื้นที่2563</t>
  </si>
  <si>
    <t>โครงการฝึกอบรมฝีมือแรงงานในพื้นที่จังหวัดชายแดนภาคใ้ต้ประจำปีงบประมาณพ.ศ.25632562</t>
  </si>
  <si>
    <t>โครงการจัดทำทะเบียนคนต่างด้าวที่ยื่นขอใบอนุญาตทำงาน2562</t>
  </si>
  <si>
    <t>ระบบส่งน้ำบ้านช่องกะเหรี่ยงถืงทุ่งนาคราช2563</t>
  </si>
  <si>
    <t>ฝายทดน้ำดอนกลางเหนือพร้อมขุดลอกลำห้วย2563</t>
  </si>
  <si>
    <t>ฝายทดน้ำห้วยตามั่นพร้อมขุดลอกลำห้วย2563</t>
  </si>
  <si>
    <t>72562</t>
  </si>
  <si>
    <t>โครงการพัฒนาแฟล่งน้ำจังหวัดอุบลราชธานี2562</t>
  </si>
  <si>
    <t>โครงการป้องกันและแก้ไขปัญหายาเสพติด/กิจกรรม:ป้องกันและแก้ไขปัญหายาเสพติด(TOBENUMBERONE)จังหวัดเลยปี๒๕๖๓2563</t>
  </si>
  <si>
    <t>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2563</t>
  </si>
  <si>
    <t>ประกวดและแข่งขันTOBENUMBERONE2563</t>
  </si>
  <si>
    <t>ขับเคลื่อนหลักปรัชญาของเศรษฐกิจพอเพียงสู่สถานศึกษา2564</t>
  </si>
  <si>
    <t>โครงการเสริมสร้างภูมิคุ้มกันเพื่อสันติสุขในพื้นที่จังหวัดชายแดนภาคใต้2563</t>
  </si>
  <si>
    <t>โครงการพัฒนาการอาชีวศึกษาในจังหวัดชายแดนภาคใต้ตามภารกิจพื้นฐาน2563</t>
  </si>
  <si>
    <t>น้อมนำหลักปรัชญาของเศรษฐกิจพอเพียงสู่ประชาชนจังหวัดชายแดนภาคใต้2562</t>
  </si>
  <si>
    <t>โครงการพัฒนาการอาชีวศึกษาในจังหวัดชายแดนภาคใต้ตามภารกิจพื้นฐาน2562</t>
  </si>
  <si>
    <t>โครงการส่งเสริมและเผยแพร่ความจริงที่ถูกต้องเพื่อสนับสนุนการแก้ไขปัญหา2562</t>
  </si>
  <si>
    <t>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2563</t>
  </si>
  <si>
    <t>จัดกิจกรรมการเตรียมความพร้อมกับภัยคุกคามทุกรูปแบบที่มีผลกระทบต่อความมั่นคง2564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</si>
  <si>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2563</t>
  </si>
  <si>
    <t>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2563</t>
  </si>
  <si>
    <t>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112563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</si>
  <si>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25642563</t>
  </si>
  <si>
    <t>โครงการพัฒนาการศึกษาในจังหวัดชายแดนภาคใต้2561</t>
  </si>
  <si>
    <t>โครงการพัฒนาการอาชีวศึกษาในจังหวัดชายแดนภาคใต้ตามภารกิจพื้นฐาน2561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</si>
  <si>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2561</t>
  </si>
  <si>
    <t>ส่งเสริมศักยภาพการตรวจติดตามความประพฤตินักเรียนและนักศึกษา2561</t>
  </si>
  <si>
    <t>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2561</t>
  </si>
  <si>
    <t>ส่งเสริมศักยภาพการตรวจติดตามความประพฤตินักเรียนและนักศึกษา2562</t>
  </si>
  <si>
    <t>สหกรณ์โรงเรียน2562</t>
  </si>
  <si>
    <t>โครงการสำนักงานศึกษาธิการจังหวัดลำปางจิตอาสาบำเพ็ญประโยชน์2562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</si>
  <si>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2562</t>
  </si>
  <si>
    <t>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2562</t>
  </si>
  <si>
    <t>เสริมสร้างความเข้าใจในสถานศึกษาเอกชน2562</t>
  </si>
  <si>
    <t>ส่งเสริมสนับสนุนการดำเนินงานคณะกรรมการส่งเสริมความประพฤตินักเรียนและนักศึกษาจังหวัดลำพูน2562</t>
  </si>
  <si>
    <t>โครงการสร้างภูมิคุ้มกันและป้องกันยาเสพติดจังหวัดพิษณุโลก2562</t>
  </si>
  <si>
    <t>โครงการส่งเสริมการจัดงานวันคล้ายวันสถาปนายุวกาชาดไทยประจำปี25632562</t>
  </si>
  <si>
    <t>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25632562</t>
  </si>
  <si>
    <t>ส่งเสริมการดำเนินงานตรวจติดตามความประพฤตินักเรียนและนักศึกษาประจำปีงบประมาณพ.ศ.25632563</t>
  </si>
  <si>
    <t>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25632563</t>
  </si>
  <si>
    <t>ประเมินสถานศึกษาสีขาวปลอดยาเสพติดและอบายมุขปีการศึกษาพ.ศ.2561(พ.ศ.2563)2562</t>
  </si>
  <si>
    <t>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2563</t>
  </si>
  <si>
    <t>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112563</t>
  </si>
  <si>
    <t>โครงการเสริมสร้างความปลอดภัยแก่ครูและบุคลากรทางการศึกษา2562</t>
  </si>
  <si>
    <t>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2563</t>
  </si>
  <si>
    <t>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25632562</t>
  </si>
  <si>
    <t>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192563</t>
  </si>
  <si>
    <t>โครงการสร้างพลเมืองดีสพป.เชียงรายเขต4(กิจกรรมการอบรมลูกเสือต้านภัยยาเสพติด)2563</t>
  </si>
  <si>
    <t>โครงการป้องกันและแก้ไขปัญหายาเสพติดในสถานศึกษาประจำปีงบประมาณ25632563</t>
  </si>
  <si>
    <t>การขับเคลื่อนนโยบายสู่การปฏิบัติเพื่อการป้องกันและแก้ไขปัญหายาเสพติดในสถานศึกษา25632563</t>
  </si>
  <si>
    <t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2562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</si>
  <si>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โครงการนิทรรศการการจัดการเรียนการสอนในสถานการณ์การแพร่ระบาดของโรคติดเชื้อไวรัสโคโรน่า2019(COVID-19)2563</t>
  </si>
  <si>
    <t>พัฒนาเครือข่ายวิทยุสื่อสารประจำปีงบประมาณพ.ศ.25632563</t>
  </si>
  <si>
    <t>ส่งเสริมกระบวนการเรียนรู้และปลูกฝังแนวทางการจัดการความขัดแย้งโดยแนวทางสันติวิธี2562</t>
  </si>
  <si>
    <t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25632562</t>
  </si>
  <si>
    <t>โครงการส่งเสริมศักยภาพการตรวจติดตามความประพฤตินักเรียนและนักศึกษา25632563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</si>
  <si>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25632563</t>
  </si>
  <si>
    <t>อบรมลูกเสือต้านภัยยาเสพติดประจำปี25632563</t>
  </si>
  <si>
    <t>64.โครงการเสริมสร้างความเข้าใจในสถานศึกษาเอกชน2563</t>
  </si>
  <si>
    <t>64.โครงการป้องกันและแก้ไขปัญหายาเสพติด2563</t>
  </si>
  <si>
    <t>โครงการสร้างและส่งเสริมความเป็นพลเมืองดีตามรอยพระยุคลบาทด้านการศึกษาสู่การปฏิบัติ2564</t>
  </si>
  <si>
    <t>โครงการส่งเสริมศักยภาพการตรวจติดตามความประพฤตินักเรียนและนักศึกษาปีงบประมาณพ.ศ.25642563</t>
  </si>
  <si>
    <t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25642563</t>
  </si>
  <si>
    <t>ส่งเสริมศักยภาพการตรวจติดตามความประพฤตินักเรียนและนักศึกษา2564</t>
  </si>
  <si>
    <t>นิเทศการจัดกิจกรรมยุวกาชาดในสถานศึกษา2564</t>
  </si>
  <si>
    <t>ส่งเสริมการจัดงานวันคล้ายวันสถาปนายุวกาชาดไทย(99ปียุวกาชาดไทย)2564</t>
  </si>
  <si>
    <t>ทุนการศึกษาสำหรับครูและบุคลากรทางการศึกษาในจังหวัดชายแดนภาคใต้2561</t>
  </si>
  <si>
    <t>รักษาความปลอดภัยครูบุคลากรทางการศึกษาและสถานศึกษา2564</t>
  </si>
  <si>
    <t>ค่าใช้จ่ายดำเนินงานตามพระราชบัญญัติภาพยนตร์และวีดิทัศน์พ.ศ.๒๕๕๑2562</t>
  </si>
  <si>
    <t>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25632562</t>
  </si>
  <si>
    <t>โครงการเสริมสร้างสังคมพหุวัฒนธรรมที่เข้มแข็ง2562</t>
  </si>
  <si>
    <t>ส่งเสริมวัฒนธรรมท้องถิ่นจังหวัดยะลา2564</t>
  </si>
  <si>
    <t>แผนซักซ้อมการป้องกันและระงับเหตุร้ายทัณฑสถานหญิงเชียงใหม่(นารี๕๗)ครั้งที่๒/๒๕๖๒2562</t>
  </si>
  <si>
    <t>โครงการการจัดทำโปรแกรมเตรียมความพร้อมทางจิตใจสำหรับผู้ต้องขังเข้าใหม่:กรณีกระทำผิดครั้งแรก2562</t>
  </si>
  <si>
    <t>โครงการซ่อมแซมฝ้าเพดานภายในห้องขังบนเรือนนอน1,22561</t>
  </si>
  <si>
    <t>โครงการฝึกซ้อมเตรียมประกวดแข่งขันสวนสนามผู้ต้องขังและกายบริหาร10ท่าพญายมประจำปีงบประมาณพ.ศ.25622562</t>
  </si>
  <si>
    <t>โครงการอบรมและฝึกวิชาชีพผู้ต้องขังก่ออิฐฉาบปูน2562</t>
  </si>
  <si>
    <t>โครงการอบรมและฝึกวิชาชีพผู้ต้องขังต่อท่อประปา2562</t>
  </si>
  <si>
    <t>โครงการอบรมและฝึกวิชาชีพผู้ต้องขังปูกระเบื้อง2562</t>
  </si>
  <si>
    <t>โครงการฝึกอบรมการตัดผมชายสำหรับผู้ต้องขังเข้าใหม่แดนแรกรับ2562</t>
  </si>
  <si>
    <t>โครงการฝึกอบรมการทำไม้กวาดจากขวดพลาสติกเหลือใช้สำหรับผู้ต้องขังเข้าใหม่แดนแรกรับ2562</t>
  </si>
  <si>
    <t>โครงการฟื้นฟูสมรรถภาพผู้ต้องขังติดยาเสพติดก่อนพ้นโทษในเรือนจำกลางนครราชสีมา2561</t>
  </si>
  <si>
    <t>โครงการอบรมและฝึกวิชาชีพผู้ต้องขังทำน้ำยาล้างจานจากมะกรูดและน้ำหมักขี้เถ้า2562</t>
  </si>
  <si>
    <t>โครงการปรับปรุงซ่อมแซมกล้องวงจรปิดควบคุมผู้ต้องขังแดนแรกรับ2561</t>
  </si>
  <si>
    <t>โครงการกิจกรรมนาฏมวยไทยชมรมTOBENUMBERONEเรือนจำกลางนครราชสีมา2562</t>
  </si>
  <si>
    <t>โครงการรณรงค์ป้องกันและแก้ไขปัญหายาเสพติดTOBENUMBERONEในเรือนจำกลางนครราชสีมา(งวดที่1)2561</t>
  </si>
  <si>
    <t>โครงการรณรงค์ป้องกันและแก้ไขปัญหายาเสพติดTOBENUMBERONEในเรือนจำกลางนครราชสีมา(งวดที่2)2561</t>
  </si>
  <si>
    <t>โครงการปรับเปลี่ยนพฤติกรรมสำหรับกลุ่มผู้เสพยาเสพติดและผู้ค้ารายย่อยในเรือนจำ/ทัณฑสถานโดยให้ชุมชนเข้ามามีส่วนร่วมและครอบครัวสัมพันธ์2561</t>
  </si>
  <si>
    <t>โครงการจู่โจมตรวจค้นกรณีพิเศษเรือนจำประธานเขต82561</t>
  </si>
  <si>
    <t>โครงการอบรมผู้ต้องขังก่อนพ้นโทษเพื่อเตรียมความพร้อมก่อนปล่อยในเรือนจำและทัณฑสถาน2561</t>
  </si>
  <si>
    <t>โครงการคืนดีสู่สังคมงวดที่1(ตุลาคม-ธันวาคม2562)2562</t>
  </si>
  <si>
    <t>ปรับปรุงห้องประชุมทัณฑสถานหญิงเชียงใหม่2561</t>
  </si>
  <si>
    <t>โครงการเตรียมความพร้อมก่อนปล่อย(เรือนจำโครงสร้างเบา)รุ่นที่1ทัณฑสถานหญิงเชียงใหม่ประจำปีงบประมาณพ.ศ.25622561</t>
  </si>
  <si>
    <t>โครงการเครื่องขยายเสียงเอนกประสงค์2561</t>
  </si>
  <si>
    <t>โครงการปรับปรุงห้องเตรียมอาหารหมวดสูทกรรมทัณฑสถานวัยหนุ่มนครศรีธรรมราช2561</t>
  </si>
  <si>
    <t>จัดซื้้อเครื่องขยายเสียงเอนกประสงค์2561</t>
  </si>
  <si>
    <t>จัดซื้ื้อตู้ล็อคเกอร์เก็บสัมภาระผู้เข้ารับการตรวจพิสูจน์2561</t>
  </si>
  <si>
    <t>จู่โจมตรวจค้นกรณีปกติ/กรณีพิเศษ2561</t>
  </si>
  <si>
    <t>โครงการจู่โจมตรวจค้นกรณีพิเศษเรือนจำกลางลำปาง2561</t>
  </si>
  <si>
    <t>โครงการเตรียมความพร้อมให้กับผู้เข้ารับการตรวจพิสูจน์ในระหว่างการควบคุมตัวประจำปีงบประมาณพ.ศ.25622561</t>
  </si>
  <si>
    <t>โครงการจัดซื้อกล้องวงจรปิดทัณฑสถานหญิงธนบุรีอาคารศูนย์เตรียมความพร้อมกลับสู่สังคม(Pre-release-center)2562</t>
  </si>
  <si>
    <t>จัดซื้อเครื่องตัดหญ้าแบบล้อจักรยาน2562</t>
  </si>
  <si>
    <t>จัดซื้อเครื่องตัดหญ้าแบบข้ออ่อน2561</t>
  </si>
  <si>
    <t>จัดซื้อถังน้ำสแตนเลสแบบความจุ2000ลิตร2561</t>
  </si>
  <si>
    <t>จัดซื้อตู้เหล็ก4ลิ้นชัก2561</t>
  </si>
  <si>
    <t>จัดซื้อโต๊ะทำงานพร้อมเก้าอี้2561</t>
  </si>
  <si>
    <t>จัดซื้อเครื่องถ่ายเอกสารระบบดิจิตอล2561</t>
  </si>
  <si>
    <t>โครงการซ่อมแซมอาคารสถานที่แดนควบคุม4เรือนจำกลางนครศรีธรรมราช2561</t>
  </si>
  <si>
    <t>จัดซื้อเครื่องปรับอากาศแบบแยกส่วน2561</t>
  </si>
  <si>
    <t>จัดซื้อถังออกซิเจนพร้อมอุปกรณ์สำหรับสถานพยาบาล2561</t>
  </si>
  <si>
    <t>จัดซื้อเครื่องวัดอุณภูมิร่างกายทางหน้าผาก2561</t>
  </si>
  <si>
    <t>จัดซื้ออุปกรณ์วัดสายตา2561</t>
  </si>
  <si>
    <t>จัดซื้อตู้ล็อกเกอร์เก็บสัมภาระผู้ต้องขังขนาด6ช่อง2561</t>
  </si>
  <si>
    <t>โครงการก่อสร้างเรือนนอนผู้ต้องขัง2562</t>
  </si>
  <si>
    <t>โครงการก่อสร้างอาคารเรือนนอนผู้ต้องขังหญิง3ชั้น2562</t>
  </si>
  <si>
    <t>โครงการเสริมความมั่นคงกำแพงเรือนจำ2561</t>
  </si>
  <si>
    <t>โครงการติดตั้งกล้องวงจรปิด(CCTV)สถานที่เพื่อการควบคุมตัวและสถานที่เพื่อการตรวจพิสูจน์จังหวัดสุรินทร์2562</t>
  </si>
  <si>
    <t>โครงการฟื้นฟูสมรรถภาพผู้ต้องขังติดยาเสพติดก่อนพ้นโทษในเรือนจำกลางลำปางประจำปีงบประมาณพ.ศ.25622561</t>
  </si>
  <si>
    <t>จัดซื้อถังน้ำสแตนเลส2000ลิตร2561</t>
  </si>
  <si>
    <t>โครงการเตรียมความพร้อมก่อนปล่อยในเรือนจำและทัณฑสถานระบบปิดเรือนจำจังหวัดชัยภูมิครั้งที่12561</t>
  </si>
  <si>
    <t>โครงการสวัสดิการเด็กติดผู้ต้องขังและผู้ต้องขังหญิงตั้งครรภ์ประจำปีงบประมาณ25622561</t>
  </si>
  <si>
    <t>โครงการจัดสวัสดิการสำหรับผู้ต้องขังสูงอายุ2561</t>
  </si>
  <si>
    <t>โครงการจัดซื้อวัสดุอุปกรณ์เพื่อจัดสวัสดิการสำหรับผู้ต้องขังพิการประจำปีงบประมาณพ.ศ.25622561</t>
  </si>
  <si>
    <t>โครงการเตรียมความพร้อมก่อนปล่อยในเรือนจำและทัณฑสถานระบบปิดเรือนจำจังหวัดชัยภูมิครั้งที่2ประจำปีงบประมาณพ.ศ.25622561</t>
  </si>
  <si>
    <t>โครงการปรับปรุงช่องทางเดินผู้ต้องขังชายออกรับการเยี่ยมญาติ2561</t>
  </si>
  <si>
    <t>ซื้อวัสดุปรับปรุงมุ้งลวดเรือนนอนแดน5โดยวิธีเฉพาะเจาะจง2561</t>
  </si>
  <si>
    <t>จ้างสูบสิ่งปฏิกูลภายในเรือนจำเดือนเมษายน-พฤษภาคม2562โดยวิธีเฉพาะเจาะจง2561</t>
  </si>
  <si>
    <t>จ้างเหมาบริการเก็บขยะภายในเรือนจำโดยวิธีเฉพาะเจาะจง2561</t>
  </si>
  <si>
    <t>โครงการเรือนจำปลอดยาเสพติด(โล่รางวัลในการประกวดสวนสนาม)2562</t>
  </si>
  <si>
    <t>โครงการร่วมใจสร้างรั้วป้องกันอาชญากรรมเสริมสร้างสังคมมั่นคงปลอดภัยเพื่อคืนคนดีสู่สังคม2562</t>
  </si>
  <si>
    <t>จัดซื้อเสื้อเกราะแข็งป้องกันกระสุนระดับ32562</t>
  </si>
  <si>
    <t>โครงการพัฒนาเมืองบุรีรัมย์ให้เป็นเมืองแห่งความสงบสุขกิจกรรมสร้างการรับรู้ด้านกฎหมายด้านการบังคับคดีและกฎหมายที่เกี่ยวข้องให้กับประชาชนในพื้นที่จังหวัดบุรีรัมย์2562</t>
  </si>
  <si>
    <t>โครงการฝึกอบรมหลักสูตรเยาวชนรุ่นใหม่ใส่ใจเคารพสิทธิในพื้นที่จังหวัดชายแดนภาคใต้2561</t>
  </si>
  <si>
    <t>โครงการขับเคลื่อนมาตรการด้านการป้องกันอาชญากรรมตามมติคณะรัฐมนตรี2563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</si>
  <si>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โครงการขับเคลื่อนแนวทางการเผยแพร่กฎหมายและสร้างการรับรู้ให้แก่ประชาชนและหน่วยงานของรัฐ2563</t>
  </si>
  <si>
    <t>โครงการขับเคลื่อนกรอบแนวทางในการป้องกันอาชญากรรมที่มีประสิทธิภาพตามมติคณะรัฐมนตรี2564</t>
  </si>
  <si>
    <t>การขับเคลื่อนชมรมTOBENUMBERONEในเรือนจำอำเภอแม่สะเรียง2564</t>
  </si>
  <si>
    <t>โครงการจัดซื้อเครื่องขยายเสียงเอนกประสงค์2561</t>
  </si>
  <si>
    <t>จัดซ์้อประกันภัยรถราชการภาคบังคับประจำปีงบประมาณพ.ศ.25622562</t>
  </si>
  <si>
    <t>โครงการฝึกอบรมระเบียบวินัยแก่เจ้าหน้าที่ผู้ปฎิบัติงานเรือนจำ/ทัณฑสถาน2561</t>
  </si>
  <si>
    <t>โครงการปฐมนิเทศผู้ต้องกักขังเข้าใหม่2561</t>
  </si>
  <si>
    <t>โครงการเตรียมความพร้อมก่อนปล่อย2561</t>
  </si>
  <si>
    <t>วัสดุหมึกพิมพ์ลายนิ้วมือ2561</t>
  </si>
  <si>
    <t>โครงการฝึกทักษะวิชาชีพผู้ต้องขังนวดแผนไทย2561</t>
  </si>
  <si>
    <t>การจัดซื้อไฟฉุกเฉินและเครื่องสำรองไฟใช้กับกล้องCCTV2561</t>
  </si>
  <si>
    <t>การจัดซื้อเครื่องดักฟังผู้ต้องขังเยี่ยมญาติ2561</t>
  </si>
  <si>
    <t>โครงการปรับปรุงระบบสัญญาณโทรศัพท์และกล้องวงจรปิด2561</t>
  </si>
  <si>
    <t>โครงการกระบี่เมืองสีขาว2562</t>
  </si>
  <si>
    <t>โครงการปรับปรุงบ้านพักข้าราชการอำเภอบ้านแฮด2562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</si>
  <si>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จัดการด้านความปลอดภัยทางถนน2562</t>
  </si>
  <si>
    <t>โครงการรณรงค์ยาเสพติดเชิงรุกโดยชุดโมบายทีม2563</t>
  </si>
  <si>
    <t>โครงการพัฒนาศักยภาพผู้นำในการแก้ไขปัญหายาเสพติด2563</t>
  </si>
  <si>
    <t>โครงการเสริมสร้างความร่วมมือด้านความมั่นคงกับประเทศเพื่อนบ้านกิจกรรมประชุมคณะอนุกรรมการร่วมมือรักษาความสงบเรียบร้อยชายแดนไทย-ลาวระดับอำเภอกับเมืองอำเภอภูเรือจังหวัดเลย2562</t>
  </si>
  <si>
    <t>โครงการ“สร้างความมั่นคงด้านอาชีพและรายได้ตามหลักปรัชญาของเศรษฐกิจพอเพียง”2564</t>
  </si>
  <si>
    <t>เพิ่มประสิทธิภาพในการลดปัญหาอาชญากรรมในเขตชุมชนเพชรบูรณ์2563</t>
  </si>
  <si>
    <t>โครงการปลูกฝังจิตสำนึกรักสามัคคีและส่งเสริมความปรองดองของคนในชาติ2561</t>
  </si>
  <si>
    <t>การรักษาความมั่นคงภายใน2561</t>
  </si>
  <si>
    <t>โครงการสร้างสัมมาชีพชุมชนตามหลักปรัชญาของเศรษฐกิจพอเพียง2561</t>
  </si>
  <si>
    <t>โครงการพัฒนาหมู่บ้านเศรษฐกิจพอเพียง2561</t>
  </si>
  <si>
    <t>โครงการปลูกฝังจิตสำนึกรักสามัคคีและส่งเสริมความปรองดองของคนในชาติ2562</t>
  </si>
  <si>
    <t>โครงการพัฒนาอาชีพและพัฒนาคุณภาพชีวิตผู้มีรายได้น้อยเพื่อลดความเหลื่อมล้ำทางสังคม2561</t>
  </si>
  <si>
    <t>โครงการเสริมสร้างและพัฒนาผู้นำการเปลี่ยนแปลง2563</t>
  </si>
  <si>
    <t>เสริมสร้างศักยภาพด้านการป้องกันและบรรเทาสาธารณภัยในพื้นที่จังหวัดลำปาง2562</t>
  </si>
  <si>
    <t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2562</t>
  </si>
  <si>
    <t>โครงการปัตตานีเมืองปลอดเหตุพัฒนาพื้นที่สู่ความสันติสุขที่ยั่งยืนประจำปีงบประมาณพ.ศ.25632562</t>
  </si>
  <si>
    <t>เพิ่มศักยภาพอาสาสมัครหมู่บ้าน/ชุมชนในการรักษาความมั่นคงชายเเดนและความสงบเรียบร้อย2563</t>
  </si>
  <si>
    <t>โครงการพัฒนาอาชีพและรายได้ของคนยากจน2563</t>
  </si>
  <si>
    <t>โครงการสร้างและพัฒนาผู้นำสัมมาชีพชุมชนตามหลักปรัชญาของเศรษฐกิจพอเพียง2562</t>
  </si>
  <si>
    <t>โครงการยุทธการพิทักษ์เมืองแม่กลองจังหวัดสมุทรสงคราม2562</t>
  </si>
  <si>
    <t>โครงการพัฒนาหมู่บ้านเศรษฐกิจพอเพียง2562</t>
  </si>
  <si>
    <t>ชุมชนเข้มแข็งปลอดภัยยาเสพติด2562</t>
  </si>
  <si>
    <t>เสริมสร้างอส.ตชด.รัฐร่วมบริการประชาชน2562</t>
  </si>
  <si>
    <t>โครงการเชิดชูสถาบันและเพิ่มประสิทธิภาพด้านความมั่นคงจังหวัดสงขลาปีงบประมาณ25632562</t>
  </si>
  <si>
    <t>โครงการเสริมสร้างความเข้มแข็งหมู่บ้าน/ชุมชนเพื่อความมั่นคงจังหวัดสงขลาปีงบประมาณ25632562</t>
  </si>
  <si>
    <t>โครงการบูรณาการแผนชุมชนระดับตำบล2563</t>
  </si>
  <si>
    <t>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2562</t>
  </si>
  <si>
    <t>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2562</t>
  </si>
  <si>
    <t>กิจกรรมก่อสร้างเขื่อนป้องกันตลิ่งริมแม่น้ำฮี้ต่อเนื่องเขื่อนเดิมเหนือน้ำ2562</t>
  </si>
  <si>
    <t>กิจกรรมก่อสร้างเขื่อนป้องกันตลิ่งริมแม่น้ำสงคราม2562</t>
  </si>
  <si>
    <t>เพิ่มประสิทธิภาพงานด้านการข่าวเพื่อความมั่นคงจังหวัดชัยภูมิ2562</t>
  </si>
  <si>
    <t>โครงการส่งเสริมหมู่บ้านชุมชนมั่นคงปลอดภัย2562</t>
  </si>
  <si>
    <t>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2563</t>
  </si>
  <si>
    <t>โครงการสนับสนุนการขับเคลื่อนศูนย์ดำรงธรรมอำเภอ2564</t>
  </si>
  <si>
    <t>โครงการรักษาความปลอดภัยในชีวิตและทรัพย์สินของประชาชน2564</t>
  </si>
  <si>
    <t>การขับเคลื่่อนนโยบายของรัฐผ่านกลไกหมู่บ้าน2564</t>
  </si>
  <si>
    <t>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2564</t>
  </si>
  <si>
    <t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2563</t>
  </si>
  <si>
    <t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2563</t>
  </si>
  <si>
    <t>โครงการฝึกอบรมเชิงปฏิบัติการรักษาความสงบเรียบร้อยการป้องกันและปราบปรามยาเสพติด2563</t>
  </si>
  <si>
    <t>ผลผลิตการรักษาความมั่นคงภายใน2563</t>
  </si>
  <si>
    <t>โครงการการขับเคลื่อนนโยบายของรัฐผ่านกลไกหมู่บ้าน2563</t>
  </si>
  <si>
    <t>โครงการเพิ่มศักยภาพหมู่บ้านเศรษฐกิจพอเพียงต้นแบบจังหวัดสกลนคร2563</t>
  </si>
  <si>
    <t>โครงการป้องกันและแก้ไขปัญหายาเสพติด2563</t>
  </si>
  <si>
    <t>โครงการรักษาความปลอดภัยในชีวิตและทรัพย์สินของประชาชน2563</t>
  </si>
  <si>
    <t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2563</t>
  </si>
  <si>
    <t>โครงการป้องกันและรักษาความสงบเรียบร้อย2563</t>
  </si>
  <si>
    <t>โครงการฝึกทบทวนชุดรักษาความปลอดภัยหมู่บ้าน(ชรบ.)2563</t>
  </si>
  <si>
    <t>โครงการเสริมสร้างความมั่นคงในหมู่บ้าน/ชุมชนเพื่อเฝ้าระวังและป้องกันการกระทำผิดกฎหมาย2563</t>
  </si>
  <si>
    <t>โครงการพัฒนาหมู่บ้านเศรษฐกิจพอเพียง2563</t>
  </si>
  <si>
    <t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2563</t>
  </si>
  <si>
    <t>โครงการยุทธการพิทักษ์เมืองแม่กลองจังหวัดสมุทรสงคราม2563</t>
  </si>
  <si>
    <t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2563</t>
  </si>
  <si>
    <t>โครงการสร้างความมั่นคงด้านอาชีพและรายได้ตามหลักปรัชญาของเศรษฐกิจพอเพียง2563</t>
  </si>
  <si>
    <t>โครงการจัดทำและประสานแผนพํฒนาตำบล2563</t>
  </si>
  <si>
    <t>เพิ่มศักยภาพเครือข่ายในการค้นหาและช่วยเหลือผู้ประสบภัยทางน้ำทางทะเล2563</t>
  </si>
  <si>
    <t>โครงการเพิ่มศักยภาพด้านการป้องกันและบรรเทาสาธารณภัย2563</t>
  </si>
  <si>
    <t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25642564</t>
  </si>
  <si>
    <t>เสริมสร้างศักยภาพคณะกรรมการหมู่บ้านพัฒนาเพื่อเสริมสร้างความมั่นคงในระดับพื้นที่(หมู่บ้านพมพ.)2563</t>
  </si>
  <si>
    <t>โครงการเชียงรายเมืองมั่นคงและปลอดภัยแบบบูรณาการ2563</t>
  </si>
  <si>
    <t>โครงการสร้างเครือข่ายเพื่อรักษาความสงบเรียบร้อยและความปลอดภัยในชีวิตและทรัพย์สินของประชาชน2563</t>
  </si>
  <si>
    <t>เพิ่มศักยภาพแหล่งข่าวชุมชนชายแดนต้านภัยยาเสพติด2563</t>
  </si>
  <si>
    <t>เสริมสร้างชุมชนเข้มแข็งปลอดภัยยาเสพติด2563</t>
  </si>
  <si>
    <t>เสริมสร้างความมั่นคงระดับหมู่บ้าน2563</t>
  </si>
  <si>
    <t>สนับสนุนป้องกันปราบปรามและแก้ไขปัญหายาเสพติด(เยาวชนต้านภัยปลอดภัยยาเสพติดในสถานศึกษา)2563</t>
  </si>
  <si>
    <t>สร้างและพัฒนาเครือข่ายภาคประชาสังคมในการขับเคลื่อนงานนโยบายภาครัฐสู่หมู่บ้าน/ชุมชน2564</t>
  </si>
  <si>
    <t>โครงการพัฒนาและส่งเสริมสร้างความมั่นคงชายแดนที่ยั่งยืนตามแนวทางศาสตร์พระราชา2563</t>
  </si>
  <si>
    <t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2563</t>
  </si>
  <si>
    <t>โครงการฝึกอบรมวินัยจราจรแก่เยาวชนและประชาชนทั่วไป2564</t>
  </si>
  <si>
    <t>อบรมให้ความรู้เกี่ยวกับการป้องกันและระงับอัคคีภัย2564</t>
  </si>
  <si>
    <t>จัดการฝึกอบรม/ทบทวนอปพร.2564</t>
  </si>
  <si>
    <t>โครงการฝึกอบรมเกี่ยวกับวินัยจราจร2564</t>
  </si>
  <si>
    <t>ฝึกอบรมอาสาสมัครป้องกันภัยฝ่ายพลเรือน(อปพร.)2564</t>
  </si>
  <si>
    <t>ป้องกันและลดอุบัติเหตุทางถนนช่วงเทศกาลสงกรานต์2564</t>
  </si>
  <si>
    <t>สร้างระบบฐานข้อมูลหัวกระสุนปืนและปลอกกระสุนปืน2559</t>
  </si>
  <si>
    <t>โครงการฝึกอบรมภาคปฏิบัติการป้องกันและปราบปรามการค้ามนุษย์และการรักษาความสงบเรียบร้อยในอำนาจหน้าที่พนักงานฝ่ายปกครอง(Learningbydoing)2561</t>
  </si>
  <si>
    <t>โครงการพัฒนาสถานศึกษาในพื้นที่จังหวัดชายแดนภาคใต้2562</t>
  </si>
  <si>
    <t>การขับเคลื่อนนโยบายของรัฐผ่านกลไกหมู่บ้าน2562</t>
  </si>
  <si>
    <t>ผลผลิตการรักษาความมั่นคงภายใน2562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</si>
  <si>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โครงการเพิ่มประสิทธิภาพงานข่าวกรองและบูรณาการฐานข้อมูลความมั่นคงพื้นที่จังหวัดชายแดนภาคใต้2562</t>
  </si>
  <si>
    <t>โครงการรักษาความปลอดภัยในชีวิตและทรัพย์สินของประชาชน2562</t>
  </si>
  <si>
    <t>โครงการยกระดับมาตรฐานความปลอดภัยพื้นที่ท่องเที่ยวชายฝั่งทะเลอันดามัน2564</t>
  </si>
  <si>
    <t>โครงการเพิ่มประสิทธิภาพบุคลากรและสร้างเครือข่ายเพื่อการกำกับดูแลสื่อออนไลน์2561</t>
  </si>
  <si>
    <t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2562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</si>
  <si>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2562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</si>
  <si>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2562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</si>
  <si>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2563</t>
  </si>
  <si>
    <t>โครงการจัดซื้อระบบสืบสวนสำหรับเจ้าหน้าที่ระดับปฏิบัติการ(ปอท)2563</t>
  </si>
  <si>
    <t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2563</t>
  </si>
  <si>
    <t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2563</t>
  </si>
  <si>
    <t>งานระวังชี้แนวเขต2560</t>
  </si>
  <si>
    <t>โครงการจัดซื้อเครื่องรับ-วิทยุระบบVHFชนิดมือถือ5วัตต์พร้อมอุปกรณ์ครบชุด2561</t>
  </si>
  <si>
    <t>การออกใบอนุญาตปลูกสร้างสิ่งล่วงล้ำลำน้ำ2560</t>
  </si>
  <si>
    <t>โครงการป้องกันและแก้ไขปัญหาสิ่งล่วงล้ำลำน้ำ2561</t>
  </si>
  <si>
    <t>การกำกับและควบคุมในการดูแลความปลอดภัยการขนส่งทางน้ำ2560</t>
  </si>
  <si>
    <t>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2562</t>
  </si>
  <si>
    <t>โครงการเพิ่มมาตรฐานความปลอดภัยเส้นทางเข้าสู่แหล่งท่องเที่ยวติดตั้งไฟฟ้าแสงสว่างสายพง.4008แยกทางหลวงหมายเลข4311-บ้านบางพัฒน์อำเภอเมืองพังงาจังหวัดพังงา,สายพง.3006แยกทางหลวงหมายเลข402-บ้านไร่ด่านอำเภอตะกั่วทุ่ง,ท้ายเหมืองจังหวัดพังงา,สายพง.1005แยกทางหลวงหมายเลข4-บ้านบางไทรอำเภอตะกั่วป่าจังหวัดพังงา2562</t>
  </si>
  <si>
    <t>ติดตั้งไฟฟ้าแสงสว่างและสัญญาณไฟจราจรหมู่6ตำบลท่าตะเกียบอำเภอท่าตะเกียบจังหวัดฉะเชิงเทรา2563</t>
  </si>
  <si>
    <t>ติดตั้งไฟฟ้าแสงสว่างและสัญญาณไฟจราจรหมู่10ตำบลท่าตะเกียบอำเภอท่าตะเกียบจังหวัดฉะเชิงเทรา2563</t>
  </si>
  <si>
    <t>ติดตั้งไฟฟ้าแสงสว่างและสัญญาณไฟจราจรหมู่16ตำบลท่าตะเกียบอำเภอท่าตะเกียบจังหวัดฉะเชิงเทรา2563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</si>
  <si>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+0002563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</si>
  <si>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+0002563</t>
  </si>
  <si>
    <t>โครงการตั้งศูนย์ควบคุมการจราจรในพื้นที่(อ่าวพัทยา-เกาะล้าน)ตามยุทธศาสตร์เพื่อการยกระดับความปลอดภัยทางน้ำ(พัทยาโมเดล)2563</t>
  </si>
  <si>
    <t>โครงการจัดหาและติดตั้งระบบโทรทัศน์วงจรปิดและระบบเน็ตเวิร์กเพื่อเพิ่มประสิทธิภาพการดูแลรักษาความปลอดภัยในแม่น้ำป่าสักแม่น้ำเจ้าพระยาในพื้นที่พระนครศรีอยุธยาปทุมธานีนนทบุรี2563</t>
  </si>
  <si>
    <t>การประชุมติดตามความก้าวหน้า(กองพัฒนานักศึกษา)2562</t>
  </si>
  <si>
    <t>โครงการค่ายอาสาผู้นำนักศึกษา8สถาบันราชภัฏภาคเหนือ(กองพัฒนานักศึกษา)2562</t>
  </si>
  <si>
    <t>โครงการบำเพ็ญประโยชน์และบัณฑิตจิตอาสา(กองพัฒนานักศึกษา)2562</t>
  </si>
  <si>
    <t>โครงการสัมมนาสภานิสิต-นักศึกษาระดับอุดมศึกษาทั่วประเทศครั้งที่25ณมหาวิทยาลัยราชภัฏนครปฐม(กองพัฒนานักศึกษา)2562</t>
  </si>
  <si>
    <t>ประเมินคุณภาพสถานศึกษาวิทยาลัยเกษตรและเทคโนโลยีนราธิวาส2562</t>
  </si>
  <si>
    <t>ซ่อมบำรุงวัสดุครุภัณฑ์และจัดการเรียนการสอน2562</t>
  </si>
  <si>
    <t>การประมาณการสูญเสียจากแผ่นดินไหวและมตรการการบรรเทาการสูญเสียโดยการเสริมกำลังอาคารในเขตเทศบาลนครเชียงใหม่2560</t>
  </si>
  <si>
    <t>TEST2563</t>
  </si>
  <si>
    <t>โครงการประชุมคณะกรรมการประจำคณะ2560</t>
  </si>
  <si>
    <t>โครงการสำรวจความต้องการและความคาดหวังจากผู้มีส่วนได้ส่วนเสีย2561</t>
  </si>
  <si>
    <t>โครงการฝึกอบรมด้านเครื่องยนต์ให้สถานประกอบการ2560</t>
  </si>
  <si>
    <t>โครงการพัฒนานักศึกษาด้านค่านิยม12ประการ2560</t>
  </si>
  <si>
    <t>โครงการปัจฉิมนิเทศนักศึกษาประจำปีการศึกษา25622562</t>
  </si>
  <si>
    <t>โครงการผลิตแพทย์เพิ่มแห่งประเทศไทยปีพ.ศ.2562(ภาควิชานิติเวชศาสตร์)(โครงการพิเศษ)เครื่องโครมาโทกราฟชนิดของเหลวความดันสูงพร้อมแมสสเปคโตรมิเตอร์ความละเอียดสูง(LC-QTOF)2561</t>
  </si>
  <si>
    <t>โครงการผลิตแพทย์เพิ่มแห่งประเทศไทยปีพ.ศ.2562(ภาควิชานิติเวชศาสตร์)2561</t>
  </si>
  <si>
    <t>โครงการจัดตั้งศูนย์ความเป็นเลิศทางการแพทย์โครงการนิติเวชศาสตร์นิติพันธุศาสตร์และนิติพิษวิทยาปีพ.ศ.25622560</t>
  </si>
  <si>
    <t>ทักษะวิชาการ(เกษตรปลายด้ามขวาน)2562</t>
  </si>
  <si>
    <t>วันสถาปนามหาวิทยาลัยนราธิวาสราชนครินทร์2562</t>
  </si>
  <si>
    <t>งานวิจัยจากวิทยาลัยเกษตรและเทคโนโลยีนราธิวาสสู่ระดับชาติ2562</t>
  </si>
  <si>
    <t>จัดทำหลักสูตรระดับต่ำกว่าปริญญาและปริญญาตรี2562</t>
  </si>
  <si>
    <t>จัดการเรียนการสอนศูนยวิทยบริการ2562</t>
  </si>
  <si>
    <t>เพิ่มสมรรถนะด้านวิชาชีพของนักเรียนร่วมหลักสูตรอาชีวศึกษาและมัธยมศึกษาตอนปลายปี25632562</t>
  </si>
  <si>
    <t>โครงการบริหารวิชาการ2562</t>
  </si>
  <si>
    <t>แนะแนวนักศึกษา2562</t>
  </si>
  <si>
    <t>พัฒนาคุณภาพนักศึกษา(อกท)2562</t>
  </si>
  <si>
    <t>พัฒนาฐานเรียนรู้และถ่ายทอดเทคโนโลยีการเกษตรแก่ชุมชนวิทยาลัยเกษตรและเทคโนโลยีนราธิวาส2562</t>
  </si>
  <si>
    <t>โครงการพัฒนาการแสดงด้านอนุรักษ์ศิลปวัฒนธรรมไทย2562</t>
  </si>
  <si>
    <t>โครงการพัฒนาคุณภาพนักศึกษาในการทำนุบำรุงศิลปวัฒนธรรมด้านประเพณีต่างๆ2562</t>
  </si>
  <si>
    <t>โครงการพัฒนาคุณภาพนักศึกษาในการทำนุบำรุงศิลปวัฒนธรรมด้านศาสนา2562</t>
  </si>
  <si>
    <t>โครงการการวิจัยและนวัตกรรมเพื่อสร้างความมั่งคั่งทางเศรษฐกิจ2560</t>
  </si>
  <si>
    <t>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22562</t>
  </si>
  <si>
    <t>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2562</t>
  </si>
  <si>
    <t>สนับสนุนการขับเคลื่อนการแก้ไขปัญหาในพื้นที่จังหวัดชายแดนภาคใต้สู่สันติสุขด้วยกิจกรรมการศึกษา2563</t>
  </si>
  <si>
    <t>โครงการส่งเสริมการเรียนรู้เชิงบูรณาการกับการทำงาน(งานยุทธศาสตร์)2563</t>
  </si>
  <si>
    <t>---ทดสอบระบบงาน---2564</t>
  </si>
  <si>
    <t>โครงการสนับสนุนการรักษาความสงบเรียบร้อยภายในประเทศ2564</t>
  </si>
  <si>
    <t>แผนการบูรณาการสร้างการรับรู้เพื่อสร้างความสามัคคีปรองดองปี๒๕๖๑2560</t>
  </si>
  <si>
    <t>โครงการสนับสนุนการรักษาความสงบเรียบร้อยภายในประเทศ2562</t>
  </si>
  <si>
    <t>โครงการแก้ไขปัญหาความไม่สงบในจังหวัดชายแดนภาคใต้2562</t>
  </si>
  <si>
    <t>กิจกรรมสื่อสารมวลชลเพื่อความมั้นคง2563</t>
  </si>
  <si>
    <t>โครงการสนับสนุนการรักษาความสงบเรียบร้อยภายในประเทศ2563</t>
  </si>
  <si>
    <t>มวลชนกองทัพไทยร่วมใจช่วยเหลือป้องกันบรรเทาสาธารณภัยและภัยพิบัติ2563</t>
  </si>
  <si>
    <t>ชื่อโครงการ/การดำเนินงาน</t>
  </si>
  <si>
    <t>Grand Total</t>
  </si>
  <si>
    <t>(blank)</t>
  </si>
  <si>
    <t>project65*</t>
  </si>
  <si>
    <t>010101F0303</t>
  </si>
  <si>
    <t>010101F0204</t>
  </si>
  <si>
    <t>ปีงบ</t>
  </si>
  <si>
    <t>หมายเหตุ :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</si>
  <si>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ปีงบประมาณ</t>
  </si>
  <si>
    <t>VC</t>
  </si>
  <si>
    <t>นับจำนวนของ</t>
  </si>
  <si>
    <t>โครงการตั้งจุดบริการประชาชนช่วงเทศกาลปีใหม่2564</t>
  </si>
  <si>
    <t>โครงการป้องกันและลดอุบัติเหตุทางถนนในช่วงเทศกาลต่างๆ2564</t>
  </si>
  <si>
    <t>โครงการการจัดตั้งศูนย์ปฏิบัติการร่วมป้องกันและลดอุบัติเหตุทางถนนในช่วงเทศกาลปีใหม่2564</t>
  </si>
  <si>
    <t>โครงการฝึกซ้อมแผนการป้องกันและระงับอัคคีภัย/แผนอื่นๆ2563</t>
  </si>
  <si>
    <t>โครงการฝึกซ้อมแผนป้องกันภัยฝ่ายพลเรือนระดับท้องถิ่น2564</t>
  </si>
  <si>
    <t>โครงการลดอุบัติภัยทางถนน2564</t>
  </si>
  <si>
    <t>โครงการป้องกันและลดอุบัติเหตุทางถนน(ปีใหม่,สงกรานต์และในช่วงฤดูฝน)2564</t>
  </si>
  <si>
    <t>โครงการป้องกันและลดอุบัติเหตุทางถนนในช่วงเทศกาลสำคัญ2564</t>
  </si>
  <si>
    <t>โครงการจัดตั้งจุดบริการประชาชนในช่วงเทศกาล2564</t>
  </si>
  <si>
    <t>โครงการป้องกันและลดอุบัติเหตุทางถนน2564</t>
  </si>
  <si>
    <t>ฝึกอบรมจิตอาสาภัยพิบัติประจำองค์กรปกครองส่วนท้องถิ่น2564</t>
  </si>
  <si>
    <t>โครงการจัดตั้งศูนย์ปฏิบัติการร่วมในการช่วยเหลือประชาชน2564</t>
  </si>
  <si>
    <t>โครงการฝึกอบรมหลักสูตรชุดปฏิบัติการจิตอาสาภัยพิบัติประจำองค์กรปกครองส่วนท้องถิ่น2564</t>
  </si>
  <si>
    <t>ป้องกันและลดอุบัติเหตุทางถนนในช่วงเทศกาลปีใหม่2564</t>
  </si>
  <si>
    <t>ฝึกอบรมชุดปฏิบัติการจิตอาสาภัยพิบัติประจำองค์กรปกครองส่วนท้องถิ่น2564</t>
  </si>
  <si>
    <t>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2564</t>
  </si>
  <si>
    <t>โครงการฝึกอบรมชุดปฏิบัติการจิตอาสาภัยพิบัติประจำองค์กรปกครองส่วนท้องถิ่น2564</t>
  </si>
  <si>
    <t>โครงการฝึกอบรมชุดปฏิบัติการจิตอาสาภัยพิบัติประจำองค์การบริหารส่วนตำบลสะเดา2564</t>
  </si>
  <si>
    <t>โครงการฝึกอบรมชุดปฏิบัติการจิตอาสาภัยพิบัติ2564</t>
  </si>
  <si>
    <t>หน่วยงานระดับกระทรวงและกรมหรือเทียบเท่า</t>
  </si>
  <si>
    <t>นับจำนวน ของ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</si>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</sst>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</font>
    <font>
      <sz val="6"/>
      <color rgb="FF212529"/>
      <name val="ChatThaiUI"/>
    </font>
    <font>
      <sz val="6"/>
      <color rgb="FF03739C"/>
      <name val="ChatThaiUI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Calibri"/>
      <family val="2"/>
    </font>
    <font>
      <b/>
      <sz val="11"/>
      <name val="Calibri"/>
      <family val="2"/>
      <charset val="222"/>
    </font>
    <font>
      <sz val="12"/>
      <name val="TH SarabunPSK"/>
      <family val="2"/>
    </font>
    <font>
      <b/>
      <sz val="12"/>
      <name val="TH SarabunPSK"/>
      <family val="2"/>
      <charset val="22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3" fillId="0" borderId="0" xfId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pivotButton="1" applyFont="1" applyFill="1" applyBorder="1"/>
    <xf numFmtId="0" fontId="5" fillId="0" borderId="0" xfId="1" applyFont="1" applyFill="1" applyBorder="1"/>
    <xf numFmtId="0" fontId="6" fillId="0" borderId="0" xfId="0" applyFont="1" applyFill="1" applyBorder="1"/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8" fillId="0" borderId="0" xfId="0" applyFont="1" applyFill="1" applyBorder="1"/>
    <xf numFmtId="0" fontId="7" fillId="0" borderId="0" xfId="0" pivotButton="1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2"/>
    </xf>
    <xf numFmtId="0" fontId="11" fillId="0" borderId="0" xfId="0" pivotButton="1" applyFont="1" applyFill="1" applyBorder="1"/>
    <xf numFmtId="0" fontId="11" fillId="0" borderId="0" xfId="0" applyFont="1" applyFill="1" applyBorder="1"/>
    <xf numFmtId="0" fontId="5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0" xfId="1" applyFont="1" applyFill="1" applyBorder="1"/>
    <xf numFmtId="0" fontId="6" fillId="2" borderId="0" xfId="0" applyFont="1" applyFill="1" applyBorder="1"/>
    <xf numFmtId="0" fontId="0" fillId="2" borderId="0" xfId="0" applyFont="1" applyFill="1" applyBorder="1"/>
    <xf numFmtId="0" fontId="12" fillId="2" borderId="0" xfId="0" applyFont="1" applyFill="1" applyBorder="1"/>
    <xf numFmtId="0" fontId="12" fillId="0" borderId="0" xfId="0" applyFont="1" applyFill="1" applyBorder="1"/>
    <xf numFmtId="0" fontId="5" fillId="2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180">
    <dxf>
      <font>
        <b/>
        <charset val="222"/>
      </font>
    </dxf>
    <dxf>
      <font>
        <b/>
        <charset val="22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b/>
        <charset val="222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3</xdr:row>
      <xdr:rowOff>38100</xdr:rowOff>
    </xdr:from>
    <xdr:to>
      <xdr:col>20</xdr:col>
      <xdr:colOff>400100</xdr:colOff>
      <xdr:row>8</xdr:row>
      <xdr:rowOff>176223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6EF6E-0261-4526-BBA0-1F62C04D9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742950"/>
          <a:ext cx="6867575" cy="1447811"/>
        </a:xfrm>
        <a:prstGeom prst="rect">
          <a:avLst/>
        </a:prstGeom>
      </xdr:spPr>
    </xdr:pic>
    <xdr:clientData/>
  </xdr:twoCellAnchor>
  <xdr:twoCellAnchor editAs="oneCell">
    <xdr:from>
      <xdr:col>8</xdr:col>
      <xdr:colOff>424542</xdr:colOff>
      <xdr:row>10</xdr:row>
      <xdr:rowOff>139472</xdr:rowOff>
    </xdr:from>
    <xdr:to>
      <xdr:col>26</xdr:col>
      <xdr:colOff>473931</xdr:colOff>
      <xdr:row>28</xdr:row>
      <xdr:rowOff>187753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324869-4005-406F-BA81-2FECD77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1061" y="2711222"/>
          <a:ext cx="11758334" cy="4824388"/>
        </a:xfrm>
        <a:prstGeom prst="rect">
          <a:avLst/>
        </a:prstGeom>
      </xdr:spPr>
    </xdr:pic>
    <xdr:clientData/>
  </xdr:twoCellAnchor>
  <xdr:twoCellAnchor>
    <xdr:from>
      <xdr:col>12</xdr:col>
      <xdr:colOff>590550</xdr:colOff>
      <xdr:row>16</xdr:row>
      <xdr:rowOff>228600</xdr:rowOff>
    </xdr:from>
    <xdr:to>
      <xdr:col>14</xdr:col>
      <xdr:colOff>57149</xdr:colOff>
      <xdr:row>17</xdr:row>
      <xdr:rowOff>200025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92BAF53-8BBE-44CC-B356-D98A0688FAC8}"/>
            </a:ext>
          </a:extLst>
        </xdr:cNvPr>
        <xdr:cNvSpPr txBox="1"/>
      </xdr:nvSpPr>
      <xdr:spPr>
        <a:xfrm>
          <a:off x="8029575" y="4338638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604839</xdr:colOff>
      <xdr:row>17</xdr:row>
      <xdr:rowOff>142875</xdr:rowOff>
    </xdr:from>
    <xdr:to>
      <xdr:col>15</xdr:col>
      <xdr:colOff>71438</xdr:colOff>
      <xdr:row>18</xdr:row>
      <xdr:rowOff>114299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71C606E-9438-4374-B2D1-B085F0837DE4}"/>
            </a:ext>
          </a:extLst>
        </xdr:cNvPr>
        <xdr:cNvSpPr txBox="1"/>
      </xdr:nvSpPr>
      <xdr:spPr>
        <a:xfrm>
          <a:off x="8691564" y="4514850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(38 </a:t>
          </a:r>
          <a:r>
            <a:rPr lang="th-TH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376241</xdr:colOff>
      <xdr:row>19</xdr:row>
      <xdr:rowOff>185737</xdr:rowOff>
    </xdr:from>
    <xdr:to>
      <xdr:col>12</xdr:col>
      <xdr:colOff>490540</xdr:colOff>
      <xdr:row>20</xdr:row>
      <xdr:rowOff>157161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38BD617-A794-458D-9068-E7DF32E729BC}"/>
            </a:ext>
          </a:extLst>
        </xdr:cNvPr>
        <xdr:cNvSpPr txBox="1"/>
      </xdr:nvSpPr>
      <xdr:spPr>
        <a:xfrm>
          <a:off x="7167566" y="5081587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 </a:t>
          </a:r>
          <a:r>
            <a:rPr lang="th-TH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05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514350</xdr:colOff>
      <xdr:row>21</xdr:row>
      <xdr:rowOff>90488</xdr:rowOff>
    </xdr:from>
    <xdr:to>
      <xdr:col>14</xdr:col>
      <xdr:colOff>9525</xdr:colOff>
      <xdr:row>22</xdr:row>
      <xdr:rowOff>109537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22E106A-9626-4DFC-BA0B-818802FF249F}"/>
            </a:ext>
          </a:extLst>
        </xdr:cNvPr>
        <xdr:cNvSpPr txBox="1"/>
      </xdr:nvSpPr>
      <xdr:spPr>
        <a:xfrm>
          <a:off x="7305675" y="5510213"/>
          <a:ext cx="1438275" cy="280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67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533400</xdr:colOff>
      <xdr:row>16</xdr:row>
      <xdr:rowOff>142875</xdr:rowOff>
    </xdr:from>
    <xdr:to>
      <xdr:col>17</xdr:col>
      <xdr:colOff>647699</xdr:colOff>
      <xdr:row>17</xdr:row>
      <xdr:rowOff>114300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4BED4CE-5A92-4384-8EDB-9B04865CDEFE}"/>
            </a:ext>
          </a:extLst>
        </xdr:cNvPr>
        <xdr:cNvSpPr txBox="1"/>
      </xdr:nvSpPr>
      <xdr:spPr>
        <a:xfrm>
          <a:off x="10563225" y="4252913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604838</xdr:colOff>
      <xdr:row>17</xdr:row>
      <xdr:rowOff>133351</xdr:rowOff>
    </xdr:from>
    <xdr:to>
      <xdr:col>18</xdr:col>
      <xdr:colOff>71437</xdr:colOff>
      <xdr:row>18</xdr:row>
      <xdr:rowOff>104775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FFA173D-5A8E-4B62-B53D-091FC1F3506A}"/>
            </a:ext>
          </a:extLst>
        </xdr:cNvPr>
        <xdr:cNvSpPr txBox="1"/>
      </xdr:nvSpPr>
      <xdr:spPr>
        <a:xfrm>
          <a:off x="10634663" y="4505326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28576</xdr:colOff>
      <xdr:row>18</xdr:row>
      <xdr:rowOff>123826</xdr:rowOff>
    </xdr:from>
    <xdr:to>
      <xdr:col>18</xdr:col>
      <xdr:colOff>142875</xdr:colOff>
      <xdr:row>19</xdr:row>
      <xdr:rowOff>95251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4F53300-9549-45D7-BCED-88320B68C407}"/>
            </a:ext>
          </a:extLst>
        </xdr:cNvPr>
        <xdr:cNvSpPr txBox="1"/>
      </xdr:nvSpPr>
      <xdr:spPr>
        <a:xfrm>
          <a:off x="10706101" y="4757739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457201</xdr:colOff>
      <xdr:row>19</xdr:row>
      <xdr:rowOff>38102</xdr:rowOff>
    </xdr:from>
    <xdr:to>
      <xdr:col>17</xdr:col>
      <xdr:colOff>571500</xdr:colOff>
      <xdr:row>20</xdr:row>
      <xdr:rowOff>9526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2959FB9-E270-407B-B6AE-E5D0C68341F9}"/>
            </a:ext>
          </a:extLst>
        </xdr:cNvPr>
        <xdr:cNvSpPr txBox="1"/>
      </xdr:nvSpPr>
      <xdr:spPr>
        <a:xfrm>
          <a:off x="10487026" y="4933952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614364</xdr:colOff>
      <xdr:row>20</xdr:row>
      <xdr:rowOff>95252</xdr:rowOff>
    </xdr:from>
    <xdr:to>
      <xdr:col>16</xdr:col>
      <xdr:colOff>80963</xdr:colOff>
      <xdr:row>21</xdr:row>
      <xdr:rowOff>66677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A92074D-370D-4680-B63B-B4839D5FCFE9}"/>
            </a:ext>
          </a:extLst>
        </xdr:cNvPr>
        <xdr:cNvSpPr txBox="1"/>
      </xdr:nvSpPr>
      <xdr:spPr>
        <a:xfrm>
          <a:off x="9348789" y="5253040"/>
          <a:ext cx="761999" cy="233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466045</xdr:colOff>
      <xdr:row>21</xdr:row>
      <xdr:rowOff>102055</xdr:rowOff>
    </xdr:from>
    <xdr:to>
      <xdr:col>16</xdr:col>
      <xdr:colOff>608920</xdr:colOff>
      <xdr:row>22</xdr:row>
      <xdr:rowOff>121104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7C0F4A6-551A-4EEA-A607-BCB930B4625D}"/>
            </a:ext>
          </a:extLst>
        </xdr:cNvPr>
        <xdr:cNvSpPr txBox="1"/>
      </xdr:nvSpPr>
      <xdr:spPr>
        <a:xfrm>
          <a:off x="9215438" y="5592538"/>
          <a:ext cx="1435553" cy="28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68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440871</xdr:colOff>
      <xdr:row>16</xdr:row>
      <xdr:rowOff>145596</xdr:rowOff>
    </xdr:from>
    <xdr:to>
      <xdr:col>21</xdr:col>
      <xdr:colOff>555170</xdr:colOff>
      <xdr:row>17</xdr:row>
      <xdr:rowOff>117021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9CBAFAD-ED58-40EF-BD2F-54EA77CB5F0B}"/>
            </a:ext>
          </a:extLst>
        </xdr:cNvPr>
        <xdr:cNvSpPr txBox="1"/>
      </xdr:nvSpPr>
      <xdr:spPr>
        <a:xfrm>
          <a:off x="13068300" y="4309382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532039</xdr:colOff>
      <xdr:row>17</xdr:row>
      <xdr:rowOff>134709</xdr:rowOff>
    </xdr:from>
    <xdr:to>
      <xdr:col>22</xdr:col>
      <xdr:colOff>0</xdr:colOff>
      <xdr:row>18</xdr:row>
      <xdr:rowOff>106136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EE07378-C07A-4FAA-9C1F-25CEF5092DFD}"/>
            </a:ext>
          </a:extLst>
        </xdr:cNvPr>
        <xdr:cNvSpPr txBox="1"/>
      </xdr:nvSpPr>
      <xdr:spPr>
        <a:xfrm>
          <a:off x="13159468" y="4563835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643617</xdr:colOff>
      <xdr:row>18</xdr:row>
      <xdr:rowOff>110217</xdr:rowOff>
    </xdr:from>
    <xdr:to>
      <xdr:col>21</xdr:col>
      <xdr:colOff>111577</xdr:colOff>
      <xdr:row>19</xdr:row>
      <xdr:rowOff>81642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86832EA-F6E8-4A1D-B78F-6B468133D12C}"/>
            </a:ext>
          </a:extLst>
        </xdr:cNvPr>
        <xdr:cNvSpPr txBox="1"/>
      </xdr:nvSpPr>
      <xdr:spPr>
        <a:xfrm>
          <a:off x="12624707" y="4804681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428625</xdr:colOff>
      <xdr:row>19</xdr:row>
      <xdr:rowOff>58510</xdr:rowOff>
    </xdr:from>
    <xdr:to>
      <xdr:col>21</xdr:col>
      <xdr:colOff>542924</xdr:colOff>
      <xdr:row>20</xdr:row>
      <xdr:rowOff>29936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3F52954-455A-4E97-BBFC-7020F3E7D520}"/>
            </a:ext>
          </a:extLst>
        </xdr:cNvPr>
        <xdr:cNvSpPr txBox="1"/>
      </xdr:nvSpPr>
      <xdr:spPr>
        <a:xfrm>
          <a:off x="13056054" y="5018314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16329</xdr:colOff>
      <xdr:row>20</xdr:row>
      <xdr:rowOff>61233</xdr:rowOff>
    </xdr:from>
    <xdr:to>
      <xdr:col>21</xdr:col>
      <xdr:colOff>130628</xdr:colOff>
      <xdr:row>21</xdr:row>
      <xdr:rowOff>32658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A9E596A-AAA6-4E96-AE70-4F7C44BCACFD}"/>
            </a:ext>
          </a:extLst>
        </xdr:cNvPr>
        <xdr:cNvSpPr txBox="1"/>
      </xdr:nvSpPr>
      <xdr:spPr>
        <a:xfrm>
          <a:off x="12643758" y="5286376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73479</xdr:colOff>
      <xdr:row>21</xdr:row>
      <xdr:rowOff>50346</xdr:rowOff>
    </xdr:from>
    <xdr:to>
      <xdr:col>21</xdr:col>
      <xdr:colOff>187778</xdr:colOff>
      <xdr:row>22</xdr:row>
      <xdr:rowOff>21773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BD5DDD9-8BA7-4BA6-950E-92BF4BECCB9C}"/>
            </a:ext>
          </a:extLst>
        </xdr:cNvPr>
        <xdr:cNvSpPr txBox="1"/>
      </xdr:nvSpPr>
      <xdr:spPr>
        <a:xfrm>
          <a:off x="12700908" y="5540829"/>
          <a:ext cx="760639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74159</xdr:colOff>
      <xdr:row>21</xdr:row>
      <xdr:rowOff>179615</xdr:rowOff>
    </xdr:from>
    <xdr:to>
      <xdr:col>20</xdr:col>
      <xdr:colOff>217033</xdr:colOff>
      <xdr:row>22</xdr:row>
      <xdr:rowOff>198664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DBB817D-3657-4980-94BE-772FB56CC8A3}"/>
            </a:ext>
          </a:extLst>
        </xdr:cNvPr>
        <xdr:cNvSpPr txBox="1"/>
      </xdr:nvSpPr>
      <xdr:spPr>
        <a:xfrm>
          <a:off x="11408909" y="5670098"/>
          <a:ext cx="1435553" cy="28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450396</xdr:colOff>
      <xdr:row>23</xdr:row>
      <xdr:rowOff>176892</xdr:rowOff>
    </xdr:from>
    <xdr:to>
      <xdr:col>15</xdr:col>
      <xdr:colOff>563334</xdr:colOff>
      <xdr:row>24</xdr:row>
      <xdr:rowOff>148318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989C3662-38F1-489E-9B13-B3B7427BAA28}"/>
            </a:ext>
          </a:extLst>
        </xdr:cNvPr>
        <xdr:cNvSpPr txBox="1"/>
      </xdr:nvSpPr>
      <xdr:spPr>
        <a:xfrm>
          <a:off x="9199789" y="6198053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466724</xdr:colOff>
      <xdr:row>24</xdr:row>
      <xdr:rowOff>179610</xdr:rowOff>
    </xdr:from>
    <xdr:to>
      <xdr:col>14</xdr:col>
      <xdr:colOff>579663</xdr:colOff>
      <xdr:row>25</xdr:row>
      <xdr:rowOff>151035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785A81D-6665-4345-A142-65F4484B2604}"/>
            </a:ext>
          </a:extLst>
        </xdr:cNvPr>
        <xdr:cNvSpPr txBox="1"/>
      </xdr:nvSpPr>
      <xdr:spPr>
        <a:xfrm>
          <a:off x="8569778" y="6466110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619124</xdr:colOff>
      <xdr:row>25</xdr:row>
      <xdr:rowOff>66670</xdr:rowOff>
    </xdr:from>
    <xdr:to>
      <xdr:col>15</xdr:col>
      <xdr:colOff>85723</xdr:colOff>
      <xdr:row>26</xdr:row>
      <xdr:rowOff>38096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509538F-9220-4078-8CF4-71A7967EA6B7}"/>
            </a:ext>
          </a:extLst>
        </xdr:cNvPr>
        <xdr:cNvSpPr txBox="1"/>
      </xdr:nvSpPr>
      <xdr:spPr>
        <a:xfrm>
          <a:off x="8722178" y="6618510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200024</xdr:colOff>
      <xdr:row>25</xdr:row>
      <xdr:rowOff>253088</xdr:rowOff>
    </xdr:from>
    <xdr:to>
      <xdr:col>14</xdr:col>
      <xdr:colOff>312963</xdr:colOff>
      <xdr:row>26</xdr:row>
      <xdr:rowOff>224514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F439CD0-98CB-4C76-9758-42B6DC6DBB56}"/>
            </a:ext>
          </a:extLst>
        </xdr:cNvPr>
        <xdr:cNvSpPr txBox="1"/>
      </xdr:nvSpPr>
      <xdr:spPr>
        <a:xfrm>
          <a:off x="8303078" y="6804928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332014</xdr:colOff>
      <xdr:row>23</xdr:row>
      <xdr:rowOff>180971</xdr:rowOff>
    </xdr:from>
    <xdr:to>
      <xdr:col>18</xdr:col>
      <xdr:colOff>444953</xdr:colOff>
      <xdr:row>24</xdr:row>
      <xdr:rowOff>152397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0B3686F-246D-45D8-8E87-A357D1869894}"/>
            </a:ext>
          </a:extLst>
        </xdr:cNvPr>
        <xdr:cNvSpPr txBox="1"/>
      </xdr:nvSpPr>
      <xdr:spPr>
        <a:xfrm>
          <a:off x="11020425" y="6202132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606878</xdr:colOff>
      <xdr:row>24</xdr:row>
      <xdr:rowOff>54425</xdr:rowOff>
    </xdr:from>
    <xdr:to>
      <xdr:col>21</xdr:col>
      <xdr:colOff>73477</xdr:colOff>
      <xdr:row>25</xdr:row>
      <xdr:rowOff>25850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DA68A87-03C0-49DC-83FF-AFB89381F55D}"/>
            </a:ext>
          </a:extLst>
        </xdr:cNvPr>
        <xdr:cNvSpPr txBox="1"/>
      </xdr:nvSpPr>
      <xdr:spPr>
        <a:xfrm>
          <a:off x="12587968" y="6340925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419099</xdr:colOff>
      <xdr:row>25</xdr:row>
      <xdr:rowOff>84360</xdr:rowOff>
    </xdr:from>
    <xdr:to>
      <xdr:col>20</xdr:col>
      <xdr:colOff>532038</xdr:colOff>
      <xdr:row>26</xdr:row>
      <xdr:rowOff>55786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3CB686F-8F4C-433C-81B1-254E5A478DE9}"/>
            </a:ext>
          </a:extLst>
        </xdr:cNvPr>
        <xdr:cNvSpPr txBox="1"/>
      </xdr:nvSpPr>
      <xdr:spPr>
        <a:xfrm>
          <a:off x="12400189" y="6636200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115659</xdr:colOff>
      <xdr:row>25</xdr:row>
      <xdr:rowOff>257170</xdr:rowOff>
    </xdr:from>
    <xdr:to>
      <xdr:col>21</xdr:col>
      <xdr:colOff>228597</xdr:colOff>
      <xdr:row>26</xdr:row>
      <xdr:rowOff>228596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FB8ADA7-BD10-46A5-B83C-4EFFCB3991B5}"/>
            </a:ext>
          </a:extLst>
        </xdr:cNvPr>
        <xdr:cNvSpPr txBox="1"/>
      </xdr:nvSpPr>
      <xdr:spPr>
        <a:xfrm>
          <a:off x="12743088" y="6809010"/>
          <a:ext cx="759278" cy="236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564017</xdr:colOff>
      <xdr:row>27</xdr:row>
      <xdr:rowOff>29937</xdr:rowOff>
    </xdr:from>
    <xdr:to>
      <xdr:col>17</xdr:col>
      <xdr:colOff>60552</xdr:colOff>
      <xdr:row>28</xdr:row>
      <xdr:rowOff>48986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27A787E-3F62-416C-8FD8-D8DC7D97DC03}"/>
            </a:ext>
          </a:extLst>
        </xdr:cNvPr>
        <xdr:cNvSpPr txBox="1"/>
      </xdr:nvSpPr>
      <xdr:spPr>
        <a:xfrm>
          <a:off x="9313410" y="7112456"/>
          <a:ext cx="1435553" cy="2843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107 </a:t>
          </a:r>
          <a:r>
            <a:rPr lang="th-TH" sz="1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210910</xdr:colOff>
      <xdr:row>30</xdr:row>
      <xdr:rowOff>170089</xdr:rowOff>
    </xdr:from>
    <xdr:to>
      <xdr:col>23</xdr:col>
      <xdr:colOff>625928</xdr:colOff>
      <xdr:row>40</xdr:row>
      <xdr:rowOff>47625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347605A-20E5-4982-A9C6-3D28682B9506}"/>
            </a:ext>
          </a:extLst>
        </xdr:cNvPr>
        <xdr:cNvSpPr txBox="1"/>
      </xdr:nvSpPr>
      <xdr:spPr>
        <a:xfrm>
          <a:off x="5728607" y="8048625"/>
          <a:ext cx="9463768" cy="1959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โครงการที่ไม่สามารถตอบปัจจัยได้</a:t>
          </a:r>
        </a:p>
        <a:p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421770601853" createdVersion="4" refreshedVersion="6" minRefreshableVersion="3" recordCount="291" xr:uid="{00000000-000A-0000-FFFF-FFFF0C000000}">
  <cacheSource type="worksheet">
    <worksheetSource ref="B1:L292" sheet="4.รวม"/>
  </cacheSource>
  <cacheFields count="11"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5">
        <s v="สำนักงานคณะกรรมการการเลือกตั้ง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สำนักงานตำรวจแห่งชาติ"/>
        <s v="สำนักงานพระพุทธศาสนาแห่งชาติ"/>
        <s v="สำนักงานเลขาธิการวุฒิสภา"/>
        <s v="สำนักงานสภาความมั่นคงแห่งชาติ"/>
        <s v="สำนักงานปลัดสำนักนายกรัฐมนตรี"/>
        <s v="กรมประชาสัมพันธ์"/>
        <s v="กองอำนวยการรักษาความมั่นคงภายในราชอาณาจักร(กอ.รมน.)"/>
        <s v="กาฬสินธุ์"/>
        <s v="เชียงใหม่"/>
        <s v="ราชบุรี"/>
        <s v="เชียงราย"/>
        <s v="ระนอง"/>
        <s v="หนองคาย"/>
        <s v="ยะลา"/>
        <s v="กรมชลประทาน"/>
        <s v="สำนักงานปลัดกระทรวงสาธารณสุข"/>
        <s v="สำนักงานคณะกรรมการการอาชีวศึกษา"/>
        <s v="สำนักงานปลัดกระทรวงศึกษาธิการ"/>
        <s v="สำนักงานคณะกรรมการการศึกษาขั้นพื้นฐาน"/>
        <s v="กรมการศาสนา"/>
        <s v="กรมศิลปากร"/>
        <s v="สำนักงานปลัดกระทรวงวัฒนธรรม"/>
        <s v="กรมคุ้มครองสิทธิและเสรีภาพ"/>
        <s v="สำนักงานกิจการยุติธรรม"/>
        <s v="กรมราชทัณฑ์"/>
        <s v="กรมการพัฒนาชุมชน"/>
        <s v="สำนักงานปลัดกระทรวงมหาดไทย"/>
        <s v="กรมการปกครอง"/>
        <s v="กรมโยธาธิการและผังเมือง"/>
        <s v="กรมป้องกันและบรรเทาสาธารณภัย"/>
        <s v="กรมส่งเสริมการปกครองท้องถิ่น"/>
        <s v="กองบังคับการปราบปรามการกระทำความผิดเกี่ยวกับอาชญากรรมทางเทคโนโลยี"/>
        <s v="สำนักงานปลัดกระทรวงดิจิทัลเพื่อเศรษฐิจและสังคม"/>
        <s v="กรมเจ้าท่า"/>
        <s v="กรมทางหลวงชนบท"/>
        <s v="กรมทางหลวง"/>
        <s v="มหาวิทยาลัยราชภัฏสวนสุนันทา"/>
        <s v="มหาวิทยาลัยเทคโนโลยีราชมงคลรัตนโกสินทร์"/>
        <s v="มหาวิทยาลัยเทคโนโลยีราชมงคลธัญบุรี"/>
        <s v="มหาวิทยาลัยราชภัฏยะลา"/>
        <s v="กองทัพบก"/>
        <s v="สำนักงานปลัดกระทรวงกลาโหม"/>
        <s v="กองทัพเรือ"/>
      </sharedItems>
    </cacheField>
    <cacheField name="หน่วยงานระดับกระทรวงหรือเทียบเท่า" numFmtId="0">
      <sharedItems count="16">
        <s v="องค์กรอิสระ"/>
        <s v="หน่วยงานอิสระ"/>
        <s v="หน่วยงานขึ้นตรงนายกรัฐมนตรี"/>
        <s v="หน่วยงานของรัฐสภา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ศึกษาธิการ"/>
        <s v="กระทรวงวัฒนธรรม"/>
        <s v="กระทรวงยุติธรรม"/>
        <s v="กระทรวงมหาดไทย"/>
        <s v="กระทรวงดิจิทัลเพื่อเศรษฐกิจและสังคม"/>
        <s v="กระทรวงคมนาคม"/>
        <s v="กระทรวงการอุดมศึกษาวิทยาศาสตร์วิจัยและนวัตกรรม"/>
        <s v="กระทรวงกลาโหม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/>
    </cacheField>
    <cacheField name="ปัจจัย" numFmtId="0">
      <sharedItems containsBlank="1" count="23">
        <s v="010101F0203"/>
        <s v="010101F0403"/>
        <s v="010101F0101"/>
        <s v="010101F0401"/>
        <s v="010101F0407"/>
        <s v="010101F0205"/>
        <s v="010101F0408"/>
        <s v="010101F0304"/>
        <s v="010101F0102"/>
        <s v="010101F0402"/>
        <s v="010101F0202"/>
        <s v="010101F0306"/>
        <s v="010101F0404"/>
        <s v="010101F0307"/>
        <s v="010101F0302"/>
        <s v="010101F0201"/>
        <s v="010101F0301"/>
        <s v="010101F0103"/>
        <m/>
        <s v="010101F0406"/>
        <s v="010101F0303"/>
        <s v="010101F0204"/>
        <s v="0101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368.421771412039" createdVersion="6" refreshedVersion="6" minRefreshableVersion="3" recordCount="291" xr:uid="{631F4FA6-0260-4C25-A382-A27D1AA479C0}">
  <cacheSource type="worksheet">
    <worksheetSource ref="A1:L292" sheet="4.รวม"/>
  </cacheSource>
  <cacheFields count="12">
    <cacheField name="ชื่อโครงการ/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 count="6">
        <n v="2563"/>
        <n v="2560"/>
        <n v="2562"/>
        <n v="2564"/>
        <n v="2561"/>
        <n v="2565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Blank="1" count="5">
        <s v="010101V02"/>
        <s v="010101V04"/>
        <s v="010101V01"/>
        <s v="010101V03"/>
        <m/>
      </sharedItems>
    </cacheField>
    <cacheField name="ปัจจัย" numFmtId="0">
      <sharedItems containsBlank="1" count="23">
        <s v="010101F0203"/>
        <s v="010101F0403"/>
        <s v="010101F0101"/>
        <s v="010101F0401"/>
        <s v="010101F0407"/>
        <s v="010101F0205"/>
        <s v="010101F0408"/>
        <s v="010101F0304"/>
        <s v="010101F0102"/>
        <s v="010101F0402"/>
        <s v="010101F0202"/>
        <s v="010101F0306"/>
        <s v="010101F0404"/>
        <s v="010101F0307"/>
        <s v="010101F0302"/>
        <s v="010101F0201"/>
        <s v="010101F0301"/>
        <s v="010101F0103"/>
        <m/>
        <s v="010101F0406"/>
        <s v="010101F0303"/>
        <s v="010101F0204"/>
        <s v="010101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s v="โครงการพัฒนาสมรรถนะและทักษะบุคลากรเพื่อการเปลี่ยนผ่านสู่digitalOECT2563"/>
    <s v="อนุมัติแล้ว"/>
    <s v="กันยายน 2563"/>
    <n v="2563"/>
    <s v="กันยายน 2563"/>
    <s v="สำนักผู้ตรวจสอบภายใน"/>
    <x v="0"/>
    <x v="0"/>
    <m/>
    <s v="010101V02"/>
    <x v="0"/>
  </r>
  <r>
    <s v="โครงการระบบการลงทะเบียนผู้ใช้บริการโทรศัพท์เคลื่อนที่ด้วยอัตลักษณ์(2แชะ)2560"/>
    <s v="อนุมัติแล้ว"/>
    <s v="มกราคม 2560"/>
    <n v="2560"/>
    <s v="มีนาคม 2561"/>
    <s v="สำนักยุทธศาสตร์และการงบประมาณ"/>
    <x v="1"/>
    <x v="1"/>
    <m/>
    <s v="010101V04"/>
    <x v="1"/>
  </r>
  <r>
    <s v="โครงการบริหารจัดการระบบการลงทะเบียนผู้ใช้บริการโทรศัพท์เคลื่อนที่ด้วยระบบอัตลักษณ์2562"/>
    <s v="อนุมัติแล้ว"/>
    <s v="กันยายน 2562"/>
    <n v="2562"/>
    <s v="ธันวาคม 2562"/>
    <s v="สำนักยุทธศาสตร์และการงบประมาณ"/>
    <x v="1"/>
    <x v="1"/>
    <m/>
    <s v="010101V04"/>
    <x v="1"/>
  </r>
  <r>
    <s v="โครงการสร้างจิตสำนึกพลเมืองดีวิถีประชาธิปไตย2563"/>
    <s v="อนุมัติแล้ว"/>
    <s v="เมษายน 2563"/>
    <n v="2563"/>
    <s v="กันยายน 2563"/>
    <s v="สำนักวิจัยและวิชาการ"/>
    <x v="0"/>
    <x v="1"/>
    <m/>
    <s v="010101V01"/>
    <x v="2"/>
  </r>
  <r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2564"/>
    <s v="อนุมัติแล้ว"/>
    <s v="เมษายน 2564"/>
    <n v="2564"/>
    <s v="กันยายน 2564"/>
    <s v="สำนักยุทธศาสตร์และการงบประมาณ"/>
    <x v="1"/>
    <x v="1"/>
    <m/>
    <s v="010101V04"/>
    <x v="3"/>
  </r>
  <r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2564"/>
    <s v="อนุมัติแล้ว"/>
    <s v="เมษายน 2564"/>
    <n v="2564"/>
    <s v="ธันวาคม 2564"/>
    <s v="สำนักยุทธศาสตร์และการงบประมาณ"/>
    <x v="1"/>
    <x v="1"/>
    <m/>
    <s v="010101V04"/>
    <x v="3"/>
  </r>
  <r>
    <s v="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3"/>
  </r>
  <r>
    <s v="โครงการจัดหาเครื่องมือและอุปกรณ์ควบคุมฝูงชนในการชุมนุมสาธารณะ(ผค.)2560"/>
    <s v="อนุมัติแล้ว"/>
    <s v="ตุลาคม 2560"/>
    <n v="2561"/>
    <s v="กันยายน 2565"/>
    <s v="กองยุทธศาสตร์สำนักงานยุทธศาสตร์ตำรวจ"/>
    <x v="2"/>
    <x v="2"/>
    <m/>
    <s v="010101V04"/>
    <x v="3"/>
  </r>
  <r>
    <s v="โครงการจัดทำบันทึกความเข้าใจเรื่องการจัดระบบที่พักแรมและข้อมูลคนเข้าเมืองในประเทศไทย2560"/>
    <s v="อนุมัติแล้ว"/>
    <s v="ตุลาคม 2560"/>
    <n v="2561"/>
    <s v="กันยายน 2561"/>
    <s v="กองยุทธศาสตร์สำนักงานยุทธศาสตร์ตำรวจ"/>
    <x v="2"/>
    <x v="2"/>
    <m/>
    <s v="010101V04"/>
    <x v="4"/>
  </r>
  <r>
    <s v="โครงการประชารัฐร่วมใจตำรวจไทยพบประชาชน2561"/>
    <s v="อนุมัติแล้ว"/>
    <s v="ธันวาคม 2561"/>
    <n v="2562"/>
    <s v="มีนาคม 2562"/>
    <s v="กองยุทธศาสตร์สำนักงานยุทธศาสตร์ตำรวจ"/>
    <x v="2"/>
    <x v="2"/>
    <m/>
    <s v="010101V02"/>
    <x v="5"/>
  </r>
  <r>
    <s v="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2560"/>
    <s v="อนุมัติแล้ว"/>
    <s v="ตุลาคม 2560"/>
    <n v="2561"/>
    <s v="กันยายน 2565"/>
    <s v="กองยุทธศาสตร์สำนักงานยุทธศาสตร์ตำรวจ"/>
    <x v="2"/>
    <x v="2"/>
    <m/>
    <s v="010101V04"/>
    <x v="6"/>
  </r>
  <r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2561"/>
    <s v="อนุมัติแล้ว"/>
    <s v="ตุลาคม 2561"/>
    <n v="2562"/>
    <s v="กันยายน 2562"/>
    <s v="กองยุทธศาสตร์สำนักงานยุทธศาสตร์ตำรวจ"/>
    <x v="2"/>
    <x v="2"/>
    <m/>
    <s v="010101V04"/>
    <x v="6"/>
  </r>
  <r>
    <s v="โครงการจัดทำคู่มือการปฏิบัติตามพระราชบัญญัติการชุมนุมสาธารณะพ.ศ.๒๕๕๘2561"/>
    <s v="อนุมัติแล้ว"/>
    <s v="ตุลาคม 2561"/>
    <n v="2562"/>
    <s v="กันยายน 2565"/>
    <s v="กองยุทธศาสตร์สำนักงานยุทธศาสตร์ตำรวจ"/>
    <x v="2"/>
    <x v="2"/>
    <m/>
    <s v="010101V04"/>
    <x v="4"/>
  </r>
  <r>
    <s v="โครงการจัดหาและติดตั้งระบบวิทยุสื่อสารดิจิตอลระยะที่2สำนักงานตำรวจแห่งชาติ(สส.สทส.)2561"/>
    <s v="อนุมัติแล้ว"/>
    <s v="กันยายน 2561"/>
    <n v="2561"/>
    <s v="เมษายน 2563"/>
    <s v="กองยุทธศาสตร์สำนักงานยุทธศาสตร์ตำรวจ"/>
    <x v="2"/>
    <x v="2"/>
    <m/>
    <s v="010101V04"/>
    <x v="3"/>
  </r>
  <r>
    <s v="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2562"/>
    <s v="อนุมัติแล้ว"/>
    <s v="ธันวาคม 2562"/>
    <n v="2563"/>
    <s v="กันยายน 2563"/>
    <s v="กองยุทธศาสตร์สำนักงานยุทธศาสตร์ตำรวจ"/>
    <x v="2"/>
    <x v="2"/>
    <m/>
    <s v="010101V03"/>
    <x v="7"/>
  </r>
  <r>
    <s v="โครงการสร้างเครือข่ายการมีส่วนร่วมของประชาชนในการป้องกันอาชญากรรมระดับตำบล(ผอ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1"/>
    <x v="8"/>
  </r>
  <r>
    <s v="อาสาสมัครตำรวจบ้า่นช่วยเหลือกิจการตำรวจในการป้องกันอาชญากรรมและสนับสนุนการทำงานของตำรวจ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1"/>
    <x v="8"/>
  </r>
  <r>
    <s v="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3"/>
  </r>
  <r>
    <s v="การปฏิบัติงานชุดจิตอาสาชุมชนสัมพันธ์ในหมู่่บ้าน/ชุมชนเป้าหมาย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1"/>
    <x v="8"/>
  </r>
  <r>
    <s v="โครงการฝึกอบรมเจ้าพนักงานดูแลการชุมนุมสาธารณะผ่านเกณฑ์การฝึกอบรมไม่น้อยกว่า1,500นาย(มค.ผค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6"/>
  </r>
  <r>
    <s v="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6"/>
  </r>
  <r>
    <s v="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3"/>
  </r>
  <r>
    <s v="โครงการตำรวจประสานโรงเรียน(1ตำรวจ1โรงเรียน)(บช.ปส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s v="project65*"/>
    <s v="010101V01"/>
    <x v="8"/>
  </r>
  <r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9"/>
  </r>
  <r>
    <s v="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1"/>
    <x v="8"/>
  </r>
  <r>
    <s v="ผลการตรวจสอบบุคคลต่างด้าวในพื้นที่รับผิดชอบไม่น้อยกว่า๑๐,๘๐๐ครั้ง/ปี(มค.ผค.สยศ.ตร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2"/>
    <x v="10"/>
  </r>
  <r>
    <s v="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2"/>
    <x v="10"/>
  </r>
  <r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4"/>
    <x v="6"/>
  </r>
  <r>
    <s v="โครงการระบบประจำวันอิเล็กทรอนิกส์ในสารสนเทศสถานีตำรวจ(PoliceDiaryActivityReport)สทส.(ศทก.)2563"/>
    <s v="อนุมัติแล้ว"/>
    <s v="เมษายน 2563"/>
    <n v="2563"/>
    <s v="มกราคม 2564"/>
    <s v="กองยุทธศาสตร์สำนักงานยุทธศาสตร์ตำรวจ"/>
    <x v="2"/>
    <x v="2"/>
    <m/>
    <s v="010101V03"/>
    <x v="11"/>
  </r>
  <r>
    <s v="ระบบสารสนเทศสถานีตำรวจ(CRIMES)เพื่อดำเนินการพัฒนางานไกล่เกลี่ยข้อพิพาท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3"/>
    <x v="11"/>
  </r>
  <r>
    <s v="โครงการป้องกันและรักษาความสงบเรียบร้อย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1"/>
    <x v="8"/>
  </r>
  <r>
    <s v="แนวทางการยกระดับการบริการประชาชนของสถานีตำรวจ(ยศ.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3"/>
    <x v="11"/>
  </r>
  <r>
    <s v="การใช้การวิเคราะห์ข้อมูลขนาดใหญ่เพื่อประเมินความเสี่ยงการก่ออาชญากรรมรายบุคคล(ตำรวจภูธรภาค3)2562"/>
    <s v="อนุมัติแล้ว"/>
    <s v="ตุลาคม 2562"/>
    <n v="2563"/>
    <s v="กันยายน 2563"/>
    <s v="กองยุทธศาสตร์สำนักงานยุทธศาสตร์ตำรวจ"/>
    <x v="2"/>
    <x v="2"/>
    <m/>
    <s v="010101V03"/>
    <x v="11"/>
  </r>
  <r>
    <s v="โครงการบริหารจัดการสกัดกั้นยาเสพติดพื้นที่ชายแดนและพื้นที่พักคอยHeartLand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8"/>
  </r>
  <r>
    <s v="แผนการประชาสัมพันธ์พฤติการณ์อาชญากรรมให้แก่ประชาชนรู้เท่าทัน(สท.)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2"/>
  </r>
  <r>
    <s v="โครงการเฝ้าตรวจเตือนเเละเตรียมความพร้อมการรองรับภัยพิบัติในพื้นที่(ผก.)2565"/>
    <s v="อนุมัติแล้ว"/>
    <s v="เมษายน 2565"/>
    <n v="2565"/>
    <s v="กันยายน 2565"/>
    <s v="กองยุทธศาสตร์สำนักงานยุทธศาสตร์ตำรวจ"/>
    <x v="2"/>
    <x v="2"/>
    <s v="project65*"/>
    <s v="010101V04"/>
    <x v="12"/>
  </r>
  <r>
    <s v="การปฏิบัติงานร่วมของอาสาสมัครตำรวจบ้าน(ผอ.)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8"/>
  </r>
  <r>
    <s v="แผนการประชาสัมพันธ์ผลการปฏิบัติงานของตำรวจ(สท.)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4"/>
    <x v="4"/>
  </r>
  <r>
    <s v="โครงการสร้างเครือข่ายการมีส่วนร่วมของประชาชนในการป้องกันอาชญากรรมระดับตำบล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8"/>
  </r>
  <r>
    <s v="การปฏิบัติงานของชุดจิตอาสาชุมชนสัมพันธ์ในการเข้าปฏิบัติงานในพื้นที่หมู่บ้าน/ชุมชนเป้าหมาย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8"/>
  </r>
  <r>
    <s v="โครงการจัดหาระบบตรวจจับและอุปกรณ์ต่อต้านอากาศยานไร้คนขับ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4"/>
    <x v="3"/>
  </r>
  <r>
    <s v="โครงการสัมมนาเพื่อจัดทำแผนการสอนหลักสูตรนักเรียนนายสิบตำรวจประจำปีงบประมาณพ.ศ.25652564"/>
    <s v="อนุมัติแล้ว"/>
    <s v="ตุลาคม 2564"/>
    <n v="2565"/>
    <s v="มีนาคม 2565"/>
    <s v="กองยุทธศาสตร์สำนักงานยุทธศาสตร์ตำรวจ"/>
    <x v="2"/>
    <x v="2"/>
    <s v="project65*"/>
    <s v="010101V03"/>
    <x v="13"/>
  </r>
  <r>
    <s v="โครงการสัมมนาเพื่อปรับปรุงตำราเรียนหลักสูตรนักเรียนนายสิบตำรวจประจำปีงบประมาณพ.ศ.25652564"/>
    <s v="อนุมัติแล้ว"/>
    <s v="ตุลาคม 2564"/>
    <n v="2565"/>
    <s v="มีนาคม 2565"/>
    <s v="กองยุทธศาสตร์สำนักงานยุทธศาสตร์ตำรวจ"/>
    <x v="2"/>
    <x v="2"/>
    <s v="project65*"/>
    <s v="010101V03"/>
    <x v="13"/>
  </r>
  <r>
    <s v="โครงการวิเคราะห์ความจำเป็นในการฝึกอบรม(Traingneeds)ในการจัดทำแผนการฝึกอบรมของสตช.2565"/>
    <s v="อนุมัติแล้ว"/>
    <s v="มกราคม 2565"/>
    <n v="2565"/>
    <s v="มกราคม 2565"/>
    <s v="กองยุทธศาสตร์สำนักงานยุทธศาสตร์ตำรวจ"/>
    <x v="2"/>
    <x v="2"/>
    <s v="project65*"/>
    <s v="010101V01"/>
    <x v="2"/>
  </r>
  <r>
    <s v="โครงการส่งเสริมและเผยแพร่ความจริงที่ถูกต้องเพื่อสนับสนุนการแก้ไขปัญหา(ภ.9/ศปก.ตร.สน.)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4"/>
    <x v="4"/>
  </r>
  <r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4"/>
  </r>
  <r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6"/>
  </r>
  <r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12"/>
  </r>
  <r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2"/>
    <x v="15"/>
  </r>
  <r>
    <s v="กิจกรรมชุมชมสัมพันธ์ในหมู่บ้าน/ชุมชนเป้าหมายตามหลักชุมชนเข้มแข็ง7ขั้นตอน(ผอ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9"/>
  </r>
  <r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จัดหาเครื่องเอ็กซเรย์แบบเคลื่อนที่พร้อมอุปกรณ์เครื่องรับภาพ2ขนาดจำนวน85ชุด(สพ.สกบ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4"/>
  </r>
  <r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6"/>
  </r>
  <r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อบรมปรับพื้นฐานข้าราชการตำรวจที่ย้ายมาดำรงตำแหน่งใหม่ในสังกัดบก.ปอท.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1"/>
  </r>
  <r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9"/>
  </r>
  <r>
    <s v="แผนการประชาสัมพันธ์พฤติการณ์อาชญากรรมให้แก่ประชาชนรู้เท่าทัน(ส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2"/>
  </r>
  <r>
    <s v="แผนการประชาสัมพันธ์ผลการปฏิบัติงานของตำรวจ(ส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4"/>
    <x v="4"/>
  </r>
  <r>
    <s v="โครงการตำรวจประสานโรงเรียน(1ตำรวจ1โรงเรียน)(บช.ปส.)2564"/>
    <s v="อนุมัติแล้ว"/>
    <s v="ตุลาคม 2564"/>
    <n v="2565"/>
    <s v="กันยายน 2565"/>
    <s v="กองยุทธศาสตร์สำนักงานยุทธศาสตร์ตำรวจ"/>
    <x v="2"/>
    <x v="2"/>
    <s v="project65*"/>
    <s v="010101V01"/>
    <x v="8"/>
  </r>
  <r>
    <s v="โครงการอบรมครูไซเบอร์(ปอ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2"/>
  </r>
  <r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2"/>
  </r>
  <r>
    <s v="โครงการฝึกอบรมปลูกฝังวินัยจราจร2563"/>
    <s v="อนุมัติแล้ว"/>
    <s v="ตุลาคม 2563"/>
    <n v="2564"/>
    <s v="กันยายน 2564"/>
    <s v="ตำรวจภูธรจังหวัดสมุทรสงคราม"/>
    <x v="2"/>
    <x v="2"/>
    <m/>
    <s v="010101V04"/>
    <x v="6"/>
  </r>
  <r>
    <s v="แผนงานจัดกำลังพลและเรืออำนวยความสะดวกทางน้ำในเวลาเร่งด่วนเทศกาลสำคัญและวันหยุดยาว(รน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6"/>
  </r>
  <r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6"/>
  </r>
  <r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อาสาสมัครแจ้งข่าวอาชญากรรม(รน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7"/>
  </r>
  <r>
    <s v="โครงการวิเคราะห์เฝ้าระวังและควบคุมความปลอดภัยการใช้งานระบบสารสนเทศสถานีตำรวจ(CRIMES)(ศทก.,สทส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7"/>
  </r>
  <r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7"/>
  </r>
  <r>
    <s v="แนวทางการยกระดับการบริการประชาชนของสถานีตำรวจ(ยศ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17"/>
  </r>
  <r>
    <s v="โครงการสัมมนาเพื่อปรับปรุงตำราเรียนหลักสูตรนักเรียนนายสิบตำรวจประจำปีงบประมาณพ.ศ.25642563"/>
    <s v="อนุมัติแล้ว"/>
    <s v="ตุลาคม 2563"/>
    <n v="2564"/>
    <s v="กุมภาพันธ์ 2564"/>
    <s v="กองยุทธศาสตร์สำนักงานยุทธศาสตร์ตำรวจ"/>
    <x v="2"/>
    <x v="2"/>
    <m/>
    <s v="010101V01"/>
    <x v="2"/>
  </r>
  <r>
    <s v="การประชุมเชิงปฏิบัติการเพื่อจัดทำแผนการสอนหลักสูตรนักเรียนนายสิบตำรวจประจำปีงบประมาณพ.ศ.25642564"/>
    <s v="อนุมัติแล้ว"/>
    <s v="กุมภาพันธ์ 2564"/>
    <n v="2564"/>
    <s v="มีนาคม 2564"/>
    <s v="กองยุทธศาสตร์สำนักงานยุทธศาสตร์ตำรวจ"/>
    <x v="2"/>
    <x v="2"/>
    <m/>
    <s v="010101V04"/>
    <x v="6"/>
  </r>
  <r>
    <s v="การฝึกอบรมข้าราชการตำรวจชั้นสัญญาบัตรในหลักสูตรต่างๆเช่นฝอ.ตร.,สว.,ผกก.,บตส.และบรอ.(บช.ศ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3"/>
    <x v="16"/>
  </r>
  <r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2563"/>
    <s v="อนุมัติแล้ว"/>
    <s v="ตุลาคม 2563"/>
    <n v="2564"/>
    <s v="กันยายน 2564"/>
    <s v="กองยุทธศาสตร์สำนักงานยุทธศาสตร์ตำรวจ"/>
    <x v="2"/>
    <x v="2"/>
    <m/>
    <s v="010101V01"/>
    <x v="8"/>
  </r>
  <r>
    <s v="โครงการฝึกอบรมการเข้าตรวจค้นและปฏิบัติการในอาคาร(BuildingEntry&amp;CloseQuarterBattle/C.Q.B.)บช.ศ.2564"/>
    <s v="อนุมัติแล้ว"/>
    <s v="มกราคม 2564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ฝึกอบรมทักษะการขับรถยนต์ขั้นพื้นฐาน2564"/>
    <s v="อนุมัติแล้ว"/>
    <s v="มกราคม 2564"/>
    <n v="2564"/>
    <s v="มีนาคม 2564"/>
    <s v="กองยุทธศาสตร์สำนักงานยุทธศาสตร์ตำรวจ"/>
    <x v="2"/>
    <x v="2"/>
    <m/>
    <s v="010101V04"/>
    <x v="3"/>
  </r>
  <r>
    <s v="โครงการฝึกอบรมการยิงปืนพกขั้นพื้นฐาน(BasicFirearms)บช.ศ.2564"/>
    <s v="อนุมัติแล้ว"/>
    <s v="มกราคม 2564"/>
    <n v="2564"/>
    <s v="มีนาคม 2564"/>
    <s v="กองยุทธศาสตร์สำนักงานยุทธศาสตร์ตำรวจ"/>
    <x v="2"/>
    <x v="2"/>
    <m/>
    <s v="010101V04"/>
    <x v="3"/>
  </r>
  <r>
    <s v="โครงการฝึกอบรมการเจรจาต่อรองบุคคลในภาวะวิกฤต(CrisisNegotiation)บช.ศ.2564"/>
    <s v="อนุมัติแล้ว"/>
    <s v="เมษายน 2564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ฝึกอบรมการอารักขาบุคคลสำคัญ(VIPProtection)บช.ศ.2564"/>
    <s v="อนุมัติแล้ว"/>
    <s v="มกราคม 2564"/>
    <n v="2564"/>
    <s v="มีนาคม 2564"/>
    <s v="กองยุทธศาสตร์สำนักงานยุทธศาสตร์ตำรวจ"/>
    <x v="2"/>
    <x v="2"/>
    <m/>
    <s v="010101V03"/>
    <x v="16"/>
  </r>
  <r>
    <s v="โครงการส่งเสริมสังคมสันติสุขอยู่เย็นเป็นสุขในพื้นที่5จังหวัดชายแดนภาคใต้2563"/>
    <s v="อนุมัติแล้ว"/>
    <s v="ตุลาคม 2563"/>
    <n v="2564"/>
    <s v="กันยายน 2564"/>
    <s v="กองพุทธศาสนสถาน"/>
    <x v="3"/>
    <x v="2"/>
    <m/>
    <s v="010101V01"/>
    <x v="8"/>
  </r>
  <r>
    <s v="โครงการฝึกอบรมภาษาอังกฤษสำหรับผู้บังคับใช้กฎหมาย(EnglishforLawEnforcement:ELF)บช.ศ.2564"/>
    <s v="อนุมัติแล้ว"/>
    <s v="เมษายน 2564"/>
    <n v="2564"/>
    <s v="กันยายน 2564"/>
    <s v="กองยุทธศาสตร์สำนักงานยุทธศาสตร์ตำรวจ"/>
    <x v="2"/>
    <x v="2"/>
    <m/>
    <s v="010101V03"/>
    <x v="16"/>
  </r>
  <r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2563"/>
    <s v="อนุมัติแล้ว"/>
    <s v="ตุลาคม 2563"/>
    <n v="2564"/>
    <s v="กันยายน 2564"/>
    <s v="กองพุทธศาสนสถาน"/>
    <x v="3"/>
    <x v="2"/>
    <m/>
    <s v="010101V02"/>
    <x v="15"/>
  </r>
  <r>
    <s v="โครงการยุทธวิธีไล่ติดตามจับกุมคนร้าย(PoliceTacticalPursuitandContainment:PTPC)บช.ศ.2564"/>
    <s v="อนุมัติแล้ว"/>
    <s v="เมษายน 2564"/>
    <n v="2564"/>
    <s v="กันยายน 2564"/>
    <s v="กองยุทธศาสตร์สำนักงานยุทธศาสตร์ตำรวจ"/>
    <x v="2"/>
    <x v="2"/>
    <m/>
    <s v="010101V04"/>
    <x v="3"/>
  </r>
  <r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4"/>
    <s v="อนุมัติแล้ว"/>
    <s v="มกราคม 2564"/>
    <n v="2564"/>
    <s v="สิงหาคม 2564"/>
    <s v="สำนักนโยบายและแผน"/>
    <x v="4"/>
    <x v="3"/>
    <m/>
    <s v="010101V04"/>
    <x v="4"/>
  </r>
  <r>
    <s v="ยุทธศาสตร์การพัฒนาเพื่อเสริมความมั่นคงของชาติ2560"/>
    <s v="อนุมัติแล้ว"/>
    <s v="ตุลาคม 2560"/>
    <n v="2561"/>
    <s v="กันยายน 2565"/>
    <s v="กองความมั่นคงด้านการเตรียมพร้อมและการป้องกันประเทศ"/>
    <x v="5"/>
    <x v="4"/>
    <m/>
    <m/>
    <x v="18"/>
  </r>
  <r>
    <s v="โครงการจิตอาสาภาครัฐประจำปีงบประมาณพ.ศ.25632562"/>
    <s v="อนุมัติแล้ว"/>
    <s v="ตุลาคม 2562"/>
    <n v="2563"/>
    <s v="กันยายน 2563"/>
    <s v="ศูนย์บริการประชาชน"/>
    <x v="6"/>
    <x v="4"/>
    <m/>
    <s v="010101V03"/>
    <x v="7"/>
  </r>
  <r>
    <s v="โครงการสนับสนุนและขับเคลื่อนการดำเนินการจิตอาสาพัฒนาสิ่งแวดล้อมและคุณภาพชีวิตของประชาชน2562"/>
    <s v="อนุมัติแล้ว"/>
    <s v="ตุลาคม 2562"/>
    <n v="2563"/>
    <s v="กันยายน 2563"/>
    <s v="ศูนย์บริการประชาชน"/>
    <x v="6"/>
    <x v="4"/>
    <m/>
    <s v="010101V03"/>
    <x v="7"/>
  </r>
  <r>
    <s v="โครงการประชาสัมพันธ์ส่งเสริมความเชื่อมั่นในนโยบายภาครัฐ2562"/>
    <s v="อนุมัติแล้ว"/>
    <s v="ตุลาคม 2562"/>
    <n v="2563"/>
    <s v="กันยายน 2563"/>
    <s v="สำนักพัฒนานโยบายและแผนการประชาสัมพันธ์"/>
    <x v="7"/>
    <x v="4"/>
    <m/>
    <s v="010101V04"/>
    <x v="4"/>
  </r>
  <r>
    <s v="โครงการประชาสัมพันธ์ป้องกันและบรรเทาสาธารณภัย2562"/>
    <s v="อนุมัติแล้ว"/>
    <s v="ตุลาคม 2562"/>
    <n v="2563"/>
    <s v="ตุลาคม 2565"/>
    <s v="สำนักข่าว"/>
    <x v="7"/>
    <x v="4"/>
    <m/>
    <s v="010101V04"/>
    <x v="4"/>
  </r>
  <r>
    <s v="โครงการเพชรในตม2561"/>
    <s v="อนุมัติแล้ว"/>
    <s v="ตุลาคม 2561"/>
    <n v="2562"/>
    <s v="กันยายน 2562"/>
    <s v="สำนักกิจการมวลชนและสารสนเทศ(สมท.กอ.รมน.)"/>
    <x v="8"/>
    <x v="4"/>
    <m/>
    <s v="010101V01"/>
    <x v="2"/>
  </r>
  <r>
    <s v="โครงการพัฒนาโรงเรียนในโครงการกองทุนการศึกษา2561"/>
    <s v="อนุมัติแล้ว"/>
    <s v="ตุลาคม 2561"/>
    <n v="2562"/>
    <s v="กันยายน 2562"/>
    <s v="สำนักกิจการมวลชนและสารสนเทศ(สมท.กอ.รมน.)"/>
    <x v="8"/>
    <x v="4"/>
    <m/>
    <s v="010101V01"/>
    <x v="2"/>
  </r>
  <r>
    <s v="การพัฒนาโรงเรียนในโครงการกองทุนการศึกษา2562"/>
    <s v="อนุมัติแล้ว"/>
    <s v="ตุลาคม 2562"/>
    <n v="2563"/>
    <s v="กันยายน 2563"/>
    <s v="สำนักกิจการมวลชนและสารสนเทศ(สมท.กอ.รมน.)"/>
    <x v="8"/>
    <x v="4"/>
    <m/>
    <s v="010101V01"/>
    <x v="2"/>
  </r>
  <r>
    <s v="โครงการเพชรในตม2562"/>
    <s v="อนุมัติแล้ว"/>
    <s v="ตุลาคม 2562"/>
    <n v="2563"/>
    <s v="กันยายน 2563"/>
    <s v="สำนักกิจการมวลชนและสารสนเทศ(สมท.กอ.รมน.)"/>
    <x v="8"/>
    <x v="4"/>
    <m/>
    <s v="010101V01"/>
    <x v="2"/>
  </r>
  <r>
    <s v="ฐานข้อมูลเพื่อการพัฒนาและติดตามงานความมั่นคง2563"/>
    <s v="อนุมัติแล้ว"/>
    <s v="สิงหาคม 2563"/>
    <n v="2563"/>
    <s v="กันยายน 2565"/>
    <s v="สำนักนโยบายและแผนความมั่นคง"/>
    <x v="5"/>
    <x v="4"/>
    <s v="project65*"/>
    <s v="010101V04"/>
    <x v="1"/>
  </r>
  <r>
    <s v="โครงการประชาสัมพันธ์ป้องกันและแก้ไขปัญหาสาธารณภัยประจำปีงบประมาณพ.ศ.25652564"/>
    <s v="อนุมัติแล้ว"/>
    <s v="ตุลาคม 2564"/>
    <n v="2565"/>
    <s v="กันยายน 2565"/>
    <s v="สำนักพัฒนานโยบายและแผนการประชาสัมพันธ์"/>
    <x v="7"/>
    <x v="4"/>
    <s v="project65*"/>
    <s v="010101V04"/>
    <x v="4"/>
  </r>
  <r>
    <s v="ฐานข้อมูลเพื่อการพัฒนาและติดตามงานความมั่นคง2564"/>
    <s v="อนุมัติแล้ว"/>
    <s v="ตุลาคม 2564"/>
    <n v="2565"/>
    <s v="กันยายน 2565"/>
    <s v="กองความมั่นคงด้านการเตรียมพร้อมและการป้องกันประเทศ"/>
    <x v="5"/>
    <x v="4"/>
    <s v="project65*"/>
    <s v="010101V04"/>
    <x v="1"/>
  </r>
  <r>
    <s v="ค่าใช้จ่ายในการบริหารงานจังหวัดแบบบูรณาการ2562"/>
    <s v="อนุมัติแล้ว"/>
    <s v="ตุลาคม 2562"/>
    <n v="2563"/>
    <s v="กันยายน 2563"/>
    <m/>
    <x v="9"/>
    <x v="5"/>
    <m/>
    <m/>
    <x v="18"/>
  </r>
  <r>
    <s v="โครงการส่งเสริมความปลอดภัยทางถนนเพื่อความปลอดภัยชาวเชียงใหม่และนักท่องเที่ยว2563"/>
    <s v="อนุมัติแล้ว"/>
    <s v="กุมภาพันธ์ 2563"/>
    <n v="2563"/>
    <s v="สิงหาคม 2563"/>
    <m/>
    <x v="10"/>
    <x v="5"/>
    <m/>
    <s v="010101V04"/>
    <x v="19"/>
  </r>
  <r>
    <s v="โครงการราชบุรีเมืองปลอดภัย24ชั่วโมง(SafetyCity)2563"/>
    <s v="อนุมัติแล้ว"/>
    <s v="กุมภาพันธ์ 2563"/>
    <n v="2563"/>
    <s v="กันยายน 2563"/>
    <m/>
    <x v="11"/>
    <x v="5"/>
    <m/>
    <s v="010101V02"/>
    <x v="15"/>
  </r>
  <r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2562"/>
    <s v="อนุมัติแล้ว"/>
    <s v="ตุลาคม 2562"/>
    <n v="2563"/>
    <s v="กันยายน 2563"/>
    <m/>
    <x v="12"/>
    <x v="5"/>
    <m/>
    <s v="010101V04"/>
    <x v="19"/>
  </r>
  <r>
    <s v="เสริมสร้างความปลอดภัยในชีวิตและทรัพย์สินของประชาชน2563"/>
    <s v="อนุมัติแล้ว"/>
    <s v="มีนาคม 2563"/>
    <n v="2563"/>
    <s v="กันยายน 2563"/>
    <m/>
    <x v="13"/>
    <x v="5"/>
    <m/>
    <s v="010101V02"/>
    <x v="15"/>
  </r>
  <r>
    <s v="พัฒนาศักยภาพและเสริมสร้างความมั่นคงตามแนวชายแดน2563"/>
    <s v="อนุมัติแล้ว"/>
    <s v="กรกฎาคม 2563"/>
    <n v="2563"/>
    <s v="กันยายน 2563"/>
    <m/>
    <x v="14"/>
    <x v="5"/>
    <m/>
    <s v="010101V04"/>
    <x v="12"/>
  </r>
  <r>
    <s v="โครงการพัฒนาประชาชนคุณภาพอนาคตราชบุรี2563"/>
    <s v="อนุมัติแล้ว"/>
    <s v="ตุลาคม 2563"/>
    <n v="2564"/>
    <s v="กันยายน 2564"/>
    <m/>
    <x v="11"/>
    <x v="5"/>
    <m/>
    <s v="010101V01"/>
    <x v="2"/>
  </r>
  <r>
    <s v="ค่าใช้จ่ายในการบริหารงานจังหวัดแบบบูรณาการ2563"/>
    <s v="อนุมัติแล้ว"/>
    <s v="ตุลาคม 2563"/>
    <n v="2564"/>
    <s v="กันยายน 2564"/>
    <m/>
    <x v="9"/>
    <x v="5"/>
    <m/>
    <s v="010101V02"/>
    <x v="0"/>
  </r>
  <r>
    <s v="โครงการเพิ่มประสิทธิภาพการปฏิบัติงานด้วยระบบอิเล็กทรอนิคส์เพื่อความมั่นคงในพื้นที่2563"/>
    <s v="อนุมัติแล้ว"/>
    <s v="ตุลาคม 2563"/>
    <n v="2564"/>
    <s v="กันยายน 2564"/>
    <m/>
    <x v="15"/>
    <x v="5"/>
    <m/>
    <s v="010101V04"/>
    <x v="3"/>
  </r>
  <r>
    <s v="ระบบส่งน้ำบ้านช่องกะเหรี่ยงถืงทุ่งนาคราช2563"/>
    <s v="อนุมัติแล้ว"/>
    <s v="ตุลาคม 2563"/>
    <n v="2564"/>
    <s v="กันยายน 2564"/>
    <s v="โครงการชลประทานกาญนบุรี"/>
    <x v="16"/>
    <x v="6"/>
    <m/>
    <s v="010101V04"/>
    <x v="4"/>
  </r>
  <r>
    <s v="ฝายทดน้ำดอนกลางเหนือพร้อมขุดลอกลำห้วย2563"/>
    <s v="อนุมัติแล้ว"/>
    <s v="ตุลาคม 2563"/>
    <n v="2564"/>
    <s v="กันยายน 2564"/>
    <s v="โครงการชลประทานกาญนบุรี"/>
    <x v="16"/>
    <x v="6"/>
    <m/>
    <s v="010101V04"/>
    <x v="1"/>
  </r>
  <r>
    <s v="ฝายทดน้ำห้วยตามั่นพร้อมขุดลอกลำห้วย2563"/>
    <s v="อนุมัติแล้ว"/>
    <s v="ตุลาคม 2563"/>
    <n v="2564"/>
    <s v="กันยายน 2564"/>
    <s v="โครงการชลประทานกาญนบุรี"/>
    <x v="16"/>
    <x v="6"/>
    <m/>
    <s v="010101V04"/>
    <x v="4"/>
  </r>
  <r>
    <s v="ประกวดและแข่งขันTOBENUMBERONE2563"/>
    <s v="อนุมัติแล้ว"/>
    <s v="มกราคม 2563"/>
    <n v="2563"/>
    <s v="กันยายน 2563"/>
    <s v="สำนักงานสาธารณสุขจังหวัดอ่างทอง"/>
    <x v="17"/>
    <x v="7"/>
    <m/>
    <m/>
    <x v="18"/>
  </r>
  <r>
    <s v="โครงการพัฒนาการศึกษาในจังหวัดชายแดนภาคใต้2561"/>
    <s v="อนุมัติแล้ว"/>
    <s v="ตุลาคม 2561"/>
    <n v="2562"/>
    <s v="กันยายน 2562"/>
    <s v="ศูนย์พัฒนาการศึกษาเขตพัฒนาพิเศษเฉพาะกิจจังหวัดชายแดนภาคใต้"/>
    <x v="18"/>
    <x v="8"/>
    <m/>
    <s v="010101V01"/>
    <x v="2"/>
  </r>
  <r>
    <s v="โครงการพัฒนาการอาชีวศึกษาในจังหวัดชายแดนภาคใต้ตามภารกิจพื้นฐาน2561"/>
    <s v="อนุมัติแล้ว"/>
    <s v="ตุลาคม 2561"/>
    <n v="2562"/>
    <s v="กันยายน 2562"/>
    <s v="ศูนย์พัฒนาการศึกษาเขตพัฒนาพิเศษเฉพาะกิจจังหวัดชายแดนภาคใต้"/>
    <x v="18"/>
    <x v="8"/>
    <m/>
    <s v="010101V01"/>
    <x v="2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2561"/>
    <s v="อนุมัติแล้ว"/>
    <s v="พฤศจิกายน 2561"/>
    <n v="2562"/>
    <s v="กันยายน 2562"/>
    <s v="สำนักงานศึกษาธิการจังหวัดนครปฐม"/>
    <x v="19"/>
    <x v="8"/>
    <m/>
    <s v="010101V02"/>
    <x v="15"/>
  </r>
  <r>
    <s v="ส่งเสริมศักยภาพการตรวจติดตามความประพฤตินักเรียนและนักศึกษา2561"/>
    <s v="อนุมัติแล้ว"/>
    <s v="พฤศจิกายน 2561"/>
    <n v="2562"/>
    <s v="กันยายน 2562"/>
    <s v="สำนักงานศึกษาธิการจังหวัดนครปฐม"/>
    <x v="19"/>
    <x v="8"/>
    <m/>
    <s v="010101V01"/>
    <x v="2"/>
  </r>
  <r>
    <s v="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2561"/>
    <s v="อนุมัติแล้ว"/>
    <s v="ตุลาคม 2561"/>
    <n v="2562"/>
    <s v="กันยายน 2562"/>
    <s v="สำนักงานศึกษาธิการจังหวัดนครสวรรค์"/>
    <x v="19"/>
    <x v="8"/>
    <m/>
    <s v="010101V01"/>
    <x v="8"/>
  </r>
  <r>
    <s v="ส่งเสริมศักยภาพการตรวจติดตามความประพฤตินักเรียนและนักศึกษา2562"/>
    <s v="อนุมัติแล้ว"/>
    <s v="เมษายน 2562"/>
    <n v="2562"/>
    <s v="มิถุนายน 2562"/>
    <s v="สำนักงานศึกษาธิการจังหวัดสมุทรปราการ"/>
    <x v="19"/>
    <x v="8"/>
    <m/>
    <s v="010101V01"/>
    <x v="8"/>
  </r>
  <r>
    <s v="สหกรณ์โรงเรียน2562"/>
    <s v="อนุมัติแล้ว"/>
    <s v="ตุลาคม 2562"/>
    <n v="2563"/>
    <s v="กันยายน 2563"/>
    <s v="สำนักพัฒนากิจกรรมนักเรียน"/>
    <x v="20"/>
    <x v="8"/>
    <m/>
    <m/>
    <x v="18"/>
  </r>
  <r>
    <s v="โครงการสำนักงานศึกษาธิการจังหวัดลำปางจิตอาสาบำเพ็ญประโยชน์2562"/>
    <s v="อนุมัติแล้ว"/>
    <s v="ตุลาคม 2562"/>
    <n v="2563"/>
    <s v="กันยายน 2563"/>
    <s v="สำนักงานศึกษาธิการจังหวัดลำปาง"/>
    <x v="19"/>
    <x v="8"/>
    <m/>
    <s v="010101V01"/>
    <x v="8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2562"/>
    <s v="อนุมัติแล้ว"/>
    <s v="ธันวาคม 2562"/>
    <n v="2563"/>
    <s v="กันยายน 2563"/>
    <s v="สำนักงานศึกษาธิการจังหวัดลำปาง"/>
    <x v="19"/>
    <x v="8"/>
    <m/>
    <s v="010101V02"/>
    <x v="5"/>
  </r>
  <r>
    <s v="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2"/>
    <s v="อนุมัติแล้ว"/>
    <s v="ตุลาคม 2562"/>
    <n v="2563"/>
    <s v="กันยายน 2563"/>
    <s v="สำนักงานคณะกรรมการส่งเสริมการศึกษาเอกชน"/>
    <x v="19"/>
    <x v="8"/>
    <m/>
    <m/>
    <x v="18"/>
  </r>
  <r>
    <s v="เสริมสร้างความเข้าใจในสถานศึกษาเอกชน2562"/>
    <s v="อนุมัติแล้ว"/>
    <s v="ตุลาคม 2562"/>
    <n v="2563"/>
    <s v="กันยายน 2563"/>
    <s v="สำนักงานคณะกรรมการส่งเสริมการศึกษาเอกชน"/>
    <x v="19"/>
    <x v="8"/>
    <m/>
    <s v="010101V01"/>
    <x v="2"/>
  </r>
  <r>
    <s v="ส่งเสริมสนับสนุนการดำเนินงานคณะกรรมการส่งเสริมความประพฤตินักเรียนและนักศึกษาจังหวัดลำพูน2562"/>
    <s v="อนุมัติแล้ว"/>
    <s v="ตุลาคม 2562"/>
    <n v="2563"/>
    <s v="กันยายน 2563"/>
    <s v="สำนักงานศึกษาธิการจังหวัดลำพูน"/>
    <x v="19"/>
    <x v="8"/>
    <m/>
    <s v="010101V02"/>
    <x v="5"/>
  </r>
  <r>
    <s v="โครงการสร้างภูมิคุ้มกันและป้องกันยาเสพติดจังหวัดพิษณุโลก2562"/>
    <s v="อนุมัติแล้ว"/>
    <s v="ตุลาคม 2562"/>
    <n v="2563"/>
    <s v="กันยายน 2563"/>
    <s v="สำนักงานศึกษาธิการจังหวัดพิษณุโลก"/>
    <x v="19"/>
    <x v="8"/>
    <m/>
    <s v="010101V02"/>
    <x v="5"/>
  </r>
  <r>
    <s v="โครงการส่งเสริมการจัดงานวันคล้ายวันสถาปนายุวกาชาดไทยประจำปี25632562"/>
    <s v="อนุมัติแล้ว"/>
    <s v="ธันวาคม 2562"/>
    <n v="2563"/>
    <s v="กุมภาพันธ์ 2563"/>
    <s v="สำนักงานศึกษาธิการจังหวัดนครปฐม"/>
    <x v="19"/>
    <x v="8"/>
    <m/>
    <m/>
    <x v="18"/>
  </r>
  <r>
    <s v="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2562"/>
    <s v="อนุมัติแล้ว"/>
    <s v="ตุลาคม 2562"/>
    <n v="2563"/>
    <s v="กันยายน 2563"/>
    <s v="สำนักงานศึกษาธิการจังหวัดชลบุรี"/>
    <x v="19"/>
    <x v="8"/>
    <m/>
    <s v="010101V02"/>
    <x v="5"/>
  </r>
  <r>
    <s v="ส่งเสริมการดำเนินงานตรวจติดตามความประพฤตินักเรียนและนักศึกษาประจำปีงบประมาณพ.ศ.25632563"/>
    <s v="อนุมัติแล้ว"/>
    <s v="กุมภาพันธ์ 2563"/>
    <n v="2563"/>
    <s v="กันยายน 2563"/>
    <s v="สำนักงานศึกษาธิการจังหวัดยะลา"/>
    <x v="19"/>
    <x v="8"/>
    <m/>
    <s v="010101V02"/>
    <x v="5"/>
  </r>
  <r>
    <s v="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2563"/>
    <s v="อนุมัติแล้ว"/>
    <s v="มกราคม 2563"/>
    <n v="2563"/>
    <s v="กันยายน 2563"/>
    <s v="สำนักงานศึกษาธิการจังหวัดยะลา"/>
    <x v="19"/>
    <x v="8"/>
    <m/>
    <s v="010101V02"/>
    <x v="5"/>
  </r>
  <r>
    <s v="ประเมินสถานศึกษาสีขาวปลอดยาเสพติดและอบายมุขปีการศึกษาพ.ศ.2561(พ.ศ.2563)2562"/>
    <s v="อนุมัติแล้ว"/>
    <s v="ตุลาคม 2562"/>
    <n v="2563"/>
    <s v="กันยายน 2563"/>
    <s v="สำนักงานศึกษาธิการจังหวัดปัตตานี"/>
    <x v="19"/>
    <x v="8"/>
    <m/>
    <s v="010101V02"/>
    <x v="5"/>
  </r>
  <r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2563"/>
    <s v="อนุมัติแล้ว"/>
    <s v="มกราคม 2563"/>
    <n v="2563"/>
    <s v="กันยายน 2563"/>
    <s v="สำนักงานศึกษาธิการจังหวัดกำแพงเพชร"/>
    <x v="19"/>
    <x v="8"/>
    <m/>
    <s v="010101V02"/>
    <x v="5"/>
  </r>
  <r>
    <s v="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2563"/>
    <s v="อนุมัติแล้ว"/>
    <s v="มกราคม 2563"/>
    <n v="2563"/>
    <s v="กันยายน 2563"/>
    <s v="สำนักงานศึกษาธิการภาค11(สกลนคร)"/>
    <x v="19"/>
    <x v="8"/>
    <m/>
    <s v="010101V03"/>
    <x v="20"/>
  </r>
  <r>
    <s v="โครงการส่งเสริมศักยภาพการตรวจติดตามความประพฤตินักเรียนและนักศึกษา2563"/>
    <s v="อนุมัติแล้ว"/>
    <s v="มกราคม 2563"/>
    <n v="2563"/>
    <s v="กันยายน 2563"/>
    <s v="สำนักงานศึกษาธิการจังหวัดลำปาง"/>
    <x v="19"/>
    <x v="8"/>
    <m/>
    <s v="010101V02"/>
    <x v="5"/>
  </r>
  <r>
    <s v="โครงการเสริมสร้างความปลอดภัยแก่ครูและบุคลากรทางการศึกษา2562"/>
    <s v="อนุมัติแล้ว"/>
    <s v="ตุลาคม 2562"/>
    <n v="2563"/>
    <s v="ตุลาคม 2562"/>
    <s v="สำนักงานเขตพื้นที่การศึกษาประถมศึกษานราธิวาสเขต1"/>
    <x v="20"/>
    <x v="8"/>
    <m/>
    <s v="010101V02"/>
    <x v="5"/>
  </r>
  <r>
    <s v="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2563"/>
    <s v="อนุมัติแล้ว"/>
    <s v="เมษายน 2563"/>
    <n v="2563"/>
    <s v="กันยายน 2563"/>
    <s v="สำนักงานเขตพื้นที่การศึกษาประถมศึกษาสิงห์บุรี"/>
    <x v="20"/>
    <x v="8"/>
    <m/>
    <s v="010101V02"/>
    <x v="5"/>
  </r>
  <r>
    <s v="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2562"/>
    <s v="อนุมัติแล้ว"/>
    <s v="พฤศจิกายน 2562"/>
    <n v="2563"/>
    <s v="กันยายน 2563"/>
    <s v="สำนักงานเขตพื้นที่การศึกษามัธยมศึกษาเขต19(เลย-หนองบัวลําภู)"/>
    <x v="20"/>
    <x v="8"/>
    <m/>
    <s v="010101V02"/>
    <x v="5"/>
  </r>
  <r>
    <s v="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2563"/>
    <s v="อนุมัติแล้ว"/>
    <s v="สิงหาคม 2563"/>
    <n v="2563"/>
    <s v="กันยายน 2563"/>
    <s v="สำนักงานเขตพื้นที่การศึกษามัธยมศึกษาเขต19(เลย-หนองบัวลําภู)"/>
    <x v="20"/>
    <x v="8"/>
    <m/>
    <s v="010101V01"/>
    <x v="2"/>
  </r>
  <r>
    <s v="โครงการสร้างพลเมืองดีสพป.เชียงรายเขต4(กิจกรรมการอบรมลูกเสือต้านภัยยาเสพติด)2563"/>
    <s v="อนุมัติแล้ว"/>
    <s v="มกราคม 2563"/>
    <n v="2563"/>
    <s v="กันยายน 2563"/>
    <s v="สำนักงานเขตพื้นที่การศึกษาประถมศึกษาเชียงรายเขต4"/>
    <x v="20"/>
    <x v="8"/>
    <m/>
    <s v="010101V02"/>
    <x v="5"/>
  </r>
  <r>
    <s v="โครงการป้องกันและแก้ไขปัญหายาเสพติดในสถานศึกษาประจำปีงบประมาณ25632563"/>
    <s v="อนุมัติแล้ว"/>
    <s v="กรกฎาคม 2563"/>
    <n v="2563"/>
    <s v="กันยายน 2563"/>
    <s v="สำนักงานเขตพื้นที่การศึกษาประถมศึกษาสระแก้วเขต1"/>
    <x v="20"/>
    <x v="8"/>
    <m/>
    <s v="010101V04"/>
    <x v="6"/>
  </r>
  <r>
    <s v="การขับเคลื่อนนโยบายสู่การปฏิบัติเพื่อการป้องกันและแก้ไขปัญหายาเสพติดในสถานศึกษา25632563"/>
    <s v="อนุมัติแล้ว"/>
    <s v="กรกฎาคม 2563"/>
    <n v="2563"/>
    <s v="กันยายน 2563"/>
    <s v="สำนักงานศึกษาธิการจังหวัดยะลา"/>
    <x v="19"/>
    <x v="8"/>
    <m/>
    <s v="010101V04"/>
    <x v="6"/>
  </r>
  <r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2562"/>
    <s v="อนุมัติแล้ว"/>
    <s v="ตุลาคม 2562"/>
    <n v="2563"/>
    <s v="กันยายน 2563"/>
    <s v="สำนักงานเขตพื้นที่การศึกษาประถมศึกษายะลาเขต2"/>
    <x v="20"/>
    <x v="8"/>
    <m/>
    <s v="010101V02"/>
    <x v="15"/>
  </r>
  <r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2563"/>
    <s v="อนุมัติแล้ว"/>
    <s v="กรกฎาคม 2563"/>
    <n v="2563"/>
    <s v="กรกฎาคม 2564"/>
    <s v="ศูนย์ประสานงานและบริหารการศึกษาจังหวัดชายแดนภาคใต้"/>
    <x v="19"/>
    <x v="8"/>
    <m/>
    <s v="010101V04"/>
    <x v="6"/>
  </r>
  <r>
    <s v="พัฒนาเครือข่ายวิทยุสื่อสารประจำปีงบประมาณพ.ศ.25632563"/>
    <s v="อนุมัติแล้ว"/>
    <s v="สิงหาคม 2563"/>
    <n v="2563"/>
    <s v="กันยายน 2563"/>
    <s v="สำนักงานเขตพื้นที่การศึกษาประถมศึกษายะลาเขต2"/>
    <x v="20"/>
    <x v="8"/>
    <m/>
    <s v="010101V02"/>
    <x v="15"/>
  </r>
  <r>
    <s v="ส่งเสริมกระบวนการเรียนรู้และปลูกฝังแนวทางการจัดการความขัดแย้งโดยแนวทางสันติวิธี2562"/>
    <s v="อนุมัติแล้ว"/>
    <s v="ตุลาคม 2562"/>
    <n v="2563"/>
    <s v="กันยายน 2563"/>
    <s v="สำนักงานศึกษาธิการจังหวัดนราธิวาส"/>
    <x v="19"/>
    <x v="8"/>
    <m/>
    <s v="010101V04"/>
    <x v="6"/>
  </r>
  <r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2562"/>
    <s v="อนุมัติแล้ว"/>
    <s v="ตุลาคม 2562"/>
    <n v="2563"/>
    <s v="กันยายน 2563"/>
    <s v="สำนักงานศึกษาธิการจังหวัดสมุทรปราการ"/>
    <x v="19"/>
    <x v="8"/>
    <m/>
    <s v="010101V04"/>
    <x v="19"/>
  </r>
  <r>
    <s v="โครงการส่งเสริมศักยภาพการตรวจติดตามความประพฤตินักเรียนและนักศึกษา25632563"/>
    <s v="อนุมัติแล้ว"/>
    <s v="มกราคม 2563"/>
    <n v="2563"/>
    <s v="กันยายน 2563"/>
    <s v="สำนักงานศึกษาธิการจังหวัดลพบุรี"/>
    <x v="19"/>
    <x v="8"/>
    <m/>
    <s v="010101V01"/>
    <x v="2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2563"/>
    <s v="อนุมัติแล้ว"/>
    <s v="มกราคม 2563"/>
    <n v="2563"/>
    <s v="มีนาคม 2564"/>
    <s v="สำนักงานศึกษาธิการจังหวัดลพบุรี"/>
    <x v="19"/>
    <x v="8"/>
    <m/>
    <s v="010101V01"/>
    <x v="8"/>
  </r>
  <r>
    <s v="อบรมลูกเสือต้านภัยยาเสพติดประจำปี25632563"/>
    <s v="อนุมัติแล้ว"/>
    <s v="มิถุนายน 2563"/>
    <n v="2563"/>
    <s v="สิงหาคม 2563"/>
    <s v="สำนักงานเขตพื้นที่การศึกษามัธยมศึกษาเขต10(เพชรบุรี-ประจวบคีรีขันธ์-สมุทรสงคราม-สมุทรสาคร)"/>
    <x v="20"/>
    <x v="8"/>
    <m/>
    <s v="010101V04"/>
    <x v="6"/>
  </r>
  <r>
    <s v="64.โครงการเสริมสร้างความเข้าใจในสถานศึกษาเอกชน2563"/>
    <s v="อนุมัติแล้ว"/>
    <s v="ตุลาคม 2563"/>
    <n v="2564"/>
    <s v="กันยายน 2564"/>
    <s v="สำนักงานคณะกรรมการส่งเสริมการศึกษาเอกชน"/>
    <x v="19"/>
    <x v="8"/>
    <m/>
    <s v="010101V04"/>
    <x v="6"/>
  </r>
  <r>
    <s v="64.โครงการป้องกันและแก้ไขปัญหายาเสพติด2563"/>
    <s v="อนุมัติแล้ว"/>
    <s v="ตุลาคม 2563"/>
    <n v="2564"/>
    <s v="กันยายน 2564"/>
    <s v="สำนักงานคณะกรรมการส่งเสริมการศึกษาเอกชน"/>
    <x v="19"/>
    <x v="8"/>
    <m/>
    <s v="010101V04"/>
    <x v="6"/>
  </r>
  <r>
    <s v="โครงการสร้างและส่งเสริมความเป็นพลเมืองดีตามรอยพระยุคลบาทด้านการศึกษาสู่การปฏิบัติ2564"/>
    <s v="อนุมัติแล้ว"/>
    <s v="มกราคม 2564"/>
    <n v="2564"/>
    <s v="กันยายน 2564"/>
    <s v="สำนักงานศึกษาธิการจังหวัดนครราชสีมา"/>
    <x v="19"/>
    <x v="8"/>
    <m/>
    <s v="010101V01"/>
    <x v="2"/>
  </r>
  <r>
    <s v="โครงการส่งเสริมศักยภาพการตรวจติดตามความประพฤตินักเรียนและนักศึกษาปีงบประมาณพ.ศ.25642563"/>
    <s v="อนุมัติแล้ว"/>
    <s v="ธันวาคม 2563"/>
    <n v="2564"/>
    <s v="กันยายน 2564"/>
    <s v="สำนักงานศึกษาธิการจังหวัดปราจีนบุรี"/>
    <x v="19"/>
    <x v="8"/>
    <m/>
    <s v="010101V02"/>
    <x v="5"/>
  </r>
  <r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2563"/>
    <s v="อนุมัติแล้ว"/>
    <s v="ตุลาคม 2563"/>
    <n v="2564"/>
    <s v="กันยายน 2564"/>
    <s v="สำนักงานศึกษาธิการจังหวัดบุรีรัมย์"/>
    <x v="19"/>
    <x v="8"/>
    <m/>
    <s v="010101V01"/>
    <x v="2"/>
  </r>
  <r>
    <s v="ส่งเสริมศักยภาพการตรวจติดตามความประพฤตินักเรียนและนักศึกษา2564"/>
    <s v="อนุมัติแล้ว"/>
    <s v="มกราคม 2564"/>
    <n v="2564"/>
    <s v="กันยายน 2564"/>
    <s v="สำนักงานศึกษาธิการจังหวัดบุรีรัมย์"/>
    <x v="19"/>
    <x v="8"/>
    <m/>
    <s v="010101V01"/>
    <x v="2"/>
  </r>
  <r>
    <s v="นิเทศการจัดกิจกรรมยุวกาชาดในสถานศึกษา2564"/>
    <s v="อนุมัติแล้ว"/>
    <s v="มกราคม 2564"/>
    <n v="2564"/>
    <s v="กันยายน 2564"/>
    <s v="สำนักงานศึกษาธิการจังหวัดบุรีรัมย์"/>
    <x v="19"/>
    <x v="8"/>
    <m/>
    <s v="010101V01"/>
    <x v="2"/>
  </r>
  <r>
    <s v="ส่งเสริมการจัดงานวันคล้ายวันสถาปนายุวกาชาดไทย(99ปียุวกาชาดไทย)2564"/>
    <s v="อนุมัติแล้ว"/>
    <s v="มกราคม 2564"/>
    <n v="2564"/>
    <s v="กันยายน 2564"/>
    <s v="สำนักงานศึกษาธิการจังหวัดบุรีรัมย์"/>
    <x v="19"/>
    <x v="8"/>
    <m/>
    <s v="010101V01"/>
    <x v="2"/>
  </r>
  <r>
    <s v="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2562"/>
    <s v="อนุมัติแล้ว"/>
    <s v="ตุลาคม 2562"/>
    <n v="2563"/>
    <s v="กันยายน 2563"/>
    <s v="สำนักพัฒนาคุณธรรมจริยธรรม"/>
    <x v="21"/>
    <x v="9"/>
    <m/>
    <m/>
    <x v="18"/>
  </r>
  <r>
    <s v="โครงการเสริมสร้างสังคมพหุวัฒนธรรมที่เข้มแข็ง2562"/>
    <s v="อนุมัติแล้ว"/>
    <s v="ตุลาคม 2562"/>
    <n v="2563"/>
    <s v="กันยายน 2563"/>
    <s v="สำนักบริหารกลาง"/>
    <x v="22"/>
    <x v="9"/>
    <m/>
    <s v="010101V02"/>
    <x v="5"/>
  </r>
  <r>
    <s v="ส่งเสริมวัฒนธรรมท้องถิ่นจังหวัดยะลา2564"/>
    <s v="อนุมัติแล้ว"/>
    <s v="มกราคม 2564"/>
    <n v="2564"/>
    <s v="มีนาคม 2564"/>
    <s v="สำนักงานวัฒนธรรมจังหวัดยะลา"/>
    <x v="23"/>
    <x v="9"/>
    <m/>
    <s v="010101V04"/>
    <x v="4"/>
  </r>
  <r>
    <s v="โครงการฝึกอบรมหลักสูตรเยาวชนรุ่นใหม่ใส่ใจเคารพสิทธิในพื้นที่จังหวัดชายแดนภาคใต้2561"/>
    <s v="อนุมัติแล้ว"/>
    <s v="ตุลาคม 2561"/>
    <n v="2562"/>
    <s v="กันยายน 2562"/>
    <s v="กองส่งเสริมสิทธิและเสรีภาพ"/>
    <x v="24"/>
    <x v="10"/>
    <m/>
    <s v="010101V01"/>
    <x v="8"/>
  </r>
  <r>
    <s v="โครงการขับเคลื่อนมาตรการด้านการป้องกันอาชญากรรมตามมติคณะรัฐมนตรี2563"/>
    <s v="อนุมัติแล้ว"/>
    <s v="สิงหาคม 2563"/>
    <n v="2563"/>
    <s v="กันยายน 2563"/>
    <s v="สำนักงานเลขานุการกรม"/>
    <x v="25"/>
    <x v="10"/>
    <m/>
    <s v="010101V03"/>
    <x v="16"/>
  </r>
  <r>
    <s v="โครงการขับเคลื่อนแนวทางการเผยแพร่กฎหมายและสร้างการรับรู้ให้แก่ประชาชนและหน่วยงานของรัฐ2563"/>
    <s v="อนุมัติแล้ว"/>
    <s v="กรกฎาคม 2563"/>
    <n v="2563"/>
    <s v="กันยายน 2563"/>
    <s v="สำนักงานเลขานุการกรม"/>
    <x v="25"/>
    <x v="10"/>
    <m/>
    <s v="010101V02"/>
    <x v="10"/>
  </r>
  <r>
    <s v="โครงการขับเคลื่อนกรอบแนวทางในการป้องกันอาชญากรรมที่มีประสิทธิภาพตามมติคณะรัฐมนตรี2564"/>
    <s v="อนุมัติแล้ว"/>
    <s v="ตุลาคม 2564"/>
    <n v="2565"/>
    <s v="กันยายน 2565"/>
    <s v="สำนักนโยบายและประสานแผนกระบวนการยุติธรรม"/>
    <x v="25"/>
    <x v="10"/>
    <s v="project65*"/>
    <s v="010101V02"/>
    <x v="15"/>
  </r>
  <r>
    <s v="การขับเคลื่อนชมรมTOBENUMBERONEในเรือนจำอำเภอแม่สะเรียง2564"/>
    <s v="อนุมัติแล้ว"/>
    <s v="มกราคม 2564"/>
    <n v="2564"/>
    <s v="กันยายน 2564"/>
    <s v="เรือนจำอำเภอแม่สะเรียง"/>
    <x v="26"/>
    <x v="10"/>
    <m/>
    <s v="010101V01"/>
    <x v="2"/>
  </r>
  <r>
    <s v="โครงการ“สร้างความมั่นคงด้านอาชีพและรายได้ตามหลักปรัชญาของเศรษฐกิจพอเพียง”2564"/>
    <s v="รออนุมัติ"/>
    <s v="ตุลาคม 2564"/>
    <n v="2565"/>
    <s v="กันยายน 2565"/>
    <s v="สำนักเสริมสร้างความเข้มแข็งชุมชน"/>
    <x v="27"/>
    <x v="11"/>
    <s v="project65*"/>
    <s v="010101V02"/>
    <x v="0"/>
  </r>
  <r>
    <s v="โครงการปลูกฝังจิตสำนึกรักสามัคคีและส่งเสริมความปรองดองของคนในชาติ2561"/>
    <s v="อนุมัติแล้ว"/>
    <s v="ตุลาคม 2561"/>
    <n v="2562"/>
    <s v="กันยายน 2562"/>
    <s v="สำนักนโยบายและแผน"/>
    <x v="28"/>
    <x v="11"/>
    <m/>
    <s v="010101V01"/>
    <x v="2"/>
  </r>
  <r>
    <s v="การรักษาความมั่นคงภายใน2561"/>
    <s v="อนุมัติแล้ว"/>
    <s v="ตุลาคม 2561"/>
    <n v="2562"/>
    <s v="กันยายน 2562"/>
    <s v="กองวิชาการและแผนงาน"/>
    <x v="29"/>
    <x v="11"/>
    <m/>
    <s v="010101V02"/>
    <x v="5"/>
  </r>
  <r>
    <s v="โครงการสร้างสัมมาชีพชุมชนตามหลักปรัชญาของเศรษฐกิจพอเพียง2561"/>
    <s v="อนุมัติแล้ว"/>
    <s v="ตุลาคม 2561"/>
    <n v="2562"/>
    <s v="กันยายน 2562"/>
    <s v="สำนักเสริมสร้างความเข้มแข็งชุมชน"/>
    <x v="27"/>
    <x v="11"/>
    <m/>
    <s v="010101V02"/>
    <x v="0"/>
  </r>
  <r>
    <s v="โครงการพัฒนาหมู่บ้านเศรษฐกิจพอเพียง2561"/>
    <s v="อนุมัติแล้ว"/>
    <s v="ตุลาคม 2561"/>
    <n v="2562"/>
    <s v="กันยายน 2562"/>
    <s v="สำนักเสริมสร้างความเข้มแข็งชุมชน"/>
    <x v="27"/>
    <x v="11"/>
    <m/>
    <s v="010101V01"/>
    <x v="2"/>
  </r>
  <r>
    <s v="โครงการปลูกฝังจิตสำนึกรักสามัคคีและส่งเสริมความปรองดองของคนในชาติ2562"/>
    <s v="อนุมัติแล้ว"/>
    <s v="ตุลาคม 2562"/>
    <n v="2563"/>
    <s v="กันยายน 2563"/>
    <s v="สำนักนโยบายและแผน"/>
    <x v="28"/>
    <x v="11"/>
    <m/>
    <s v="010101V02"/>
    <x v="0"/>
  </r>
  <r>
    <s v="โครงการพัฒนาอาชีพและพัฒนาคุณภาพชีวิตผู้มีรายได้น้อยเพื่อลดความเหลื่อมล้ำทางสังคม2561"/>
    <s v="อนุมัติแล้ว"/>
    <s v="ตุลาคม 2561"/>
    <n v="2562"/>
    <s v="มิถุนายน 2562"/>
    <s v="สำนักพัฒนาทุนและองค์กรการเงินชุมชน"/>
    <x v="27"/>
    <x v="11"/>
    <m/>
    <s v="010101V02"/>
    <x v="0"/>
  </r>
  <r>
    <s v="โครงการเสริมสร้างและพัฒนาผู้นำการเปลี่ยนแปลง2563"/>
    <s v="อนุมัติแล้ว"/>
    <s v="เมษายน 2563"/>
    <n v="2563"/>
    <s v="กันยายน 2563"/>
    <s v="สถาบันการพัฒนาชุมชน"/>
    <x v="27"/>
    <x v="11"/>
    <m/>
    <s v="010101V04"/>
    <x v="9"/>
  </r>
  <r>
    <s v="เสริมสร้างศักยภาพด้านการป้องกันและบรรเทาสาธารณภัยในพื้นที่จังหวัดลำปาง2562"/>
    <s v="อนุมัติแล้ว"/>
    <s v="ตุลาคม 2562"/>
    <n v="2563"/>
    <s v="กันยายน 2563"/>
    <s v="สำนักงานโยธาธิการและผังเมืองจังหวัดลำปาง"/>
    <x v="30"/>
    <x v="11"/>
    <m/>
    <s v="010101V04"/>
    <x v="4"/>
  </r>
  <r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2562"/>
    <s v="อนุมัติแล้ว"/>
    <s v="ตุลาคม 2562"/>
    <n v="2563"/>
    <s v="กันยายน 2563"/>
    <s v="ที่ทำการปกครองจังหวัดเชียงใหม่"/>
    <x v="29"/>
    <x v="11"/>
    <m/>
    <s v="010101V02"/>
    <x v="5"/>
  </r>
  <r>
    <s v="โครงการปัตตานีเมืองปลอดเหตุพัฒนาพื้นที่สู่ความสันติสุขที่ยั่งยืนประจำปีงบประมาณพ.ศ.25632562"/>
    <s v="อนุมัติแล้ว"/>
    <s v="ตุลาคม 2562"/>
    <n v="2563"/>
    <s v="กันยายน 2563"/>
    <s v="ที่ทำการปกครองจังหวัดปัตตานี"/>
    <x v="29"/>
    <x v="11"/>
    <m/>
    <s v="010101V04"/>
    <x v="6"/>
  </r>
  <r>
    <s v="เพิ่มศักยภาพอาสาสมัครหมู่บ้าน/ชุมชนในการรักษาความมั่นคงชายเเดนและความสงบเรียบร้อย2563"/>
    <s v="อนุมัติแล้ว"/>
    <s v="มีนาคม 2563"/>
    <n v="2563"/>
    <s v="กรกฎาคม 2563"/>
    <s v="ที่ทำการปกครองจังหวัดนครพนม"/>
    <x v="29"/>
    <x v="11"/>
    <m/>
    <s v="010101V03"/>
    <x v="16"/>
  </r>
  <r>
    <s v="โครงการพัฒนาอาชีพและรายได้ของคนยากจน2563"/>
    <s v="อนุมัติแล้ว"/>
    <s v="มกราคม 2563"/>
    <n v="2563"/>
    <s v="มิถุนายน 2563"/>
    <s v="สำนักพัฒนาทุนและองค์กรการเงินชุมชน"/>
    <x v="27"/>
    <x v="11"/>
    <m/>
    <s v="010101V02"/>
    <x v="0"/>
  </r>
  <r>
    <s v="โครงการสร้างและพัฒนาผู้นำสัมมาชีพชุมชนตามหลักปรัชญาของเศรษฐกิจพอเพียง2562"/>
    <s v="อนุมัติแล้ว"/>
    <s v="ตุลาคม 2562"/>
    <n v="2563"/>
    <s v="มิถุนายน 2563"/>
    <s v="สำนักเสริมสร้างความเข้มแข็งชุมชน"/>
    <x v="27"/>
    <x v="11"/>
    <m/>
    <s v="010101V04"/>
    <x v="6"/>
  </r>
  <r>
    <s v="โครงการยุทธการพิทักษ์เมืองแม่กลองจังหวัดสมุทรสงคราม2562"/>
    <s v="อนุมัติแล้ว"/>
    <s v="ตุลาคม 2562"/>
    <n v="2563"/>
    <s v="กันยายน 2563"/>
    <s v="ที่ทำการปกครองจังหวัดสมุทรสงคราม"/>
    <x v="29"/>
    <x v="11"/>
    <m/>
    <s v="010101V04"/>
    <x v="6"/>
  </r>
  <r>
    <s v="โครงการพัฒนาหมู่บ้านเศรษฐกิจพอเพียง2562"/>
    <s v="อนุมัติแล้ว"/>
    <s v="ตุลาคม 2562"/>
    <n v="2563"/>
    <s v="กันยายน 2563"/>
    <s v="สำนักเสริมสร้างความเข้มแข็งชุมชน"/>
    <x v="27"/>
    <x v="11"/>
    <m/>
    <s v="010101V02"/>
    <x v="5"/>
  </r>
  <r>
    <s v="ชุมชนเข้มแข็งปลอดภัยยาเสพติด2562"/>
    <s v="อนุมัติแล้ว"/>
    <s v="ตุลาคม 2562"/>
    <n v="2563"/>
    <s v="กันยายน 2563"/>
    <s v="อำเภอเมืองแม่ฮ่องสอนจังหวัดแม่ฮ่องสอน"/>
    <x v="29"/>
    <x v="11"/>
    <m/>
    <s v="010101V02"/>
    <x v="5"/>
  </r>
  <r>
    <s v="เสริมสร้างอส.ตชด.รัฐร่วมบริการประชาชน2562"/>
    <s v="อนุมัติแล้ว"/>
    <s v="ตุลาคม 2562"/>
    <n v="2563"/>
    <s v="กันยายน 2563"/>
    <s v="อำเภอเมืองแม่ฮ่องสอนจังหวัดแม่ฮ่องสอน"/>
    <x v="29"/>
    <x v="11"/>
    <m/>
    <s v="010101V03"/>
    <x v="14"/>
  </r>
  <r>
    <s v="โครงการเชิดชูสถาบันและเพิ่มประสิทธิภาพด้านความมั่นคงจังหวัดสงขลาปีงบประมาณ25632562"/>
    <s v="อนุมัติแล้ว"/>
    <s v="ตุลาคม 2562"/>
    <n v="2563"/>
    <s v="กันยายน 2563"/>
    <s v="ที่ทำการปกครองจังหวัดสงขลา"/>
    <x v="29"/>
    <x v="11"/>
    <m/>
    <s v="010101V02"/>
    <x v="5"/>
  </r>
  <r>
    <s v="โครงการเสริมสร้างความเข้มแข็งหมู่บ้าน/ชุมชนเพื่อความมั่นคงจังหวัดสงขลาปีงบประมาณ25632562"/>
    <s v="อนุมัติแล้ว"/>
    <s v="ตุลาคม 2562"/>
    <n v="2563"/>
    <s v="กันยายน 2563"/>
    <s v="ที่ทำการปกครองจังหวัดสงขลา"/>
    <x v="29"/>
    <x v="11"/>
    <m/>
    <s v="010101V02"/>
    <x v="5"/>
  </r>
  <r>
    <s v="โครงการบูรณาการแผนชุมชนระดับตำบล2563"/>
    <s v="อนุมัติแล้ว"/>
    <s v="มกราคม 2563"/>
    <n v="2563"/>
    <s v="มิถุนายน 2563"/>
    <s v="สำนักเสริมสร้างความเข้มแข็งชุมชน"/>
    <x v="27"/>
    <x v="11"/>
    <m/>
    <s v="010101V02"/>
    <x v="5"/>
  </r>
  <r>
    <s v="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2562"/>
    <s v="อนุมัติแล้ว"/>
    <s v="ตุลาคม 2562"/>
    <n v="2563"/>
    <s v="กันยายน 2563"/>
    <s v="สำนักงานป้องกันและบรรเทาสาธารณภัยจังหวัดสมุทรสาคร"/>
    <x v="31"/>
    <x v="11"/>
    <m/>
    <s v="010101V04"/>
    <x v="19"/>
  </r>
  <r>
    <s v="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2562"/>
    <s v="อนุมัติแล้ว"/>
    <s v="ตุลาคม 2562"/>
    <n v="2563"/>
    <s v="กันยายน 2563"/>
    <s v="ที่ทำการปกครองจังหวัดบึงกาฬ"/>
    <x v="29"/>
    <x v="11"/>
    <m/>
    <s v="010101V04"/>
    <x v="6"/>
  </r>
  <r>
    <s v="กิจกรรมก่อสร้างเขื่อนป้องกันตลิ่งริมแม่น้ำฮี้ต่อเนื่องเขื่อนเดิมเหนือน้ำ2562"/>
    <s v="อนุมัติแล้ว"/>
    <s v="ตุลาคม 2562"/>
    <n v="2563"/>
    <s v="กันยายน 2563"/>
    <s v="สำนักงานโยธาธิการและผังเมืองจังหวัดบึงกาฬ"/>
    <x v="30"/>
    <x v="11"/>
    <m/>
    <s v="010101V02"/>
    <x v="21"/>
  </r>
  <r>
    <s v="กิจกรรมก่อสร้างเขื่อนป้องกันตลิ่งริมแม่น้ำสงคราม2562"/>
    <s v="อนุมัติแล้ว"/>
    <s v="ตุลาคม 2562"/>
    <n v="2563"/>
    <s v="กันยายน 2563"/>
    <s v="สำนักงานโยธาธิการและผังเมืองจังหวัดบึงกาฬ"/>
    <x v="30"/>
    <x v="11"/>
    <m/>
    <s v="010101V02"/>
    <x v="21"/>
  </r>
  <r>
    <s v="เพิ่มประสิทธิภาพงานด้านการข่าวเพื่อความมั่นคงจังหวัดชัยภูมิ2562"/>
    <s v="อนุมัติแล้ว"/>
    <s v="ตุลาคม 2562"/>
    <n v="2563"/>
    <s v="กันยายน 2563"/>
    <s v="ที่ทำการปกครองจังหวัดชัยภูมิ"/>
    <x v="29"/>
    <x v="11"/>
    <m/>
    <s v="010101V02"/>
    <x v="10"/>
  </r>
  <r>
    <s v="โครงการส่งเสริมหมู่บ้านชุมชนมั่นคงปลอดภัย2562"/>
    <s v="อนุมัติแล้ว"/>
    <s v="ตุลาคม 2562"/>
    <n v="2563"/>
    <s v="กันยายน 2563"/>
    <s v="ที่ทำการปกครองจังหวัดนครนายก"/>
    <x v="29"/>
    <x v="11"/>
    <m/>
    <s v="010101V02"/>
    <x v="5"/>
  </r>
  <r>
    <s v="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2563"/>
    <s v="อนุมัติแล้ว"/>
    <s v="มิถุนายน 2563"/>
    <n v="2563"/>
    <s v="สิงหาคม 2564"/>
    <s v="สำนักงานพัฒนาชุมชนจังหวัดสิงห์บุรี"/>
    <x v="27"/>
    <x v="11"/>
    <m/>
    <s v="010101V02"/>
    <x v="5"/>
  </r>
  <r>
    <s v="โครงการสนับสนุนการขับเคลื่อนศูนย์ดำรงธรรมอำเภอ2564"/>
    <s v="อนุมัติแล้ว"/>
    <s v="ตุลาคม 2564"/>
    <n v="2565"/>
    <s v="กันยายน 2565"/>
    <s v="กองวิชาการและแผนงาน"/>
    <x v="29"/>
    <x v="11"/>
    <s v="project65*"/>
    <s v="010101V01"/>
    <x v="17"/>
  </r>
  <r>
    <s v="โครงการรักษาความปลอดภัยในชีวิตและทรัพย์สินของประชาชน2564"/>
    <s v="อนุมัติแล้ว"/>
    <s v="ตุลาคม 2564"/>
    <n v="2565"/>
    <s v="กันยายน 2565"/>
    <s v="กองวิชาการและแผนงาน"/>
    <x v="29"/>
    <x v="11"/>
    <s v="project65*"/>
    <s v="010101V04"/>
    <x v="9"/>
  </r>
  <r>
    <s v="การขับเคลื่่อนนโยบายของรัฐผ่านกลไกหมู่บ้าน2564"/>
    <s v="อนุมัติแล้ว"/>
    <s v="ตุลาคม 2564"/>
    <n v="2565"/>
    <s v="กันยายน 2565"/>
    <s v="กองวิชาการและแผนงาน"/>
    <x v="29"/>
    <x v="11"/>
    <s v="project65*"/>
    <s v="010101V01"/>
    <x v="17"/>
  </r>
  <r>
    <s v="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2564"/>
    <s v="อนุมัติแล้ว"/>
    <s v="ตุลาคม 2564"/>
    <n v="2565"/>
    <s v="กันยายน 2565"/>
    <s v="กองวิชาการและแผนงาน"/>
    <x v="29"/>
    <x v="11"/>
    <s v="project65*"/>
    <s v="010101V03"/>
    <x v="14"/>
  </r>
  <r>
    <s v="โครงการ“สร้างความมั่นคงด้านอาชีพและรายได้ตามหลักปรัชญาของเศรษฐกิจพอเพียง”2564"/>
    <s v="อนุมัติแล้ว"/>
    <s v="ตุลาคม 2564"/>
    <n v="2565"/>
    <s v="กันยายน 2565"/>
    <s v="กองแผนงาน"/>
    <x v="27"/>
    <x v="11"/>
    <s v="project65*"/>
    <s v="010101V02"/>
    <x v="0"/>
  </r>
  <r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2563"/>
    <s v="อนุมัติแล้ว"/>
    <s v="กรกฎาคม 2563"/>
    <n v="2563"/>
    <s v="สิงหาคม 2564"/>
    <s v="ที่ทำการปกครองจังหวัดร้อยเอ็ด"/>
    <x v="29"/>
    <x v="11"/>
    <m/>
    <s v="010101V04"/>
    <x v="9"/>
  </r>
  <r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2563"/>
    <s v="อนุมัติแล้ว"/>
    <s v="ตุลาคม 2563"/>
    <n v="2564"/>
    <s v="กันยายน 2564"/>
    <s v="สำนักงานป้องกันและบรรเทาสาธารณภัยจังหวัดสมุทรสาคร"/>
    <x v="31"/>
    <x v="11"/>
    <m/>
    <s v="010101V04"/>
    <x v="19"/>
  </r>
  <r>
    <s v="โครงการฝึกอบรมเชิงปฏิบัติการรักษาความสงบเรียบร้อยการป้องกันและปราบปรามยาเสพติด2563"/>
    <s v="อนุมัติแล้ว"/>
    <s v="ตุลาคม 2563"/>
    <n v="2564"/>
    <s v="กันยายน 2564"/>
    <s v="ที่ทำการปกครองจังหวัดบึงกาฬ"/>
    <x v="29"/>
    <x v="11"/>
    <m/>
    <s v="010101V01"/>
    <x v="8"/>
  </r>
  <r>
    <s v="ผลผลิตการรักษาความมั่นคงภายใน2563"/>
    <s v="อนุมัติแล้ว"/>
    <s v="ตุลาคม 2563"/>
    <n v="2564"/>
    <s v="กันยายน 2564"/>
    <s v="กองวิชาการและแผนงาน"/>
    <x v="29"/>
    <x v="11"/>
    <m/>
    <s v="010101V04"/>
    <x v="3"/>
  </r>
  <r>
    <s v="โครงการการขับเคลื่อนนโยบายของรัฐผ่านกลไกหมู่บ้าน2563"/>
    <s v="อนุมัติแล้ว"/>
    <s v="ตุลาคม 2563"/>
    <n v="2564"/>
    <s v="กันยายน 2564"/>
    <s v="กองวิชาการและแผนงาน"/>
    <x v="29"/>
    <x v="11"/>
    <m/>
    <s v="010101V02"/>
    <x v="15"/>
  </r>
  <r>
    <s v="โครงการเพิ่มศักยภาพหมู่บ้านเศรษฐกิจพอเพียงต้นแบบจังหวัดสกลนคร2563"/>
    <s v="อนุมัติแล้ว"/>
    <s v="ตุลาคม 2563"/>
    <n v="2564"/>
    <s v="กันยายน 2564"/>
    <s v="สำนักงานพัฒนาชุมชนจังหวัดสกลนคร"/>
    <x v="27"/>
    <x v="11"/>
    <m/>
    <s v="010101V02"/>
    <x v="5"/>
  </r>
  <r>
    <s v="โครงการป้องกันและแก้ไขปัญหายาเสพติด2563"/>
    <s v="อนุมัติแล้ว"/>
    <s v="ตุลาคม 2563"/>
    <n v="2564"/>
    <s v="กันยายน 2564"/>
    <s v="ที่ทำการปกครองจังหวัดสุพรรณบุรี"/>
    <x v="29"/>
    <x v="11"/>
    <m/>
    <s v="010101V02"/>
    <x v="5"/>
  </r>
  <r>
    <s v="โครงการรักษาความปลอดภัยในชีวิตและทรัพย์สินของประชาชน2563"/>
    <s v="อนุมัติแล้ว"/>
    <s v="ตุลาคม 2563"/>
    <n v="2564"/>
    <s v="กันยายน 2564"/>
    <s v="กองวิชาการและแผนงาน"/>
    <x v="29"/>
    <x v="11"/>
    <m/>
    <s v="010101V04"/>
    <x v="3"/>
  </r>
  <r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2563"/>
    <s v="อนุมัติแล้ว"/>
    <s v="ตุลาคม 2563"/>
    <n v="2564"/>
    <s v="กันยายน 2564"/>
    <s v="สำนักงานพัฒนาชุมชนจังหวัดประจวบคีรีขันธ์"/>
    <x v="27"/>
    <x v="11"/>
    <m/>
    <s v="010101V02"/>
    <x v="0"/>
  </r>
  <r>
    <s v="โครงการป้องกันและรักษาความสงบเรียบร้อย2563"/>
    <s v="อนุมัติแล้ว"/>
    <s v="ตุลาคม 2563"/>
    <n v="2564"/>
    <s v="กันยายน 2564"/>
    <s v="ที่ทำการปกครองจังหวัดศรีสะเกษ"/>
    <x v="29"/>
    <x v="11"/>
    <m/>
    <s v="010101V04"/>
    <x v="6"/>
  </r>
  <r>
    <s v="โครงการฝึกทบทวนชุดรักษาความปลอดภัยหมู่บ้าน(ชรบ.)2563"/>
    <s v="อนุมัติแล้ว"/>
    <s v="ตุลาคม 2563"/>
    <n v="2564"/>
    <s v="กันยายน 2564"/>
    <s v="ที่ทำการปกครองจังหวัดยะลา"/>
    <x v="29"/>
    <x v="11"/>
    <m/>
    <s v="010101V01"/>
    <x v="8"/>
  </r>
  <r>
    <s v="โครงการเสริมสร้างความมั่นคงในหมู่บ้าน/ชุมชนเพื่อเฝ้าระวังและป้องกันการกระทำผิดกฎหมาย2563"/>
    <s v="อนุมัติแล้ว"/>
    <s v="ตุลาคม 2563"/>
    <n v="2564"/>
    <s v="กันยายน 2564"/>
    <s v="ที่ทำการปกครองจังหวัดนครพนม"/>
    <x v="29"/>
    <x v="11"/>
    <m/>
    <s v="010101V04"/>
    <x v="6"/>
  </r>
  <r>
    <s v="โครงการพัฒนาหมู่บ้านเศรษฐกิจพอเพียง2563"/>
    <s v="อนุมัติแล้ว"/>
    <s v="ตุลาคม 2563"/>
    <n v="2564"/>
    <s v="กันยายน 2564"/>
    <s v="สำนักเสริมสร้างความเข้มแข็งชุมชน"/>
    <x v="27"/>
    <x v="11"/>
    <m/>
    <s v="010101V04"/>
    <x v="6"/>
  </r>
  <r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2563"/>
    <s v="อนุมัติแล้ว"/>
    <s v="ตุลาคม 2563"/>
    <n v="2564"/>
    <s v="มีนาคม 2564"/>
    <s v="ที่ทำการปกครองจังหวัดสุรินทร์"/>
    <x v="29"/>
    <x v="11"/>
    <m/>
    <s v="010101V01"/>
    <x v="8"/>
  </r>
  <r>
    <s v="โครงการยุทธการพิทักษ์เมืองแม่กลองจังหวัดสมุทรสงคราม2563"/>
    <s v="อนุมัติแล้ว"/>
    <s v="ตุลาคม 2563"/>
    <n v="2564"/>
    <s v="กันยายน 2564"/>
    <s v="ที่ทำการปกครองจังหวัดสมุทรสงคราม"/>
    <x v="29"/>
    <x v="11"/>
    <m/>
    <s v="010101V04"/>
    <x v="6"/>
  </r>
  <r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2563"/>
    <s v="อนุมัติแล้ว"/>
    <s v="ตุลาคม 2563"/>
    <n v="2564"/>
    <s v="กันยายน 2564"/>
    <s v="ที่ทำการปกครองจังหวัดแพร่"/>
    <x v="29"/>
    <x v="11"/>
    <m/>
    <s v="010101V04"/>
    <x v="6"/>
  </r>
  <r>
    <s v="โครงการสร้างความมั่นคงด้านอาชีพและรายได้ตามหลักปรัชญาของเศรษฐกิจพอเพียง2563"/>
    <s v="อนุมัติแล้ว"/>
    <s v="ตุลาคม 2563"/>
    <n v="2564"/>
    <s v="กันยายน 2564"/>
    <s v="สำนักเสริมสร้างความเข้มแข็งชุมชน"/>
    <x v="27"/>
    <x v="11"/>
    <m/>
    <s v="010101V02"/>
    <x v="0"/>
  </r>
  <r>
    <s v="โครงการจัดทำและประสานแผนพํฒนาตำบล2563"/>
    <s v="อนุมัติแล้ว"/>
    <s v="ธันวาคม 2563"/>
    <n v="2564"/>
    <s v="กันยายน 2564"/>
    <s v="สำนักเสริมสร้างความเข้มแข็งชุมชน"/>
    <x v="27"/>
    <x v="11"/>
    <m/>
    <s v="010101V04"/>
    <x v="6"/>
  </r>
  <r>
    <s v="เพิ่มศักยภาพเครือข่ายในการค้นหาและช่วยเหลือผู้ประสบภัยทางน้ำทางทะเล2563"/>
    <s v="อนุมัติแล้ว"/>
    <s v="ตุลาคม 2563"/>
    <n v="2564"/>
    <s v="กันยายน 2564"/>
    <s v="สำนักงานป้องกันและบรรเทาสาธารณภัยจังหวัดนครศรีธรรมราช"/>
    <x v="31"/>
    <x v="11"/>
    <m/>
    <s v="010101V04"/>
    <x v="6"/>
  </r>
  <r>
    <s v="โครงการเพิ่มศักยภาพด้านการป้องกันและบรรเทาสาธารณภัย2563"/>
    <s v="อนุมัติแล้ว"/>
    <s v="ตุลาคม 2563"/>
    <n v="2564"/>
    <s v="กันยายน 2564"/>
    <s v="สำนักงานป้องกันและบรรเทาสาธารณภัยจังหวัดภูเก็ต"/>
    <x v="31"/>
    <x v="11"/>
    <m/>
    <s v="010101V04"/>
    <x v="3"/>
  </r>
  <r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2564"/>
    <s v="อนุมัติแล้ว"/>
    <s v="มกราคม 2564"/>
    <n v="2564"/>
    <s v="กันยายน 2564"/>
    <s v="อำเภอขุนยวมจังหวัดแม่ฮ่องสอน"/>
    <x v="29"/>
    <x v="11"/>
    <m/>
    <s v="010101V04"/>
    <x v="6"/>
  </r>
  <r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2563"/>
    <s v="อนุมัติแล้ว"/>
    <s v="ธันวาคม 2563"/>
    <n v="2564"/>
    <s v="กันยายน 2564"/>
    <s v="ที่ทำการปกครองจังหวัดแม่ฮ่องสอน"/>
    <x v="29"/>
    <x v="11"/>
    <m/>
    <s v="010101V02"/>
    <x v="5"/>
  </r>
  <r>
    <s v="โครงการเชียงรายเมืองมั่นคงและปลอดภัยแบบบูรณาการ2563"/>
    <s v="อนุมัติแล้ว"/>
    <s v="ตุลาคม 2563"/>
    <n v="2564"/>
    <s v="กันยายน 2564"/>
    <s v="สำนักงานป้องกันและบรรเทาสาธารณภัยจังหวัดเชียงราย"/>
    <x v="31"/>
    <x v="11"/>
    <m/>
    <s v="010101V01"/>
    <x v="8"/>
  </r>
  <r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2563"/>
    <s v="อนุมัติแล้ว"/>
    <s v="ตุลาคม 2563"/>
    <n v="2564"/>
    <s v="มีนาคม 2564"/>
    <s v="ที่ทำการปกครองจังหวัดอุดรธานี"/>
    <x v="29"/>
    <x v="11"/>
    <m/>
    <s v="010101V01"/>
    <x v="8"/>
  </r>
  <r>
    <s v="โครงการเสริมสร้างและพัฒนาผู้นำการเปลี่ยนแปลง2563"/>
    <s v="อนุมัติแล้ว"/>
    <s v="ตุลาคม 2563"/>
    <n v="2564"/>
    <s v="กันยายน 2564"/>
    <s v="สถาบันการพัฒนาชุมชน"/>
    <x v="27"/>
    <x v="11"/>
    <m/>
    <s v="010101V02"/>
    <x v="0"/>
  </r>
  <r>
    <s v="เพิ่มศักยภาพแหล่งข่าวชุมชนชายแดนต้านภัยยาเสพติด2563"/>
    <s v="อนุมัติแล้ว"/>
    <s v="ตุลาคม 2563"/>
    <n v="2564"/>
    <s v="กันยายน 2564"/>
    <s v="ที่ทำการปกครองจังหวัดแม่ฮ่องสอน"/>
    <x v="29"/>
    <x v="11"/>
    <m/>
    <s v="010101V01"/>
    <x v="8"/>
  </r>
  <r>
    <s v="เสริมสร้างชุมชนเข้มแข็งปลอดภัยยาเสพติด2563"/>
    <s v="อนุมัติแล้ว"/>
    <s v="ตุลาคม 2563"/>
    <n v="2564"/>
    <s v="กันยายน 2564"/>
    <s v="ที่ทำการปกครองจังหวัดแม่ฮ่องสอน"/>
    <x v="29"/>
    <x v="11"/>
    <m/>
    <s v="010101V01"/>
    <x v="8"/>
  </r>
  <r>
    <s v="เสริมสร้างความมั่นคงระดับหมู่บ้าน2563"/>
    <s v="อนุมัติแล้ว"/>
    <s v="ตุลาคม 2563"/>
    <n v="2564"/>
    <s v="ธันวาคม 2563"/>
    <s v="ที่ทำการปกครองจังหวัดนครราชสีมา"/>
    <x v="29"/>
    <x v="11"/>
    <m/>
    <s v="010101V01"/>
    <x v="8"/>
  </r>
  <r>
    <s v="สนับสนุนป้องกันปราบปรามและแก้ไขปัญหายาเสพติด(เยาวชนต้านภัยปลอดภัยยาเสพติดในสถานศึกษา)2563"/>
    <s v="อนุมัติแล้ว"/>
    <s v="ตุลาคม 2563"/>
    <n v="2564"/>
    <s v="กันยายน 2564"/>
    <s v="ที่ทำการปกครองจังหวัดแม่ฮ่องสอน"/>
    <x v="29"/>
    <x v="11"/>
    <m/>
    <s v="010101V01"/>
    <x v="8"/>
  </r>
  <r>
    <s v="สร้างและพัฒนาเครือข่ายภาคประชาสังคมในการขับเคลื่อนงานนโยบายภาครัฐสู่หมู่บ้าน/ชุมชน2564"/>
    <s v="อนุมัติแล้ว"/>
    <s v="มกราคม 2564"/>
    <n v="2564"/>
    <s v="มีนาคม 2564"/>
    <s v="ที่ทำการปกครองจังหวัดชัยภูมิ"/>
    <x v="29"/>
    <x v="11"/>
    <m/>
    <s v="010101V02"/>
    <x v="10"/>
  </r>
  <r>
    <s v="โครงการพัฒนาและส่งเสริมสร้างความมั่นคงชายแดนที่ยั่งยืนตามแนวทางศาสตร์พระราชา2563"/>
    <s v="อนุมัติแล้ว"/>
    <s v="ตุลาคม 2563"/>
    <n v="2564"/>
    <s v="กันยายน 2564"/>
    <s v="ที่ทำการปกครองจังหวัดมุกดาหาร"/>
    <x v="29"/>
    <x v="11"/>
    <m/>
    <s v="010101V04"/>
    <x v="6"/>
  </r>
  <r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2563"/>
    <s v="อนุมัติแล้ว"/>
    <s v="ตุลาคม 2563"/>
    <n v="2564"/>
    <s v="กันยายน 2564"/>
    <s v="ที่ทำการปกครองจังหวัดเชียงใหม่"/>
    <x v="29"/>
    <x v="11"/>
    <m/>
    <s v="010101V04"/>
    <x v="6"/>
  </r>
  <r>
    <s v="โครงการตั้งจุดบริการประชาชนช่วงเทศกาลปีใหม่2564"/>
    <s v="อนุมัติแล้ว"/>
    <s v="ธันวาคม 2563"/>
    <n v="2564"/>
    <s v="เมษายน 2564"/>
    <s v="จ.บุรีรัมย์"/>
    <x v="32"/>
    <x v="11"/>
    <m/>
    <s v="010101V03"/>
    <x v="14"/>
  </r>
  <r>
    <s v="โครงการฝึกอบรมวินัยจราจรแก่เยาวชนและประชาชนทั่วไป2564"/>
    <s v="อนุมัติแล้ว"/>
    <s v="มกราคม 2564"/>
    <n v="2564"/>
    <s v="พฤษภาคม 2564"/>
    <s v="จ.บุรีรัมย์"/>
    <x v="32"/>
    <x v="11"/>
    <m/>
    <s v="010101V04"/>
    <x v="19"/>
  </r>
  <r>
    <s v="โครงการฝึกซ้อมแผนการป้องกันและระงับอัคคีภัย/แผนอื่นๆ2563"/>
    <s v="อนุมัติแล้ว"/>
    <s v="ธันวาคม 2562"/>
    <n v="2563"/>
    <s v="พฤษภาคม 2564"/>
    <s v="จ.บุรีรัมย์"/>
    <x v="32"/>
    <x v="11"/>
    <m/>
    <s v="010101V02"/>
    <x v="15"/>
  </r>
  <r>
    <s v="โครงการป้องกันและลดอุบัติเหตุทางถนนในช่วงเทศกาลต่างๆ2564"/>
    <s v="อนุมัติแล้ว"/>
    <s v="ธันวาคม 2563"/>
    <n v="2564"/>
    <s v="พฤษภาคม 2564"/>
    <s v="จ.บุรีรัมย์"/>
    <x v="32"/>
    <x v="11"/>
    <m/>
    <s v="010101V03"/>
    <x v="14"/>
  </r>
  <r>
    <s v="โครงการการจัดตั้งศูนย์ปฏิบัติการร่วมป้องกันและลดอุบัติเหตุทางถนนในช่วงเทศกาลปีใหม่2564"/>
    <s v="อนุมัติแล้ว"/>
    <s v="ธันวาคม 2563"/>
    <n v="2564"/>
    <s v="เมษายน 2564"/>
    <s v="จ.บุรีรัมย์"/>
    <x v="32"/>
    <x v="11"/>
    <m/>
    <s v="010101V04"/>
    <x v="19"/>
  </r>
  <r>
    <s v="โครงการฝึกซ้อมแผนป้องกันภัยฝ่ายพลเรือนระดับท้องถิ่น2564"/>
    <s v="อนุมัติแล้ว"/>
    <s v="ตุลาคม 2563"/>
    <n v="2564"/>
    <s v="กันยายน 2564"/>
    <s v="จ.บุรีรัมย์"/>
    <x v="32"/>
    <x v="11"/>
    <m/>
    <s v="010101V02"/>
    <x v="15"/>
  </r>
  <r>
    <s v="โครงการลดอุบัติภัยทางถนน2564"/>
    <s v="อนุมัติแล้ว"/>
    <s v="ตุลาคม 2563"/>
    <n v="2564"/>
    <s v="กันยายน 2564"/>
    <s v="จ.บุรีรัมย์"/>
    <x v="32"/>
    <x v="11"/>
    <m/>
    <s v="010101V04"/>
    <x v="22"/>
  </r>
  <r>
    <s v="โครงการป้องกันและลดอุบัติเหตุทางถนน(ปีใหม่,สงกรานต์และในช่วงฤดูฝน)2564"/>
    <s v="อนุมัติแล้ว"/>
    <s v="ธันวาคม 2563"/>
    <n v="2564"/>
    <s v="มกราคม 2564"/>
    <s v="จ.บุรีรัมย์"/>
    <x v="32"/>
    <x v="11"/>
    <m/>
    <s v="010101V04"/>
    <x v="22"/>
  </r>
  <r>
    <s v="โครงการป้องกันและลดอุบัติเหตุทางถนนในช่วงเทศกาลสำคัญ2564"/>
    <s v="อนุมัติแล้ว"/>
    <s v="ธันวาคม 2563"/>
    <n v="2564"/>
    <s v="มกราคม 2564"/>
    <s v="จ.บุรีรัมย์"/>
    <x v="32"/>
    <x v="11"/>
    <m/>
    <s v="010101V04"/>
    <x v="22"/>
  </r>
  <r>
    <s v="อบรมให้ความรู้เกี่ยวกับการป้องกันและระงับอัคคีภัย2564"/>
    <s v="อนุมัติแล้ว"/>
    <s v="เมษายน 2564"/>
    <n v="2564"/>
    <s v="เมษายน 2564"/>
    <s v="จ.บุรีรัมย์"/>
    <x v="32"/>
    <x v="11"/>
    <m/>
    <s v="010101V02"/>
    <x v="15"/>
  </r>
  <r>
    <s v="โครงการป้องกันและลดอุบัติเหตุทางถนน2564"/>
    <s v="อนุมัติแล้ว"/>
    <s v="มกราคม 2563"/>
    <n v="2564"/>
    <s v="เมษายน 2564"/>
    <s v="จ.บุรีรัมย์"/>
    <x v="32"/>
    <x v="11"/>
    <m/>
    <s v="010101V04"/>
    <x v="22"/>
  </r>
  <r>
    <s v="จัดการฝึกอบรม/ทบทวนอปพร.2564"/>
    <s v="อนุมัติแล้ว"/>
    <s v="กุมภาพันธ์ 2564"/>
    <n v="2564"/>
    <s v="สิงหาคม 2564"/>
    <s v="จ.บุรีรัมย์"/>
    <x v="32"/>
    <x v="11"/>
    <m/>
    <s v="010101V04"/>
    <x v="6"/>
  </r>
  <r>
    <s v="โครงการฝึกอบรมเกี่ยวกับวินัยจราจร2564"/>
    <s v="อนุมัติแล้ว"/>
    <s v="กันยายน 2564"/>
    <n v="2564"/>
    <s v="กันยายน 2564"/>
    <s v="จ.บุรีรัมย์"/>
    <x v="32"/>
    <x v="11"/>
    <m/>
    <s v="010101V04"/>
    <x v="19"/>
  </r>
  <r>
    <s v="โครงการจัดตั้งจุดบริการประชาชนในช่วงเทศกาล2564"/>
    <s v="อนุมัติแล้ว"/>
    <s v="ธันวาคม 2563"/>
    <n v="2564"/>
    <s v="เมษายน 2564"/>
    <s v="จ.บุรีรัมย์"/>
    <x v="32"/>
    <x v="11"/>
    <m/>
    <s v="010101V03"/>
    <x v="14"/>
  </r>
  <r>
    <s v="ฝึกอบรมจิตอาสาภัยพิบัติประจำองค์กรปกครองส่วนท้องถิ่น2564"/>
    <s v="อนุมัติแล้ว"/>
    <s v="เมษายน 2564"/>
    <n v="2564"/>
    <s v="เมษายน 2564"/>
    <s v="จ.บุรีรัมย์"/>
    <x v="32"/>
    <x v="11"/>
    <m/>
    <s v="010101V04"/>
    <x v="6"/>
  </r>
  <r>
    <s v="โครงการจัดตั้งศูนย์ปฏิบัติการร่วมในการช่วยเหลือประชาชน2564"/>
    <s v="อนุมัติแล้ว"/>
    <s v="ตุลาคม 2563"/>
    <n v="2564"/>
    <s v="กันยายน 2564"/>
    <s v="จ.บุรีรัมย์"/>
    <x v="32"/>
    <x v="11"/>
    <m/>
    <s v="010101V03"/>
    <x v="7"/>
  </r>
  <r>
    <s v="โครงการฝึกอบรมหลักสูตรชุดปฏิบัติการจิตอาสาภัยพิบัติประจำองค์กรปกครองส่วนท้องถิ่น2564"/>
    <s v="อนุมัติแล้ว"/>
    <s v="สิงหาคม 2564"/>
    <n v="2564"/>
    <s v="สิงหาคม 2564"/>
    <s v="จ.บุรีรัมย์"/>
    <x v="32"/>
    <x v="11"/>
    <m/>
    <s v="010101V04"/>
    <x v="6"/>
  </r>
  <r>
    <s v="อบรมให้ความรู้เกี่ยวกับการป้องกันและระงับอัคคีภัย2564"/>
    <s v="อนุมัติแล้ว"/>
    <s v="พฤศจิกายน 2564"/>
    <n v="2565"/>
    <s v="พฤศจิกายน 2564"/>
    <s v="จ.บุรีรัมย์"/>
    <x v="32"/>
    <x v="11"/>
    <m/>
    <s v="010101V04"/>
    <x v="6"/>
  </r>
  <r>
    <s v="ฝึกอบรมอาสาสมัครป้องกันภัยฝ่ายพลเรือน(อปพร.)2564"/>
    <s v="อนุมัติแล้ว"/>
    <s v="พฤษภาคม 2564"/>
    <n v="2564"/>
    <s v="พฤษภาคม 2564"/>
    <s v="จ.บุรีรัมย์"/>
    <x v="32"/>
    <x v="11"/>
    <m/>
    <s v="010101V04"/>
    <x v="6"/>
  </r>
  <r>
    <s v="ป้องกันและลดอุบัติเหตุทางถนนในช่วงเทศกาลปีใหม่2564"/>
    <s v="อนุมัติแล้ว"/>
    <s v="ธันวาคม 2563"/>
    <n v="2564"/>
    <s v="เมษายน 2564"/>
    <s v="จ.บุรีรัมย์"/>
    <x v="32"/>
    <x v="11"/>
    <m/>
    <s v="010101V03"/>
    <x v="14"/>
  </r>
  <r>
    <s v="ป้องกันและลดอุบัติเหตุทางถนนช่วงเทศกาลสงกรานต์2564"/>
    <s v="อนุมัติแล้ว"/>
    <s v="กันยายน 2564"/>
    <n v="2564"/>
    <s v="มกราคม 2564"/>
    <s v="จ.บุรีรัมย์"/>
    <x v="32"/>
    <x v="11"/>
    <m/>
    <s v="010101V03"/>
    <x v="14"/>
  </r>
  <r>
    <s v="ฝึกอบรมชุดปฏิบัติการจิตอาสาภัยพิบัติประจำองค์กรปกครองส่วนท้องถิ่น2564"/>
    <s v="อนุมัติแล้ว"/>
    <s v="ตุลาคม 2563"/>
    <n v="2564"/>
    <s v="ตุลาคม 2563"/>
    <s v="จ.บุรีรัมย์"/>
    <x v="32"/>
    <x v="11"/>
    <m/>
    <s v="010101V04"/>
    <x v="6"/>
  </r>
  <r>
    <s v="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2564"/>
    <s v="อนุมัติแล้ว"/>
    <s v="ตุลาคม 2563"/>
    <n v="2564"/>
    <s v="กันยายน 2564"/>
    <s v="จ.บุรีรัมย์"/>
    <x v="32"/>
    <x v="11"/>
    <m/>
    <s v="010101V04"/>
    <x v="6"/>
  </r>
  <r>
    <s v="โครงการฝึกอบรมชุดปฏิบัติการจิตอาสาภัยพิบัติประจำองค์กรปกครองส่วนท้องถิ่น2564"/>
    <s v="อนุมัติแล้ว"/>
    <s v="ธันวาคม 2563"/>
    <n v="2564"/>
    <s v="ธันวาคม 2563"/>
    <s v="จ.บุรีรัมย์"/>
    <x v="32"/>
    <x v="11"/>
    <m/>
    <s v="010101V04"/>
    <x v="6"/>
  </r>
  <r>
    <s v="โครงการฝึกอบรมชุดปฏิบัติการจิตอาสาภัยพิบัติประจำองค์การบริหารส่วนตำบลสะเดา2564"/>
    <s v="อนุมัติแล้ว"/>
    <s v="ธันวาคม 2563"/>
    <n v="2564"/>
    <s v="ธันวาคม 2563"/>
    <s v="จ.บุรีรัมย์"/>
    <x v="32"/>
    <x v="11"/>
    <m/>
    <s v="010101V04"/>
    <x v="6"/>
  </r>
  <r>
    <s v="โครงการฝึกอบรมชุดปฏิบัติการจิตอาสาภัยพิบัติ2564"/>
    <s v="อนุมัติแล้ว"/>
    <s v="ตุลาคม 2563"/>
    <n v="2564"/>
    <s v="ตุลาคม 2563"/>
    <s v="จ.บุรีรัมย์"/>
    <x v="32"/>
    <x v="11"/>
    <m/>
    <s v="010101V04"/>
    <x v="6"/>
  </r>
  <r>
    <s v="โครงการเพิ่มประสิทธิภาพบุคลากรและสร้างเครือข่ายเพื่อการกำกับดูแลสื่อออนไลน์2561"/>
    <s v="อนุมัติแล้ว"/>
    <s v="กันยายน 2561"/>
    <n v="2561"/>
    <s v="กันยายน 2562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4"/>
    <x v="6"/>
  </r>
  <r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2562"/>
    <s v="อนุมัติแล้ว"/>
    <s v="ตุลาคม 2562"/>
    <n v="2563"/>
    <s v="ตุลาคม 2563"/>
    <s v="ศูนย์เทคโนโลยีสารสนเทศและการสื่อสาร"/>
    <x v="34"/>
    <x v="12"/>
    <m/>
    <s v="010101V04"/>
    <x v="6"/>
  </r>
  <r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2562"/>
    <s v="อนุมัติแล้ว"/>
    <s v="ตุลาคม 2562"/>
    <n v="2563"/>
    <s v="กันยายน 2563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4"/>
    <x v="6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2562"/>
    <s v="อนุมัติแล้ว"/>
    <s v="ตุลาคม 2562"/>
    <n v="2563"/>
    <s v="กันยายน 2563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4"/>
    <x v="6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2563"/>
    <s v="อนุมัติแล้ว"/>
    <s v="ตุลาคม 2563"/>
    <n v="2564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3"/>
    <x v="13"/>
  </r>
  <r>
    <s v="โครงการจัดซื้อระบบสืบสวนสำหรับเจ้าหน้าที่ระดับปฏิบัติการ(ปอท)2563"/>
    <s v="อนุมัติแล้ว"/>
    <s v="ตุลาคม 2563"/>
    <n v="2564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3"/>
    <x v="11"/>
  </r>
  <r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2563"/>
    <s v="อนุมัติแล้ว"/>
    <s v="ตุลาคม 2563"/>
    <n v="2564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3"/>
    <x v="13"/>
  </r>
  <r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2563"/>
    <s v="อนุมัติแล้ว"/>
    <s v="ตุลาคม 2563"/>
    <n v="2564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x v="33"/>
    <x v="12"/>
    <m/>
    <s v="010101V03"/>
    <x v="13"/>
  </r>
  <r>
    <s v="งานระวังชี้แนวเขต2560"/>
    <s v="อนุมัติแล้ว"/>
    <s v="ตุลาคม 2560"/>
    <n v="2561"/>
    <s v="กันยายน 2564"/>
    <s v="สำนักงานเจ้าท่าภูมิภาคที่7"/>
    <x v="35"/>
    <x v="13"/>
    <m/>
    <m/>
    <x v="18"/>
  </r>
  <r>
    <s v="โครงการจัดซื้อเครื่องรับ-วิทยุระบบVHFชนิดมือถือ5วัตต์พร้อมอุปกรณ์ครบชุด2561"/>
    <s v="อนุมัติแล้ว"/>
    <s v="ตุลาคม 2561"/>
    <n v="2562"/>
    <s v="กันยายน 2562"/>
    <s v="สำนักนำร่อง"/>
    <x v="35"/>
    <x v="13"/>
    <m/>
    <s v="010101V04"/>
    <x v="3"/>
  </r>
  <r>
    <s v="การออกใบอนุญาตปลูกสร้างสิ่งล่วงล้ำลำน้ำ2560"/>
    <s v="อนุมัติแล้ว"/>
    <s v="ตุลาคม 2560"/>
    <n v="2561"/>
    <s v="กันยายน 2564"/>
    <s v="สำนักงานเจ้าท่าภูมิภาคที่7"/>
    <x v="35"/>
    <x v="13"/>
    <m/>
    <s v="010101V03"/>
    <x v="16"/>
  </r>
  <r>
    <s v="โครงการป้องกันและแก้ไขปัญหาสิ่งล่วงล้ำลำน้ำ2561"/>
    <s v="อนุมัติแล้ว"/>
    <s v="ตุลาคม 2561"/>
    <n v="2562"/>
    <s v="มกราคม 2563"/>
    <s v="สำนักความปลอดภัยและสิ่งแวดล้อมทางน้ำ"/>
    <x v="35"/>
    <x v="13"/>
    <m/>
    <s v="010101V03"/>
    <x v="16"/>
  </r>
  <r>
    <s v="การกำกับและควบคุมในการดูแลความปลอดภัยการขนส่งทางน้ำ2560"/>
    <s v="อนุมัติแล้ว"/>
    <s v="ตุลาคม 2560"/>
    <n v="2561"/>
    <s v="กันยายน 2561"/>
    <s v="สำนักงานเจ้าท่าภูมิภาคที่4"/>
    <x v="35"/>
    <x v="13"/>
    <m/>
    <s v="010101V03"/>
    <x v="16"/>
  </r>
  <r>
    <s v="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2562"/>
    <s v="อนุมัติแล้ว"/>
    <s v="ตุลาคม 2562"/>
    <n v="2563"/>
    <s v="กันยายน 2563"/>
    <s v="แขวงทางหลวงชนบทพังงา"/>
    <x v="36"/>
    <x v="13"/>
    <m/>
    <s v="010101V02"/>
    <x v="21"/>
  </r>
  <r>
    <s v="โครงการเพิ่มมาตรฐานความปลอดภัยเส้นทางเข้าสู่แหล่งท่องเที่ยวติดตั้งไฟฟ้าแสงสว่างสายพง.4008แยกทางหลวงหมายเลข4311-บ้านบางพัฒน์อำเภอเมืองพังงาจังหวัดพังงา,สายพง.3006แยกทางหลวงหมายเลข402-บ้านไร่ด่านอำเภอตะกั่วทุ่ง,ท้ายเหมืองจังหวัดพังงา,สายพง.1005แยกทางหลวงหมายเลข4-บ้านบางไทรอำเภอตะกั่วป่าจังหวัดพังงา2562"/>
    <s v="อนุมัติแล้ว"/>
    <s v="ตุลาคม 2562"/>
    <n v="2563"/>
    <s v="กันยายน 2563"/>
    <s v="แขวงทางหลวงชนบทพังงา"/>
    <x v="36"/>
    <x v="13"/>
    <m/>
    <s v="010101V02"/>
    <x v="21"/>
  </r>
  <r>
    <s v="ติดตั้งไฟฟ้าแสงสว่างและสัญญาณไฟจราจรหมู่6ตำบลท่าตะเกียบอำเภอท่าตะเกียบจังหวัดฉะเชิงเทรา2563"/>
    <s v="อนุมัติแล้ว"/>
    <s v="เมษายน 2563"/>
    <n v="2563"/>
    <s v="มิถุนายน 2563"/>
    <s v="แขวงทางหลวงชนบทฉะเชิงเทรา"/>
    <x v="36"/>
    <x v="13"/>
    <m/>
    <s v="010101V02"/>
    <x v="21"/>
  </r>
  <r>
    <s v="ติดตั้งไฟฟ้าแสงสว่างและสัญญาณไฟจราจรหมู่10ตำบลท่าตะเกียบอำเภอท่าตะเกียบจังหวัดฉะเชิงเทรา2563"/>
    <s v="อนุมัติแล้ว"/>
    <s v="เมษายน 2563"/>
    <n v="2563"/>
    <s v="มิถุนายน 2563"/>
    <s v="แขวงทางหลวงชนบทฉะเชิงเทรา"/>
    <x v="36"/>
    <x v="13"/>
    <m/>
    <s v="010101V02"/>
    <x v="21"/>
  </r>
  <r>
    <s v="ติดตั้งไฟฟ้าแสงสว่างและสัญญาณไฟจราจรหมู่16ตำบลท่าตะเกียบอำเภอท่าตะเกียบจังหวัดฉะเชิงเทรา2563"/>
    <s v="อนุมัติแล้ว"/>
    <s v="เมษายน 2563"/>
    <n v="2563"/>
    <s v="มิถุนายน 2563"/>
    <s v="แขวงทางหลวงชนบทฉะเชิงเทรา"/>
    <x v="36"/>
    <x v="13"/>
    <m/>
    <s v="010101V02"/>
    <x v="21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2563"/>
    <s v="อนุมัติแล้ว"/>
    <s v="ตุลาคม 2563"/>
    <n v="2564"/>
    <s v="กันยายน 2564"/>
    <s v="แขวงทางหลวงหนองบัวลำภู"/>
    <x v="37"/>
    <x v="13"/>
    <m/>
    <s v="010101V04"/>
    <x v="22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2563"/>
    <s v="อนุมัติแล้ว"/>
    <s v="ตุลาคม 2563"/>
    <n v="2564"/>
    <s v="กันยายน 2564"/>
    <s v="แขวงทางหลวงหนองบัวลำภู"/>
    <x v="37"/>
    <x v="13"/>
    <m/>
    <s v="010101V04"/>
    <x v="22"/>
  </r>
  <r>
    <s v="โครงการการวิจัยและนวัตกรรมเพื่อสร้างความมั่งคั่งทางเศรษฐกิจ2560"/>
    <s v="อนุมัติแล้ว"/>
    <s v="ตุลาคม 2560"/>
    <n v="2561"/>
    <s v="กันยายน 2561"/>
    <s v="สถาบันวิจัยและพัฒนา"/>
    <x v="38"/>
    <x v="14"/>
    <m/>
    <s v="010101V02"/>
    <x v="0"/>
  </r>
  <r>
    <s v="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2562"/>
    <s v="อนุมัติแล้ว"/>
    <s v="กุมภาพันธ์ 2562"/>
    <n v="2562"/>
    <s v="กุมภาพันธ์ 2562"/>
    <s v="สำนักงานอธิการบดี"/>
    <x v="39"/>
    <x v="14"/>
    <m/>
    <s v="010101V01"/>
    <x v="2"/>
  </r>
  <r>
    <s v="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2562"/>
    <s v="อนุมัติแล้ว"/>
    <s v="ตุลาคม 2562"/>
    <n v="2563"/>
    <s v="กันยายน 2563"/>
    <s v="คณะศิลปศาสตร์"/>
    <x v="40"/>
    <x v="14"/>
    <m/>
    <s v="010101V01"/>
    <x v="2"/>
  </r>
  <r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2563"/>
    <s v="อนุมัติแล้ว"/>
    <s v="ตุลาคม 2563"/>
    <n v="2564"/>
    <s v="กันยายน 2564"/>
    <s v="คณะมนุษยศาสตร์และสังคมศาสตร์"/>
    <x v="41"/>
    <x v="14"/>
    <m/>
    <s v="010101V03"/>
    <x v="16"/>
  </r>
  <r>
    <s v="โครงการส่งเสริมการเรียนรู้เชิงบูรณาการกับการทำงาน(งานยุทธศาสตร์)2563"/>
    <s v="อนุมัติแล้ว"/>
    <s v="ตุลาคม 2563"/>
    <n v="2564"/>
    <s v="กันยายน 2564"/>
    <s v="คณะวิทยาศาสตร์เทคโนโลยีและการเกษตร"/>
    <x v="41"/>
    <x v="14"/>
    <m/>
    <s v="010101V03"/>
    <x v="16"/>
  </r>
  <r>
    <s v="โครงการสนับสนุนการรักษาความสงบเรียบร้อยภายในประเทศ2564"/>
    <s v="ร่างโครงการ"/>
    <s v="ตุลาคม 2564"/>
    <n v="2565"/>
    <s v="กันยายน 2565"/>
    <s v="สำนักงานปลัดบัญชีกองทัพบก"/>
    <x v="42"/>
    <x v="15"/>
    <m/>
    <s v="010101V04"/>
    <x v="6"/>
  </r>
  <r>
    <s v="แผนการบูรณาการสร้างการรับรู้เพื่อสร้างความสามัคคีปรองดองปี๒๕๖๑2560"/>
    <s v="อนุมัติแล้ว"/>
    <s v="ธันวาคม 2560"/>
    <n v="2561"/>
    <s v="กันยายน 2561"/>
    <s v="สำนักนโยบายและแผนกลาโหม"/>
    <x v="43"/>
    <x v="15"/>
    <m/>
    <s v="010101V02"/>
    <x v="5"/>
  </r>
  <r>
    <s v="โครงการสนับสนุนการรักษาความสงบเรียบร้อยภายในประเทศ2562"/>
    <s v="อนุมัติแล้ว"/>
    <s v="ตุลาคม 2562"/>
    <n v="2563"/>
    <s v="กันยายน 2563"/>
    <s v="สำนักงานปลัดบัญชีทหารเรือ"/>
    <x v="44"/>
    <x v="15"/>
    <m/>
    <s v="010101V02"/>
    <x v="5"/>
  </r>
  <r>
    <s v="โครงการแก้ไขปัญหาความไม่สงบในจังหวัดชายแดนภาคใต้2562"/>
    <s v="อนุมัติแล้ว"/>
    <s v="ตุลาคม 2562"/>
    <n v="2563"/>
    <s v="กันยายน 2563"/>
    <s v="สำนักงานปลัดบัญชีทหารเรือ"/>
    <x v="44"/>
    <x v="15"/>
    <m/>
    <s v="010101V02"/>
    <x v="5"/>
  </r>
  <r>
    <s v="กิจกรรมสื่อสารมวลชลเพื่อความมั้นคง2563"/>
    <s v="อนุมัติแล้ว"/>
    <s v="มกราคม 2563"/>
    <n v="2563"/>
    <s v="เมษายน 2564"/>
    <s v="สำนักนโยบายและแผนกลาโหม"/>
    <x v="43"/>
    <x v="15"/>
    <m/>
    <s v="010101V04"/>
    <x v="4"/>
  </r>
  <r>
    <s v="โครงการรักษาความปลอดภัยในชีวิตและทรัพย์สินของประชาชน2563"/>
    <s v="อนุมัติแล้ว"/>
    <s v="ตุลาคม 2563"/>
    <n v="2564"/>
    <s v="กันยายน 2564"/>
    <s v="สำนักงานปลัดบัญชีทหารเรือ"/>
    <x v="44"/>
    <x v="15"/>
    <m/>
    <s v="010101V01"/>
    <x v="8"/>
  </r>
  <r>
    <s v="โครงการสนับสนุนการรักษาความสงบเรียบร้อยภายในประเทศ2563"/>
    <s v="อนุมัติแล้ว"/>
    <s v="ตุลาคม 2563"/>
    <n v="2564"/>
    <s v="กันยายน 2564"/>
    <s v="สำนักงานปลัดบัญชีทหารเรือ"/>
    <x v="44"/>
    <x v="15"/>
    <m/>
    <s v="010101V02"/>
    <x v="1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s v="โครงการพัฒนาสมรรถนะและทักษะบุคลากรเพื่อการเปลี่ยนผ่านสู่digitalOECT"/>
    <s v="โครงการพัฒนาสมรรถนะและทักษะบุคลากรเพื่อการเปลี่ยนผ่านสู่digitalOECT2563"/>
    <s v="อนุมัติแล้ว"/>
    <s v="กันยายน 2563"/>
    <x v="0"/>
    <s v="กันยายน 2563"/>
    <s v="สำนักผู้ตรวจสอบภายใน"/>
    <s v="สำนักงานคณะกรรมการการเลือกตั้ง"/>
    <s v="องค์กรอิสระ"/>
    <m/>
    <x v="0"/>
    <x v="0"/>
  </r>
  <r>
    <s v="โครงการระบบการลงทะเบียนผู้ใช้บริการโทรศัพท์เคลื่อนที่ด้วยอัตลักษณ์(2แชะ)"/>
    <s v="โครงการระบบการลงทะเบียนผู้ใช้บริการโทรศัพท์เคลื่อนที่ด้วยอัตลักษณ์(2แชะ)2560"/>
    <s v="อนุมัติแล้ว"/>
    <s v="มกราคม 2560"/>
    <x v="1"/>
    <s v="มีนาคม 2561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1"/>
    <x v="1"/>
  </r>
  <r>
    <s v="โครงการบริหารจัดการระบบการลงทะเบียนผู้ใช้บริการโทรศัพท์เคลื่อนที่ด้วยระบบอัตลักษณ์"/>
    <s v="โครงการบริหารจัดการระบบการลงทะเบียนผู้ใช้บริการโทรศัพท์เคลื่อนที่ด้วยระบบอัตลักษณ์2562"/>
    <s v="อนุมัติแล้ว"/>
    <s v="กันยายน 2562"/>
    <x v="2"/>
    <s v="ธันวาคม 2562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1"/>
    <x v="1"/>
  </r>
  <r>
    <s v="โครงการสร้างจิตสำนึกพลเมืองดีวิถีประชาธิปไตย"/>
    <s v="โครงการสร้างจิตสำนึกพลเมืองดีวิถีประชาธิปไตย2563"/>
    <s v="อนุมัติแล้ว"/>
    <s v="เมษายน 2563"/>
    <x v="0"/>
    <s v="กันยายน 2563"/>
    <s v="สำนักวิจัยและวิชาการ"/>
    <s v="สำนักงานคณะกรรมการการเลือกตั้ง"/>
    <s v="หน่วยงานอิสระ"/>
    <m/>
    <x v="2"/>
    <x v="2"/>
  </r>
  <r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"/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2564"/>
    <s v="อนุมัติแล้ว"/>
    <s v="เมษายน 2564"/>
    <x v="3"/>
    <s v="กันยายน 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1"/>
    <x v="3"/>
  </r>
  <r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2564"/>
    <s v="อนุมัติแล้ว"/>
    <s v="เมษายน 2564"/>
    <x v="3"/>
    <s v="ธันวาคม 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หน่วยงานอิสระ"/>
    <m/>
    <x v="1"/>
    <x v="3"/>
  </r>
  <r>
    <s v="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"/>
    <s v="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จัดหาเครื่องมือและอุปกรณ์ควบคุมฝูงชนในการชุมนุมสาธารณะ(ผค.)"/>
    <s v="โครงการจัดหาเครื่องมือและอุปกรณ์ควบคุมฝูงชนในการชุมนุมสาธารณะ(ผค.)2560"/>
    <s v="อนุมัติแล้ว"/>
    <s v="ตุลาคม 2560"/>
    <x v="4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จัดทำบันทึกความเข้าใจเรื่องการจัดระบบที่พักแรมและข้อมูลคนเข้าเมืองในประเทศไทย"/>
    <s v="โครงการจัดทำบันทึกความเข้าใจเรื่องการจัดระบบที่พักแรมและข้อมูลคนเข้าเมืองในประเทศไทย2560"/>
    <s v="อนุมัติแล้ว"/>
    <s v="ตุลาคม 2560"/>
    <x v="4"/>
    <s v="กันยายน 2561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โครงการประชารัฐร่วมใจตำรวจไทยพบประชาชน"/>
    <s v="โครงการประชารัฐร่วมใจตำรวจไทยพบประชาชน2561"/>
    <s v="อนุมัติแล้ว"/>
    <s v="ธันวาคม 2561"/>
    <x v="2"/>
    <s v="มีนาคม 2562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5"/>
  </r>
  <r>
    <s v="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"/>
    <s v="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2560"/>
    <s v="อนุมัติแล้ว"/>
    <s v="ตุลาคม 2560"/>
    <x v="4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"/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2561"/>
    <s v="อนุมัติแล้ว"/>
    <s v="ตุลาคม 2561"/>
    <x v="2"/>
    <s v="กันยายน 2562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โครงการจัดทำคู่มือการปฏิบัติตามพระราชบัญญัติการชุมนุมสาธารณะพ.ศ.๒๕๕๘"/>
    <s v="โครงการจัดทำคู่มือการปฏิบัติตามพระราชบัญญัติการชุมนุมสาธารณะพ.ศ.๒๕๕๘2561"/>
    <s v="อนุมัติแล้ว"/>
    <s v="ตุลาคม 2561"/>
    <x v="2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โครงการจัดหาและติดตั้งระบบวิทยุสื่อสารดิจิตอลระยะที่2สำนักงานตำรวจแห่งชาติ(สส.สทส.)"/>
    <s v="โครงการจัดหาและติดตั้งระบบวิทยุสื่อสารดิจิตอลระยะที่2สำนักงานตำรวจแห่งชาติ(สส.สทส.)2561"/>
    <s v="อนุมัติแล้ว"/>
    <s v="กันยายน 2561"/>
    <x v="4"/>
    <s v="เมษ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"/>
    <s v="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2562"/>
    <s v="อนุมัติแล้ว"/>
    <s v="ธันว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สร้างเครือข่ายการมีส่วนร่วมของประชาชนในการป้องกันอาชญากรรมระดับตำบล(ผอ.)"/>
    <s v="โครงการสร้างเครือข่ายการมีส่วนร่วมของประชาชนในการป้องกันอาชญากรรมระดับตำบล(ผอ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อาสาสมัครตำรวจบ้า่นช่วยเหลือกิจการตำรวจในการป้องกันอาชญากรรมและสนับสนุนการทำงานของตำรวจ"/>
    <s v="อาสาสมัครตำรวจบ้า่นช่วยเหลือกิจการตำรวจในการป้องกันอาชญากรรมและสนับสนุนการทำงานของตำรวจ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"/>
    <s v="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การปฏิบัติงานชุดจิตอาสาชุมชนสัมพันธ์ในหมู่่บ้าน/ชุมชนเป้าหมาย"/>
    <s v="การปฏิบัติงานชุดจิตอาสาชุมชนสัมพันธ์ในหมู่่บ้าน/ชุมชนเป้าหมาย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ฝึกอบรมเจ้าพนักงานดูแลการชุมนุมสาธารณะผ่านเกณฑ์การฝึกอบรมไม่น้อยกว่า1,500นาย(มค.ผค.)"/>
    <s v="โครงการฝึกอบรมเจ้าพนักงานดูแลการชุมนุมสาธารณะผ่านเกณฑ์การฝึกอบรมไม่น้อยกว่า1,500นาย(มค.ผค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"/>
    <s v="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"/>
    <s v="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ตำรวจประสานโรงเรียน(1ตำรวจ1โรงเรียน)(บช.ปส.)"/>
    <s v="โครงการตำรวจประสานโรงเรียน(1ตำรวจ1โรงเรียน)(บช.ปส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"/>
    <s v="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ผลการตรวจสอบบุคคลต่างด้าวในพื้นที่รับผิดชอบไม่น้อยกว่า๑๐,๘๐๐ครั้ง/ปี(มค.ผค.สยศ.ตร.)"/>
    <s v="ผลการตรวจสอบบุคคลต่างด้าวในพื้นที่รับผิดชอบไม่น้อยกว่า๑๐,๘๐๐ครั้ง/ปี(มค.ผค.สยศ.ตร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0"/>
  </r>
  <r>
    <s v="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"/>
    <s v="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0"/>
  </r>
  <r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โครงการระบบประจำวันอิเล็กทรอนิกส์ในสารสนเทศสถานีตำรวจ(PoliceDiaryActivityReport)สทส.(ศทก.)"/>
    <s v="โครงการระบบประจำวันอิเล็กทรอนิกส์ในสารสนเทศสถานีตำรวจ(PoliceDiaryActivityReport)สทส.(ศทก.)2563"/>
    <s v="อนุมัติแล้ว"/>
    <s v="เมษายน 2563"/>
    <x v="0"/>
    <s v="มกราคม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ระบบสารสนเทศสถานีตำรวจ(CRIMES)เพื่อดำเนินการพัฒนางานไกล่เกลี่ยข้อพิพาท"/>
    <s v="ระบบสารสนเทศสถานีตำรวจ(CRIMES)เพื่อดำเนินการพัฒนางานไกล่เกลี่ยข้อพิพาท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โครงการป้องกันและรักษาความสงบเรียบร้อย"/>
    <s v="โครงการป้องกันและรักษาความสงบเรียบร้อย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แนวทางการยกระดับการบริการประชาชนของสถานีตำรวจ(ยศ.)"/>
    <s v="แนวทางการยกระดับการบริการประชาชนของสถานีตำรวจ(ยศ.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การใช้การวิเคราะห์ข้อมูลขนาดใหญ่เพื่อประเมินความเสี่ยงการก่ออาชญากรรมรายบุคคล(ตำรวจภูธรภาค3)"/>
    <s v="การใช้การวิเคราะห์ข้อมูลขนาดใหญ่เพื่อประเมินความเสี่ยงการก่ออาชญากรรมรายบุคคล(ตำรวจภูธรภาค3)2562"/>
    <s v="อนุมัติแล้ว"/>
    <s v="ตุลาคม 2562"/>
    <x v="0"/>
    <s v="กันยายน 2563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โครงการบริหารจัดการสกัดกั้นยาเสพติดพื้นที่ชายแดนและพื้นที่พักคอยHeartLand"/>
    <s v="โครงการบริหารจัดการสกัดกั้นยาเสพติดพื้นที่ชายแดนและพื้นที่พักคอยHeartLand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แผนการประชาสัมพันธ์พฤติการณ์อาชญากรรมให้แก่ประชาชนรู้เท่าทัน(สท.)"/>
    <s v="แผนการประชาสัมพันธ์พฤติการณ์อาชญากรรมให้แก่ประชาชนรู้เท่าทัน(สท.)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2"/>
  </r>
  <r>
    <s v="โครงการเฝ้าตรวจเตือนเเละเตรียมความพร้อมการรองรับภัยพิบัติในพื้นที่(ผก.)"/>
    <s v="โครงการเฝ้าตรวจเตือนเเละเตรียมความพร้อมการรองรับภัยพิบัติในพื้นที่(ผก.)2565"/>
    <s v="อนุมัติแล้ว"/>
    <s v="เมษายน 2565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1"/>
    <x v="12"/>
  </r>
  <r>
    <s v="การปฏิบัติงานร่วมของอาสาสมัครตำรวจบ้าน(ผอ.)"/>
    <s v="การปฏิบัติงานร่วมของอาสาสมัครตำรวจบ้าน(ผอ.)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แผนการประชาสัมพันธ์ผลการปฏิบัติงานของตำรวจ(สท.)"/>
    <s v="แผนการประชาสัมพันธ์ผลการปฏิบัติงานของตำรวจ(สท.)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1"/>
    <x v="4"/>
  </r>
  <r>
    <s v="โครงการสร้างเครือข่ายการมีส่วนร่วมของประชาชนในการป้องกันอาชญากรรมระดับตำบล"/>
    <s v="โครงการสร้างเครือข่ายการมีส่วนร่วมของประชาชนในการป้องกันอาชญากรรมระดับตำบล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การปฏิบัติงานของชุดจิตอาสาชุมชนสัมพันธ์ในการเข้าปฏิบัติงานในพื้นที่หมู่บ้าน/ชุมชนเป้าหมาย"/>
    <s v="การปฏิบัติงานของชุดจิตอาสาชุมชนสัมพันธ์ในการเข้าปฏิบัติงานในพื้นที่หมู่บ้าน/ชุมชนเป้าหมาย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โครงการจัดหาระบบตรวจจับและอุปกรณ์ต่อต้านอากาศยานไร้คนขับ"/>
    <s v="โครงการจัดหาระบบตรวจจับและอุปกรณ์ต่อต้านอากาศยานไร้คนขับ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1"/>
    <x v="3"/>
  </r>
  <r>
    <s v="โครงการสัมมนาเพื่อจัดทำแผนการสอนหลักสูตรนักเรียนนายสิบตำรวจประจำปีงบประมาณพ.ศ.2565"/>
    <s v="โครงการสัมมนาเพื่อจัดทำแผนการสอนหลักสูตรนักเรียนนายสิบตำรวจประจำปีงบประมาณพ.ศ.25652564"/>
    <s v="อนุมัติแล้ว"/>
    <s v="ตุลาคม 2564"/>
    <x v="5"/>
    <s v="มีนาคม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3"/>
    <x v="13"/>
  </r>
  <r>
    <s v="โครงการสัมมนาเพื่อปรับปรุงตำราเรียนหลักสูตรนักเรียนนายสิบตำรวจประจำปีงบประมาณพ.ศ.2565"/>
    <s v="โครงการสัมมนาเพื่อปรับปรุงตำราเรียนหลักสูตรนักเรียนนายสิบตำรวจประจำปีงบประมาณพ.ศ.25652564"/>
    <s v="อนุมัติแล้ว"/>
    <s v="ตุลาคม 2564"/>
    <x v="5"/>
    <s v="มีนาคม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3"/>
    <x v="13"/>
  </r>
  <r>
    <s v="โครงการวิเคราะห์ความจำเป็นในการฝึกอบรม(Traingneeds)ในการจัดทำแผนการฝึกอบรมของสตช."/>
    <s v="โครงการวิเคราะห์ความจำเป็นในการฝึกอบรม(Traingneeds)ในการจัดทำแผนการฝึกอบรมของสตช.2565"/>
    <s v="อนุมัติแล้ว"/>
    <s v="มกราคม 2565"/>
    <x v="5"/>
    <s v="มกราคม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2"/>
  </r>
  <r>
    <s v="โครงการส่งเสริมและเผยแพร่ความจริงที่ถูกต้องเพื่อสนับสนุนการแก้ไขปัญหา(ภ.9/ศปก.ตร.สน.)"/>
    <s v="โครงการส่งเสริมและเผยแพร่ความจริงที่ถูกต้องเพื่อสนับสนุนการแก้ไขปัญหา(ภ.9/ศปก.ตร.สน.)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1"/>
    <x v="4"/>
  </r>
  <r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4"/>
  </r>
  <r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"/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"/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"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2"/>
  </r>
  <r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"/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กิจกรรมชุมชมสัมพันธ์ในหมู่บ้าน/ชุมชนเป้าหมายตามหลักชุมชนเข้มแข็ง7ขั้นตอน(ผอ.)"/>
    <s v="กิจกรรมชุมชมสัมพันธ์ในหมู่บ้าน/ชุมชนเป้าหมายตามหลักชุมชนเข้มแข็ง7ขั้นตอน(ผอ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"/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จัดหาเครื่องเอ็กซเรย์แบบเคลื่อนที่พร้อมอุปกรณ์เครื่องรับภาพ2ขนาดจำนวน85ชุด(สพ.สกบ.)"/>
    <s v="โครงการจัดหาเครื่องเอ็กซเรย์แบบเคลื่อนที่พร้อมอุปกรณ์เครื่องรับภาพ2ขนาดจำนวน85ชุด(สพ.สกบ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4"/>
  </r>
  <r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"/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"/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"/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"/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"/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อบรมปรับพื้นฐานข้าราชการตำรวจที่ย้ายมาดำรงตำแหน่งใหม่ในสังกัดบก.ปอท."/>
    <s v="โครงการอบรมปรับพื้นฐานข้าราชการตำรวจที่ย้ายมาดำรงตำแหน่งใหม่ในสังกัดบก.ปอท.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1"/>
  </r>
  <r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แผนการประชาสัมพันธ์พฤติการณ์อาชญากรรมให้แก่ประชาชนรู้เท่าทัน(สท.)"/>
    <s v="แผนการประชาสัมพันธ์พฤติการณ์อาชญากรรมให้แก่ประชาชนรู้เท่าทัน(ส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แผนการประชาสัมพันธ์ผลการปฏิบัติงานของตำรวจ(สท.)"/>
    <s v="แผนการประชาสัมพันธ์ผลการปฏิบัติงานของตำรวจ(ส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4"/>
  </r>
  <r>
    <s v="โครงการตำรวจประสานโรงเรียน(1ตำรวจ1โรงเรียน)(บช.ปส.)"/>
    <s v="โครงการตำรวจประสานโรงเรียน(1ตำรวจ1โรงเรียน)(บช.ปส.)2564"/>
    <s v="อนุมัติแล้ว"/>
    <s v="ตุลาคม 2564"/>
    <x v="5"/>
    <s v="กันยายน 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*"/>
    <x v="2"/>
    <x v="8"/>
  </r>
  <r>
    <s v="โครงการอบรมครูไซเบอร์(ปอท.)"/>
    <s v="โครงการอบรมครูไซเบอร์(ปอ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"/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"/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โครงการฝึกอบรมปลูกฝังวินัยจราจร"/>
    <s v="โครงการฝึกอบรมปลูกฝังวินัยจราจร2563"/>
    <s v="อนุมัติแล้ว"/>
    <s v="ตุลาคม 2563"/>
    <x v="3"/>
    <s v="กันยายน 2564"/>
    <s v="ตำรวจภูธรจังหวัดสมุทรสงคราม"/>
    <s v="สำนักงานตำรวจแห่งชาติ"/>
    <s v="หน่วยงานขึ้นตรงนายกรัฐมนตรี"/>
    <m/>
    <x v="1"/>
    <x v="6"/>
  </r>
  <r>
    <s v="แผนงานจัดกำลังพลและเรืออำนวยความสะดวกทางน้ำในเวลาเร่งด่วนเทศกาลสำคัญและวันหยุดยาว(รน.)"/>
    <s v="แผนงานจัดกำลังพลและเรืออำนวยความสะดวกทางน้ำในเวลาเร่งด่วนเทศกาลสำคัญและวันหยุดยาว(รน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"/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"/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อาสาสมัครแจ้งข่าวอาชญากรรม(รน.)"/>
    <s v="โครงการอาสาสมัครแจ้งข่าวอาชญากรรม(รน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วิเคราะห์เฝ้าระวังและควบคุมความปลอดภัยการใช้งานระบบสารสนเทศสถานีตำรวจ(CRIMES)(ศทก.,สทส)"/>
    <s v="โครงการวิเคราะห์เฝ้าระวังและควบคุมความปลอดภัยการใช้งานระบบสารสนเทศสถานีตำรวจ(CRIMES)(ศทก.,สทส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"/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7"/>
  </r>
  <r>
    <s v="แนวทางการยกระดับการบริการประชาชนของสถานีตำรวจ(ยศ.)"/>
    <s v="แนวทางการยกระดับการบริการประชาชนของสถานีตำรวจ(ยศ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โครงการสัมมนาเพื่อปรับปรุงตำราเรียนหลักสูตรนักเรียนนายสิบตำรวจประจำปีงบประมาณพ.ศ.2564"/>
    <s v="โครงการสัมมนาเพื่อปรับปรุงตำราเรียนหลักสูตรนักเรียนนายสิบตำรวจประจำปีงบประมาณพ.ศ.25642563"/>
    <s v="อนุมัติแล้ว"/>
    <s v="ตุลาคม 2563"/>
    <x v="3"/>
    <s v="กุมภาพันธ์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2"/>
  </r>
  <r>
    <s v="การประชุมเชิงปฏิบัติการเพื่อจัดทำแผนการสอนหลักสูตรนักเรียนนายสิบตำรวจประจำปีงบประมาณพ.ศ.2564"/>
    <s v="การประชุมเชิงปฏิบัติการเพื่อจัดทำแผนการสอนหลักสูตรนักเรียนนายสิบตำรวจประจำปีงบประมาณพ.ศ.25642564"/>
    <s v="อนุมัติแล้ว"/>
    <s v="กุมภาพันธ์ 2564"/>
    <x v="3"/>
    <s v="มีนาคม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การฝึกอบรมข้าราชการตำรวจชั้นสัญญาบัตรในหลักสูตรต่างๆเช่นฝอ.ตร.,สว.,ผกก.,บตส.และบรอ.(บช.ศ.)"/>
    <s v="การฝึกอบรมข้าราชการตำรวจชั้นสัญญาบัตรในหลักสูตรต่างๆเช่นฝอ.ตร.,สว.,ผกก.,บตส.และบรอ.(บช.ศ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"/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2563"/>
    <s v="อนุมัติแล้ว"/>
    <s v="ตุลาคม 2563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โครงการฝึกอบรมการเข้าตรวจค้นและปฏิบัติการในอาคาร(BuildingEntry&amp;CloseQuarterBattle/C.Q.B.)บช.ศ."/>
    <s v="โครงการฝึกอบรมการเข้าตรวจค้นและปฏิบัติการในอาคาร(BuildingEntry&amp;CloseQuarterBattle/C.Q.B.)บช.ศ.2564"/>
    <s v="อนุมัติแล้ว"/>
    <s v="มกราคม 2564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ฝึกอบรมทักษะการขับรถยนต์ขั้นพื้นฐาน"/>
    <s v="โครงการฝึกอบรมทักษะการขับรถยนต์ขั้นพื้นฐาน2564"/>
    <s v="อนุมัติแล้ว"/>
    <s v="มกราคม 2564"/>
    <x v="3"/>
    <s v="มีนาคม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ฝึกอบรมการยิงปืนพกขั้นพื้นฐาน(BasicFirearms)บช.ศ."/>
    <s v="โครงการฝึกอบรมการยิงปืนพกขั้นพื้นฐาน(BasicFirearms)บช.ศ.2564"/>
    <s v="อนุมัติแล้ว"/>
    <s v="มกราคม 2564"/>
    <x v="3"/>
    <s v="มีนาคม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ฝึกอบรมการเจรจาต่อรองบุคคลในภาวะวิกฤต(CrisisNegotiation)บช.ศ."/>
    <s v="โครงการฝึกอบรมการเจรจาต่อรองบุคคลในภาวะวิกฤต(CrisisNegotiation)บช.ศ.2564"/>
    <s v="อนุมัติแล้ว"/>
    <s v="เมษายน 2564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ฝึกอบรมการอารักขาบุคคลสำคัญ(VIPProtection)บช.ศ."/>
    <s v="โครงการฝึกอบรมการอารักขาบุคคลสำคัญ(VIPProtection)บช.ศ.2564"/>
    <s v="อนุมัติแล้ว"/>
    <s v="มกราคม 2564"/>
    <x v="3"/>
    <s v="มีนาคม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โครงการส่งเสริมสังคมสันติสุขอยู่เย็นเป็นสุขในพื้นที่5จังหวัดชายแดนภาคใต้"/>
    <s v="โครงการส่งเสริมสังคมสันติสุขอยู่เย็นเป็นสุขในพื้นที่5จังหวัดชายแดนภาคใต้2563"/>
    <s v="อนุมัติแล้ว"/>
    <s v="ตุลาคม 2563"/>
    <x v="3"/>
    <s v="กันยายน 2564"/>
    <s v="กองพุทธศาสนสถาน"/>
    <s v="สำนักงานพระพุทธศาสนาแห่งชาติ"/>
    <s v="หน่วยงานขึ้นตรงนายกรัฐมนตรี"/>
    <m/>
    <x v="2"/>
    <x v="8"/>
  </r>
  <r>
    <s v="โครงการฝึกอบรมภาษาอังกฤษสำหรับผู้บังคับใช้กฎหมาย(EnglishforLawEnforcement:ELF)บช.ศ."/>
    <s v="โครงการฝึกอบรมภาษาอังกฤษสำหรับผู้บังคับใช้กฎหมาย(EnglishforLawEnforcement:ELF)บช.ศ.2564"/>
    <s v="อนุมัติแล้ว"/>
    <s v="เมษายน 2564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6"/>
  </r>
  <r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"/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2563"/>
    <s v="อนุมัติแล้ว"/>
    <s v="ตุลาคม 2563"/>
    <x v="3"/>
    <s v="กันยายน 2564"/>
    <s v="กองพุทธศาสนสถาน"/>
    <s v="สำนักงานพระพุทธศาสนาแห่งชาติ"/>
    <s v="หน่วยงานขึ้นตรงนายกรัฐมนตรี"/>
    <m/>
    <x v="0"/>
    <x v="15"/>
  </r>
  <r>
    <s v="โครงการยุทธวิธีไล่ติดตามจับกุมคนร้าย(PoliceTacticalPursuitandContainment:PTPC)บช.ศ."/>
    <s v="โครงการยุทธวิธีไล่ติดตามจับกุมคนร้าย(PoliceTacticalPursuitandContainment:PTPC)บช.ศ.2564"/>
    <s v="อนุมัติแล้ว"/>
    <s v="เมษายน 2564"/>
    <x v="3"/>
    <s v="กันยายน 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2564"/>
    <s v="อนุมัติแล้ว"/>
    <s v="มกราคม 2564"/>
    <x v="3"/>
    <s v="สิงหาคม 2564"/>
    <s v="สำนักนโยบายและแผน"/>
    <s v="สำนักงานเลขาธิการวุฒิสภา"/>
    <s v="หน่วยงานของรัฐสภา"/>
    <m/>
    <x v="1"/>
    <x v="4"/>
  </r>
  <r>
    <s v="ยุทธศาสตร์การพัฒนาเพื่อเสริมความมั่นคงของชาติ"/>
    <s v="ยุทธศาสตร์การพัฒนาเพื่อเสริมความมั่นคงของชาติ2560"/>
    <s v="อนุมัติแล้ว"/>
    <s v="ตุลาคม 2560"/>
    <x v="4"/>
    <s v="กันยายน 2565"/>
    <s v="กองความมั่นคงด้านการเตรียมพร้อมและการป้องกันประเทศ"/>
    <s v="สำนักงานสภาความมั่นคงแห่งชาติ"/>
    <s v="สำนักนายกรัฐมนตรี"/>
    <m/>
    <x v="4"/>
    <x v="18"/>
  </r>
  <r>
    <s v="โครงการจิตอาสาภาครัฐประจำปีงบประมาณพ.ศ.2563"/>
    <s v="โครงการจิตอาสาภาครัฐประจำปีงบประมาณพ.ศ.25632562"/>
    <s v="อนุมัติแล้ว"/>
    <s v="ตุลาคม 2562"/>
    <x v="0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3"/>
    <x v="7"/>
  </r>
  <r>
    <s v="โครงการสนับสนุนและขับเคลื่อนการดำเนินการจิตอาสาพัฒนาสิ่งแวดล้อมและคุณภาพชีวิตของประชาชน"/>
    <s v="โครงการสนับสนุนและขับเคลื่อนการดำเนินการจิตอาสาพัฒนาสิ่งแวดล้อมและคุณภาพชีวิตของประชาชน2562"/>
    <s v="อนุมัติแล้ว"/>
    <s v="ตุลาคม 2562"/>
    <x v="0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3"/>
    <x v="7"/>
  </r>
  <r>
    <s v="โครงการประชาสัมพันธ์ส่งเสริมความเชื่อมั่นในนโยบายภาครัฐ"/>
    <s v="โครงการประชาสัมพันธ์ส่งเสริมความเชื่อมั่นในนโยบายภาครัฐ2562"/>
    <s v="อนุมัติแล้ว"/>
    <s v="ตุลาคม 2562"/>
    <x v="0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4"/>
  </r>
  <r>
    <s v="โครงการประชาสัมพันธ์ป้องกันและบรรเทาสาธารณภัย"/>
    <s v="โครงการประชาสัมพันธ์ป้องกันและบรรเทาสาธารณภัย2562"/>
    <s v="อนุมัติแล้ว"/>
    <s v="ตุลาคม 2562"/>
    <x v="0"/>
    <s v="ตุลาคม 2565"/>
    <s v="สำนักข่าว"/>
    <s v="กรมประชาสัมพันธ์"/>
    <s v="สำนักนายกรัฐมนตรี"/>
    <m/>
    <x v="1"/>
    <x v="4"/>
  </r>
  <r>
    <s v="โครงการเพชรในตม"/>
    <s v="โครงการเพชรในตม2561"/>
    <s v="อนุมัติแล้ว"/>
    <s v="ตุลาคม 2561"/>
    <x v="2"/>
    <s v="กันยายน 2562"/>
    <s v="สำนักกิจการมวลชนและสารสนเทศ(สมท.กอ.รมน.)"/>
    <s v="กองอำนวยการรักษาความมั่นคงภายในราชอาณาจักร(กอ.รมน.)"/>
    <s v="สำนักนายกรัฐมนตรี"/>
    <m/>
    <x v="2"/>
    <x v="2"/>
  </r>
  <r>
    <s v="โครงการพัฒนาโรงเรียนในโครงการกองทุนการศึกษา"/>
    <s v="โครงการพัฒนาโรงเรียนในโครงการกองทุนการศึกษา2561"/>
    <s v="อนุมัติแล้ว"/>
    <s v="ตุลาคม 2561"/>
    <x v="2"/>
    <s v="กันยายน 2562"/>
    <s v="สำนักกิจการมวลชนและสารสนเทศ(สมท.กอ.รมน.)"/>
    <s v="กองอำนวยการรักษาความมั่นคงภายในราชอาณาจักร(กอ.รมน.)"/>
    <s v="สำนักนายกรัฐมนตรี"/>
    <m/>
    <x v="2"/>
    <x v="2"/>
  </r>
  <r>
    <s v="การพัฒนาโรงเรียนในโครงการกองทุนการศึกษา"/>
    <s v="การพัฒนาโรงเรียนในโครงการกองทุนการศึกษา2562"/>
    <s v="อนุมัติแล้ว"/>
    <s v="ตุลาคม 2562"/>
    <x v="0"/>
    <s v="กันยายน 2563"/>
    <s v="สำนักกิจการมวลชนและสารสนเทศ(สมท.กอ.รมน.)"/>
    <s v="กองอำนวยการรักษาความมั่นคงภายในราชอาณาจักร(กอ.รมน.)"/>
    <s v="สำนักนายกรัฐมนตรี"/>
    <m/>
    <x v="2"/>
    <x v="2"/>
  </r>
  <r>
    <s v="โครงการเพชรในตม"/>
    <s v="โครงการเพชรในตม2562"/>
    <s v="อนุมัติแล้ว"/>
    <s v="ตุลาคม 2562"/>
    <x v="0"/>
    <s v="กันยายน 2563"/>
    <s v="สำนักกิจการมวลชนและสารสนเทศ(สมท.กอ.รมน.)"/>
    <s v="กองอำนวยการรักษาความมั่นคงภายในราชอาณาจักร(กอ.รมน.)"/>
    <s v="สำนักนายกรัฐมนตรี"/>
    <m/>
    <x v="2"/>
    <x v="2"/>
  </r>
  <r>
    <s v="ฐานข้อมูลเพื่อการพัฒนาและติดตามงานความมั่นคง"/>
    <s v="ฐานข้อมูลเพื่อการพัฒนาและติดตามงานความมั่นคง2563"/>
    <s v="อนุมัติแล้ว"/>
    <s v="สิงหาคม 2563"/>
    <x v="0"/>
    <s v="กันยายน 2565"/>
    <s v="สำนักนโยบายและแผนความมั่นคง"/>
    <s v="สำนักงานสภาความมั่นคงแห่งชาติ"/>
    <s v="สำนักนายกรัฐมนตรี"/>
    <s v="project65*"/>
    <x v="1"/>
    <x v="1"/>
  </r>
  <r>
    <s v="โครงการประชาสัมพันธ์ป้องกันและแก้ไขปัญหาสาธารณภัยประจำปีงบประมาณพ.ศ.2565"/>
    <s v="โครงการประชาสัมพันธ์ป้องกันและแก้ไขปัญหาสาธารณภัยประจำปีงบประมาณพ.ศ.25652564"/>
    <s v="อนุมัติแล้ว"/>
    <s v="ตุลาคม 2564"/>
    <x v="5"/>
    <s v="กันยายน 2565"/>
    <s v="สำนักพัฒนานโยบายและแผนการประชาสัมพันธ์"/>
    <s v="กรมประชาสัมพันธ์"/>
    <s v="สำนักนายกรัฐมนตรี"/>
    <s v="project65*"/>
    <x v="1"/>
    <x v="4"/>
  </r>
  <r>
    <s v="ฐานข้อมูลเพื่อการพัฒนาและติดตามงานความมั่นคง"/>
    <s v="ฐานข้อมูลเพื่อการพัฒนาและติดตามงานความมั่นคง2564"/>
    <s v="อนุมัติแล้ว"/>
    <s v="ตุลาคม 2564"/>
    <x v="5"/>
    <s v="กันยายน 2565"/>
    <s v="กองความมั่นคงด้านการเตรียมพร้อมและการป้องกันประเทศ"/>
    <s v="สำนักงานสภาความมั่นคงแห่งชาติ"/>
    <s v="สำนักนายกรัฐมนตรี"/>
    <s v="project65*"/>
    <x v="1"/>
    <x v="1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2"/>
    <s v="อนุมัติแล้ว"/>
    <s v="ตุลาคม 2562"/>
    <x v="0"/>
    <s v="กันยายน 2563"/>
    <m/>
    <s v="กาฬสินธุ์"/>
    <s v="จังหวัดและกลุ่มจังหวัด"/>
    <m/>
    <x v="4"/>
    <x v="18"/>
  </r>
  <r>
    <s v="โครงการส่งเสริมความปลอดภัยทางถนนเพื่อความปลอดภัยชาวเชียงใหม่และนักท่องเที่ยว"/>
    <s v="โครงการส่งเสริมความปลอดภัยทางถนนเพื่อความปลอดภัยชาวเชียงใหม่และนักท่องเที่ยว2563"/>
    <s v="อนุมัติแล้ว"/>
    <s v="กุมภาพันธ์ 2563"/>
    <x v="0"/>
    <s v="สิงหาคม 2563"/>
    <m/>
    <s v="เชียงใหม่"/>
    <s v="จังหวัดและกลุ่มจังหวัด"/>
    <m/>
    <x v="1"/>
    <x v="19"/>
  </r>
  <r>
    <s v="โครงการราชบุรีเมืองปลอดภัย24ชั่วโมง(SafetyCity)"/>
    <s v="โครงการราชบุรีเมืองปลอดภัย24ชั่วโมง(SafetyCity)2563"/>
    <s v="อนุมัติแล้ว"/>
    <s v="กุมภาพันธ์ 2563"/>
    <x v="0"/>
    <s v="กันยายน 2563"/>
    <m/>
    <s v="ราชบุรี"/>
    <s v="จังหวัดและกลุ่มจังหวัด"/>
    <m/>
    <x v="0"/>
    <x v="15"/>
  </r>
  <r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"/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2562"/>
    <s v="อนุมัติแล้ว"/>
    <s v="ตุลาคม 2562"/>
    <x v="0"/>
    <s v="กันยายน 2563"/>
    <m/>
    <s v="เชียงราย"/>
    <s v="จังหวัดและกลุ่มจังหวัด"/>
    <m/>
    <x v="1"/>
    <x v="19"/>
  </r>
  <r>
    <s v="เสริมสร้างความปลอดภัยในชีวิตและทรัพย์สินของประชาชน"/>
    <s v="เสริมสร้างความปลอดภัยในชีวิตและทรัพย์สินของประชาชน2563"/>
    <s v="อนุมัติแล้ว"/>
    <s v="มีนาคม 2563"/>
    <x v="0"/>
    <s v="กันยายน 2563"/>
    <m/>
    <s v="ระนอง"/>
    <s v="จังหวัดและกลุ่มจังหวัด"/>
    <m/>
    <x v="0"/>
    <x v="15"/>
  </r>
  <r>
    <s v="พัฒนาศักยภาพและเสริมสร้างความมั่นคงตามแนวชายแดน"/>
    <s v="พัฒนาศักยภาพและเสริมสร้างความมั่นคงตามแนวชายแดน2563"/>
    <s v="อนุมัติแล้ว"/>
    <s v="กรกฎาคม 2563"/>
    <x v="0"/>
    <s v="กันยายน 2563"/>
    <m/>
    <s v="หนองคาย"/>
    <s v="จังหวัดและกลุ่มจังหวัด"/>
    <m/>
    <x v="1"/>
    <x v="12"/>
  </r>
  <r>
    <s v="โครงการพัฒนาประชาชนคุณภาพอนาคตราชบุรี"/>
    <s v="โครงการพัฒนาประชาชนคุณภาพอนาคตราชบุรี2563"/>
    <s v="อนุมัติแล้ว"/>
    <s v="ตุลาคม 2563"/>
    <x v="3"/>
    <s v="กันยายน 2564"/>
    <m/>
    <s v="ราชบุรี"/>
    <s v="จังหวัดและกลุ่มจังหวัด"/>
    <m/>
    <x v="2"/>
    <x v="2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2563"/>
    <s v="อนุมัติแล้ว"/>
    <s v="ตุลาคม 2563"/>
    <x v="3"/>
    <s v="กันยายน 2564"/>
    <m/>
    <s v="กาฬสินธุ์"/>
    <s v="จังหวัดและกลุ่มจังหวัด"/>
    <m/>
    <x v="0"/>
    <x v="0"/>
  </r>
  <r>
    <s v="โครงการเพิ่มประสิทธิภาพการปฏิบัติงานด้วยระบบอิเล็กทรอนิคส์เพื่อความมั่นคงในพื้นที่"/>
    <s v="โครงการเพิ่มประสิทธิภาพการปฏิบัติงานด้วยระบบอิเล็กทรอนิคส์เพื่อความมั่นคงในพื้นที่2563"/>
    <s v="อนุมัติแล้ว"/>
    <s v="ตุลาคม 2563"/>
    <x v="3"/>
    <s v="กันยายน 2564"/>
    <m/>
    <s v="ยะลา"/>
    <s v="จังหวัดและกลุ่มจังหวัด"/>
    <m/>
    <x v="1"/>
    <x v="3"/>
  </r>
  <r>
    <s v="ระบบส่งน้ำบ้านช่องกะเหรี่ยงถืงทุ่งนาคราช"/>
    <s v="ระบบส่งน้ำบ้านช่องกะเหรี่ยงถืงทุ่งนาคราช2563"/>
    <s v="อนุมัติแล้ว"/>
    <s v="ตุลาคม 2563"/>
    <x v="3"/>
    <s v="กันยายน 2564"/>
    <s v="โครงการชลประทานกาญนบุรี"/>
    <s v="กรมชลประทาน"/>
    <s v="กระทรวงเกษตรและสหกรณ์"/>
    <m/>
    <x v="1"/>
    <x v="4"/>
  </r>
  <r>
    <s v="ฝายทดน้ำดอนกลางเหนือพร้อมขุดลอกลำห้วย"/>
    <s v="ฝายทดน้ำดอนกลางเหนือพร้อมขุดลอกลำห้วย2563"/>
    <s v="อนุมัติแล้ว"/>
    <s v="ตุลาคม 2563"/>
    <x v="3"/>
    <s v="กันยายน 2564"/>
    <s v="โครงการชลประทานกาญนบุรี"/>
    <s v="กรมชลประทาน"/>
    <s v="กระทรวงเกษตรและสหกรณ์"/>
    <m/>
    <x v="1"/>
    <x v="1"/>
  </r>
  <r>
    <s v="ฝายทดน้ำห้วยตามั่นพร้อมขุดลอกลำห้วย"/>
    <s v="ฝายทดน้ำห้วยตามั่นพร้อมขุดลอกลำห้วย2563"/>
    <s v="อนุมัติแล้ว"/>
    <s v="ตุลาคม 2563"/>
    <x v="3"/>
    <s v="กันยายน 2564"/>
    <s v="โครงการชลประทานกาญนบุรี"/>
    <s v="กรมชลประทาน"/>
    <s v="กระทรวงเกษตรและสหกรณ์"/>
    <m/>
    <x v="1"/>
    <x v="4"/>
  </r>
  <r>
    <s v="ประกวดและแข่งขันTOBENUMBERONE"/>
    <s v="ประกวดและแข่งขันTOBENUMBERONE2563"/>
    <s v="อนุมัติแล้ว"/>
    <s v="มกราคม 2563"/>
    <x v="0"/>
    <s v="กันยายน 2563"/>
    <s v="สำนักงานสาธารณสุขจังหวัดอ่างทอง"/>
    <s v="สำนักงานปลัดกระทรวงสาธารณสุข"/>
    <s v="กระทรวงสาธารณสุข"/>
    <m/>
    <x v="4"/>
    <x v="18"/>
  </r>
  <r>
    <s v="โครงการพัฒนาการศึกษาในจังหวัดชายแดนภาคใต้"/>
    <s v="โครงการพัฒนาการศึกษาในจังหวัดชายแดนภาคใต้2561"/>
    <s v="อนุมัติแล้ว"/>
    <s v="ตุลาคม 2561"/>
    <x v="2"/>
    <s v="กันยายน 2562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2"/>
    <x v="2"/>
  </r>
  <r>
    <s v="โครงการพัฒนาการอาชีวศึกษาในจังหวัดชายแดนภาคใต้ตามภารกิจพื้นฐาน"/>
    <s v="โครงการพัฒนาการอาชีวศึกษาในจังหวัดชายแดนภาคใต้ตามภารกิจพื้นฐาน2561"/>
    <s v="อนุมัติแล้ว"/>
    <s v="ตุลาคม 2561"/>
    <x v="2"/>
    <s v="กันยายน 2562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2"/>
    <x v="2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2561"/>
    <s v="อนุมัติแล้ว"/>
    <s v="พฤศจิกายน 2561"/>
    <x v="2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15"/>
  </r>
  <r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2561"/>
    <s v="อนุมัติแล้ว"/>
    <s v="พฤศจิกายน 2561"/>
    <x v="2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2"/>
    <x v="2"/>
  </r>
  <r>
    <s v="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"/>
    <s v="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2561"/>
    <s v="อนุมัติแล้ว"/>
    <s v="ตุลาคม 2561"/>
    <x v="2"/>
    <s v="กันยายน 2562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8"/>
  </r>
  <r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2562"/>
    <s v="อนุมัติแล้ว"/>
    <s v="เมษายน 2562"/>
    <x v="2"/>
    <s v="มิถุนายน 2562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2"/>
    <x v="8"/>
  </r>
  <r>
    <s v="สหกรณ์โรงเรียน"/>
    <s v="สหกรณ์โรงเรียน2562"/>
    <s v="อนุมัติแล้ว"/>
    <s v="ตุลาคม 2562"/>
    <x v="0"/>
    <s v="กันยายน 2563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4"/>
    <x v="18"/>
  </r>
  <r>
    <s v="โครงการสำนักงานศึกษาธิการจังหวัดลำปางจิตอาสาบำเพ็ญประโยชน์"/>
    <s v="โครงการสำนักงานศึกษาธิการจังหวัดลำปางจิตอาสาบำเพ็ญประโยชน์2562"/>
    <s v="อนุมัติแล้ว"/>
    <s v="ตุลาคม 2562"/>
    <x v="0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2"/>
    <x v="8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2562"/>
    <s v="อนุมัติแล้ว"/>
    <s v="ธันวาคม 2562"/>
    <x v="0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"/>
    <s v="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2562"/>
    <s v="อนุมัติแล้ว"/>
    <s v="ตุลาคม 2562"/>
    <x v="0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4"/>
    <x v="18"/>
  </r>
  <r>
    <s v="เสริมสร้างความเข้าใจในสถานศึกษาเอกชน"/>
    <s v="เสริมสร้างความเข้าใจในสถานศึกษาเอกชน2562"/>
    <s v="อนุมัติแล้ว"/>
    <s v="ตุลาคม 2562"/>
    <x v="0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2"/>
    <x v="2"/>
  </r>
  <r>
    <s v="ส่งเสริมสนับสนุนการดำเนินงานคณะกรรมการส่งเสริมความประพฤตินักเรียนและนักศึกษาจังหวัดลำพูน"/>
    <s v="ส่งเสริมสนับสนุนการดำเนินงานคณะกรรมการส่งเสริมความประพฤตินักเรียนและนักศึกษาจังหวัดลำพูน2562"/>
    <s v="อนุมัติแล้ว"/>
    <s v="ตุลาคม 2562"/>
    <x v="0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0"/>
    <x v="5"/>
  </r>
  <r>
    <s v="โครงการสร้างภูมิคุ้มกันและป้องกันยาเสพติดจังหวัดพิษณุโลก"/>
    <s v="โครงการสร้างภูมิคุ้มกันและป้องกันยาเสพติดจังหวัดพิษณุโลก2562"/>
    <s v="อนุมัติแล้ว"/>
    <s v="ตุลาคม 2562"/>
    <x v="0"/>
    <s v="กันยายน 2563"/>
    <s v="สำนักงานศึกษาธิการจังหวัดพิษณุโลก"/>
    <s v="สำนักงานปลัดกระทรวงศึกษาธิการ"/>
    <s v="กระทรวงศึกษาธิการ"/>
    <m/>
    <x v="0"/>
    <x v="5"/>
  </r>
  <r>
    <s v="โครงการส่งเสริมการจัดงานวันคล้ายวันสถาปนายุวกาชาดไทยประจำปี2563"/>
    <s v="โครงการส่งเสริมการจัดงานวันคล้ายวันสถาปนายุวกาชาดไทยประจำปี25632562"/>
    <s v="อนุมัติแล้ว"/>
    <s v="ธันวาคม 2562"/>
    <x v="0"/>
    <s v="กุมภาพันธ์ 2563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4"/>
    <x v="18"/>
  </r>
  <r>
    <s v="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"/>
    <s v="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2562"/>
    <s v="อนุมัติแล้ว"/>
    <s v="ตุลาคม 2562"/>
    <x v="0"/>
    <s v="กันยายน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5"/>
  </r>
  <r>
    <s v="ส่งเสริมการดำเนินงานตรวจติดตามความประพฤตินักเรียนและนักศึกษาประจำปีงบประมาณพ.ศ.2563"/>
    <s v="ส่งเสริมการดำเนินงานตรวจติดตามความประพฤตินักเรียนและนักศึกษาประจำปีงบประมาณพ.ศ.25632563"/>
    <s v="อนุมัติแล้ว"/>
    <s v="กุมภาพันธ์ 2563"/>
    <x v="0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0"/>
    <x v="5"/>
  </r>
  <r>
    <s v="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"/>
    <s v="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2563"/>
    <s v="อนุมัติแล้ว"/>
    <s v="มกราคม 2563"/>
    <x v="0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0"/>
    <x v="5"/>
  </r>
  <r>
    <s v="ประเมินสถานศึกษาสีขาวปลอดยาเสพติดและอบายมุขปีการศึกษาพ.ศ.2561(พ.ศ.2563)"/>
    <s v="ประเมินสถานศึกษาสีขาวปลอดยาเสพติดและอบายมุขปีการศึกษาพ.ศ.2561(พ.ศ.2563)2562"/>
    <s v="อนุมัติแล้ว"/>
    <s v="ตุลาคม 2562"/>
    <x v="0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5"/>
  </r>
  <r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"/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2563"/>
    <s v="อนุมัติแล้ว"/>
    <s v="มกราคม 2563"/>
    <x v="0"/>
    <s v="กันยายน 2563"/>
    <s v="สำนักงานศึกษาธิการจังหวัดกำแพงเพชร"/>
    <s v="สำนักงานปลัดกระทรวงศึกษาธิการ"/>
    <s v="กระทรวงศึกษาธิการ"/>
    <m/>
    <x v="0"/>
    <x v="5"/>
  </r>
  <r>
    <s v="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"/>
    <s v="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2563"/>
    <s v="อนุมัติแล้ว"/>
    <s v="มกราคม 2563"/>
    <x v="0"/>
    <s v="กันยายน 2563"/>
    <s v="สำนักงานศึกษาธิการภาค11(สกลนคร)"/>
    <s v="สำนักงานปลัดกระทรวงศึกษาธิการ"/>
    <s v="กระทรวงศึกษาธิการ"/>
    <m/>
    <x v="3"/>
    <x v="20"/>
  </r>
  <r>
    <s v="โครงการส่งเสริมศักยภาพการตรวจติดตามความประพฤตินักเรียนและนักศึกษา"/>
    <s v="โครงการส่งเสริมศักยภาพการตรวจติดตามความประพฤตินักเรียนและนักศึกษา2563"/>
    <s v="อนุมัติแล้ว"/>
    <s v="มกราคม 2563"/>
    <x v="0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5"/>
  </r>
  <r>
    <s v="โครงการเสริมสร้างความปลอดภัยแก่ครูและบุคลากรทางการศึกษา"/>
    <s v="โครงการเสริมสร้างความปลอดภัยแก่ครูและบุคลากรทางการศึกษา2562"/>
    <s v="อนุมัติแล้ว"/>
    <s v="ตุลาคม 2562"/>
    <x v="0"/>
    <s v="ตุลาคม 2562"/>
    <s v="สำนักงานเขตพื้นที่การศึกษาประถมศึกษานราธิวาสเขต1"/>
    <s v="สำนักงานคณะกรรมการการศึกษาขั้นพื้นฐาน"/>
    <s v="กระทรวงศึกษาธิการ"/>
    <m/>
    <x v="0"/>
    <x v="5"/>
  </r>
  <r>
    <s v="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"/>
    <s v="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2563"/>
    <s v="อนุมัติแล้ว"/>
    <s v="เมษายน 2563"/>
    <x v="0"/>
    <s v="กันยายน 2563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0"/>
    <x v="5"/>
  </r>
  <r>
    <s v="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"/>
    <s v="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2562"/>
    <s v="อนุมัติแล้ว"/>
    <s v="พฤศจิกายน 2562"/>
    <x v="0"/>
    <s v="กันยายน 2563"/>
    <s v="สำนักงานเขตพื้นที่การศึกษามัธยมศึกษาเขต19(เลย-หนองบัวลําภู)"/>
    <s v="สำนักงานคณะกรรมการการศึกษาขั้นพื้นฐาน"/>
    <s v="กระทรวงศึกษาธิการ"/>
    <m/>
    <x v="0"/>
    <x v="5"/>
  </r>
  <r>
    <s v="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"/>
    <s v="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2563"/>
    <s v="อนุมัติแล้ว"/>
    <s v="สิงหาคม 2563"/>
    <x v="0"/>
    <s v="กันยายน 2563"/>
    <s v="สำนักงานเขตพื้นที่การศึกษามัธยมศึกษาเขต19(เลย-หนองบัวลําภู)"/>
    <s v="สำนักงานคณะกรรมการการศึกษาขั้นพื้นฐาน"/>
    <s v="กระทรวงศึกษาธิการ"/>
    <m/>
    <x v="2"/>
    <x v="2"/>
  </r>
  <r>
    <s v="โครงการสร้างพลเมืองดีสพป.เชียงรายเขต4(กิจกรรมการอบรมลูกเสือต้านภัยยาเสพติด)"/>
    <s v="โครงการสร้างพลเมืองดีสพป.เชียงรายเขต4(กิจกรรมการอบรมลูกเสือต้านภัยยาเสพติด)2563"/>
    <s v="อนุมัติแล้ว"/>
    <s v="มกราคม 2563"/>
    <x v="0"/>
    <s v="กันยายน 2563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0"/>
    <x v="5"/>
  </r>
  <r>
    <s v="โครงการป้องกันและแก้ไขปัญหายาเสพติดในสถานศึกษาประจำปีงบประมาณ2563"/>
    <s v="โครงการป้องกันและแก้ไขปัญหายาเสพติดในสถานศึกษาประจำปีงบประมาณ25632563"/>
    <s v="อนุมัติแล้ว"/>
    <s v="กรกฎาคม 2563"/>
    <x v="0"/>
    <s v="กันยายน 2563"/>
    <s v="สำนักงานเขตพื้นที่การศึกษาประถมศึกษาสระแก้วเขต1"/>
    <s v="สำนักงานคณะกรรมการการศึกษาขั้นพื้นฐาน"/>
    <s v="กระทรวงศึกษาธิการ"/>
    <m/>
    <x v="1"/>
    <x v="6"/>
  </r>
  <r>
    <s v="การขับเคลื่อนนโยบายสู่การปฏิบัติเพื่อการป้องกันและแก้ไขปัญหายาเสพติดในสถานศึกษา2563"/>
    <s v="การขับเคลื่อนนโยบายสู่การปฏิบัติเพื่อการป้องกันและแก้ไขปัญหายาเสพติดในสถานศึกษา25632563"/>
    <s v="อนุมัติแล้ว"/>
    <s v="กรกฎาคม 2563"/>
    <x v="0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1"/>
    <x v="6"/>
  </r>
  <r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"/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2562"/>
    <s v="อนุมัติแล้ว"/>
    <s v="ตุลาคม 2562"/>
    <x v="0"/>
    <s v="กันยายน 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0"/>
    <x v="15"/>
  </r>
  <r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"/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2563"/>
    <s v="อนุมัติแล้ว"/>
    <s v="กรกฎาคม 2563"/>
    <x v="0"/>
    <s v="กรกฎาคม 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6"/>
  </r>
  <r>
    <s v="พัฒนาเครือข่ายวิทยุสื่อสารประจำปีงบประมาณพ.ศ.2563"/>
    <s v="พัฒนาเครือข่ายวิทยุสื่อสารประจำปีงบประมาณพ.ศ.25632563"/>
    <s v="อนุมัติแล้ว"/>
    <s v="สิงหาคม 2563"/>
    <x v="0"/>
    <s v="กันยายน 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0"/>
    <x v="15"/>
  </r>
  <r>
    <s v="ส่งเสริมกระบวนการเรียนรู้และปลูกฝังแนวทางการจัดการความขัดแย้งโดยแนวทางสันติวิธี"/>
    <s v="ส่งเสริมกระบวนการเรียนรู้และปลูกฝังแนวทางการจัดการความขัดแย้งโดยแนวทางสันติวิธี2562"/>
    <s v="อนุมัติแล้ว"/>
    <s v="ตุลาคม 2562"/>
    <x v="0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6"/>
  </r>
  <r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"/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2562"/>
    <s v="อนุมัติแล้ว"/>
    <s v="ตุลาคม 2562"/>
    <x v="0"/>
    <s v="กันยายน 2563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1"/>
    <x v="19"/>
  </r>
  <r>
    <s v="โครงการส่งเสริมศักยภาพการตรวจติดตามความประพฤตินักเรียนและนักศึกษา2563"/>
    <s v="โครงการส่งเสริมศักยภาพการตรวจติดตามความประพฤตินักเรียนและนักศึกษา25632563"/>
    <s v="อนุมัติแล้ว"/>
    <s v="มกราคม 2563"/>
    <x v="0"/>
    <s v="กันยายน 2563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2"/>
    <x v="2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2563"/>
    <s v="อนุมัติแล้ว"/>
    <s v="มกราคม 2563"/>
    <x v="0"/>
    <s v="มีนาคม 2564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2"/>
    <x v="8"/>
  </r>
  <r>
    <s v="อบรมลูกเสือต้านภัยยาเสพติดประจำปี2563"/>
    <s v="อบรมลูกเสือต้านภัยยาเสพติดประจำปี25632563"/>
    <s v="อนุมัติแล้ว"/>
    <s v="มิถุนายน 2563"/>
    <x v="0"/>
    <s v="สิงหาคม 2563"/>
    <s v="สำนักงานเขตพื้นที่การศึกษามัธยมศึกษาเขต10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1"/>
    <x v="6"/>
  </r>
  <r>
    <s v="64.โครงการเสริมสร้างความเข้าใจในสถานศึกษาเอกชน"/>
    <s v="64.โครงการเสริมสร้างความเข้าใจในสถานศึกษาเอกชน2563"/>
    <s v="อนุมัติแล้ว"/>
    <s v="ตุลาคม 2563"/>
    <x v="3"/>
    <s v="กันยายน 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6"/>
  </r>
  <r>
    <s v="64.โครงการป้องกันและแก้ไขปัญหายาเสพติด"/>
    <s v="64.โครงการป้องกันและแก้ไขปัญหายาเสพติด2563"/>
    <s v="อนุมัติแล้ว"/>
    <s v="ตุลาคม 2563"/>
    <x v="3"/>
    <s v="กันยายน 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6"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2564"/>
    <s v="อนุมัติแล้ว"/>
    <s v="มกราคม 2564"/>
    <x v="3"/>
    <s v="กันยายน 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2"/>
  </r>
  <r>
    <s v="โครงการส่งเสริมศักยภาพการตรวจติดตามความประพฤตินักเรียนและนักศึกษาปีงบประมาณพ.ศ.2564"/>
    <s v="โครงการส่งเสริมศักยภาพการตรวจติดตามความประพฤตินักเรียนและนักศึกษาปีงบประมาณพ.ศ.25642563"/>
    <s v="อนุมัติแล้ว"/>
    <s v="ธันวาคม 2563"/>
    <x v="3"/>
    <s v="กันยายน 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0"/>
    <x v="5"/>
  </r>
  <r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"/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2563"/>
    <s v="อนุมัติแล้ว"/>
    <s v="ตุลาคม 2563"/>
    <x v="3"/>
    <s v="กันยายน 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2"/>
    <x v="2"/>
  </r>
  <r>
    <s v="ส่งเสริมศักยภาพการตรวจติดตามความประพฤตินักเรียนและนักศึกษา"/>
    <s v="ส่งเสริมศักยภาพการตรวจติดตามความประพฤตินักเรียนและนักศึกษา2564"/>
    <s v="อนุมัติแล้ว"/>
    <s v="มกราคม 2564"/>
    <x v="3"/>
    <s v="กันยายน 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2"/>
    <x v="2"/>
  </r>
  <r>
    <s v="นิเทศการจัดกิจกรรมยุวกาชาดในสถานศึกษา"/>
    <s v="นิเทศการจัดกิจกรรมยุวกาชาดในสถานศึกษา2564"/>
    <s v="อนุมัติแล้ว"/>
    <s v="มกราคม 2564"/>
    <x v="3"/>
    <s v="กันยายน 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2"/>
    <x v="2"/>
  </r>
  <r>
    <s v="ส่งเสริมการจัดงานวันคล้ายวันสถาปนายุวกาชาดไทย(99ปียุวกาชาดไทย)"/>
    <s v="ส่งเสริมการจัดงานวันคล้ายวันสถาปนายุวกาชาดไทย(99ปียุวกาชาดไทย)2564"/>
    <s v="อนุมัติแล้ว"/>
    <s v="มกราคม 2564"/>
    <x v="3"/>
    <s v="กันยายน 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2"/>
    <x v="2"/>
  </r>
  <r>
    <s v="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"/>
    <s v="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2562"/>
    <s v="อนุมัติแล้ว"/>
    <s v="ตุลาคม 2562"/>
    <x v="0"/>
    <s v="กันยายน 2563"/>
    <s v="สำนักพัฒนาคุณธรรมจริยธรรม"/>
    <s v="กรมการศาสนา"/>
    <s v="กระทรวงวัฒนธรรม"/>
    <m/>
    <x v="4"/>
    <x v="18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2562"/>
    <s v="อนุมัติแล้ว"/>
    <s v="ตุลาคม 2562"/>
    <x v="0"/>
    <s v="กันยายน 2563"/>
    <s v="สำนักบริหารกลาง"/>
    <s v="กรมศิลปากร"/>
    <s v="กระทรวงวัฒนธรรม"/>
    <m/>
    <x v="0"/>
    <x v="5"/>
  </r>
  <r>
    <s v="ส่งเสริมวัฒนธรรมท้องถิ่นจังหวัดยะลา"/>
    <s v="ส่งเสริมวัฒนธรรมท้องถิ่นจังหวัดยะลา2564"/>
    <s v="อนุมัติแล้ว"/>
    <s v="มกราคม 2564"/>
    <x v="3"/>
    <s v="มีนาคม 2564"/>
    <s v="สำนักงานวัฒนธรรมจังหวัดยะลา"/>
    <s v="สำนักงานปลัดกระทรวงวัฒนธรรม"/>
    <s v="กระทรวงวัฒนธรรม"/>
    <m/>
    <x v="1"/>
    <x v="4"/>
  </r>
  <r>
    <s v="โครงการฝึกอบรมหลักสูตรเยาวชนรุ่นใหม่ใส่ใจเคารพสิทธิในพื้นที่จังหวัดชายแดนภาคใต้"/>
    <s v="โครงการฝึกอบรมหลักสูตรเยาวชนรุ่นใหม่ใส่ใจเคารพสิทธิในพื้นที่จังหวัดชายแดนภาคใต้2561"/>
    <s v="อนุมัติแล้ว"/>
    <s v="ตุลาคม 2561"/>
    <x v="2"/>
    <s v="กันยายน 2562"/>
    <s v="กองส่งเสริมสิทธิและเสรีภาพ"/>
    <s v="กรมคุ้มครองสิทธิและเสรีภาพ"/>
    <s v="กระทรวงยุติธรรม"/>
    <m/>
    <x v="2"/>
    <x v="8"/>
  </r>
  <r>
    <s v="โครงการขับเคลื่อนมาตรการด้านการป้องกันอาชญากรรมตามมติคณะรัฐมนตรี"/>
    <s v="โครงการขับเคลื่อนมาตรการด้านการป้องกันอาชญากรรมตามมติคณะรัฐมนตรี2563"/>
    <s v="อนุมัติแล้ว"/>
    <s v="สิงหาคม 2563"/>
    <x v="0"/>
    <s v="กันยายน 2563"/>
    <s v="สำนักงานเลขานุการกรม"/>
    <s v="สำนักงานกิจการยุติธรรม"/>
    <s v="กระทรวงยุติธรรม"/>
    <m/>
    <x v="3"/>
    <x v="16"/>
  </r>
  <r>
    <s v="โครงการขับเคลื่อนแนวทางการเผยแพร่กฎหมายและสร้างการรับรู้ให้แก่ประชาชนและหน่วยงานของรัฐ"/>
    <s v="โครงการขับเคลื่อนแนวทางการเผยแพร่กฎหมายและสร้างการรับรู้ให้แก่ประชาชนและหน่วยงานของรัฐ2563"/>
    <s v="อนุมัติแล้ว"/>
    <s v="กรกฎาคม 2563"/>
    <x v="0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10"/>
  </r>
  <r>
    <s v="โครงการขับเคลื่อนกรอบแนวทางในการป้องกันอาชญากรรมที่มีประสิทธิภาพตามมติคณะรัฐมนตรี"/>
    <s v="โครงการขับเคลื่อนกรอบแนวทางในการป้องกันอาชญากรรมที่มีประสิทธิภาพตามมติคณะรัฐมนตรี2564"/>
    <s v="อนุมัติแล้ว"/>
    <s v="ตุลาคม 2564"/>
    <x v="5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project65*"/>
    <x v="0"/>
    <x v="15"/>
  </r>
  <r>
    <s v="การขับเคลื่อนชมรมTOBENUMBERONEในเรือนจำอำเภอแม่สะเรียง"/>
    <s v="การขับเคลื่อนชมรมTOBENUMBERONEในเรือนจำอำเภอแม่สะเรียง2564"/>
    <s v="อนุมัติแล้ว"/>
    <s v="มกราคม 2564"/>
    <x v="3"/>
    <s v="กันยายน 2564"/>
    <s v="เรือนจำอำเภอแม่สะเรียง"/>
    <s v="กรมราชทัณฑ์"/>
    <s v="กระทรวงยุติธรรม"/>
    <m/>
    <x v="2"/>
    <x v="2"/>
  </r>
  <r>
    <s v="โครงการ“สร้างความมั่นคงด้านอาชีพและรายได้ตามหลักปรัชญาของเศรษฐกิจพอเพียง”"/>
    <s v="โครงการ“สร้างความมั่นคงด้านอาชีพและรายได้ตามหลักปรัชญาของเศรษฐกิจพอเพียง”2564"/>
    <s v="รออนุมัติ"/>
    <s v="ตุลาคม 2564"/>
    <x v="5"/>
    <s v="กันยายน 2565"/>
    <s v="สำนักเสริมสร้างความเข้มแข็งชุมชน"/>
    <s v="กรมการพัฒนาชุมชน"/>
    <s v="กระทรวงมหาดไทย"/>
    <s v="project65*"/>
    <x v="0"/>
    <x v="0"/>
  </r>
  <r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2561"/>
    <s v="อนุมัติแล้ว"/>
    <s v="ตุลาคม 2561"/>
    <x v="2"/>
    <s v="กันยายน 2562"/>
    <s v="สำนักนโยบายและแผน"/>
    <s v="สำนักงานปลัดกระทรวงมหาดไทย"/>
    <s v="กระทรวงมหาดไทย"/>
    <m/>
    <x v="2"/>
    <x v="2"/>
  </r>
  <r>
    <s v="การรักษาความมั่นคงภายใน"/>
    <s v="การรักษาความมั่นคงภายใน2561"/>
    <s v="อนุมัติแล้ว"/>
    <s v="ตุลาคม 2561"/>
    <x v="2"/>
    <s v="กันยายน 2562"/>
    <s v="กองวิชาการและแผนงาน"/>
    <s v="กรมการปกครอง"/>
    <s v="กระทรวงมหาดไทย"/>
    <m/>
    <x v="0"/>
    <x v="5"/>
  </r>
  <r>
    <s v="โครงการสร้างสัมมาชีพชุมชนตามหลักปรัชญาของเศรษฐกิจพอเพียง"/>
    <s v="โครงการสร้างสัมมาชีพชุมชนตามหลักปรัชญาของเศรษฐกิจพอเพียง2561"/>
    <s v="อนุมัติแล้ว"/>
    <s v="ตุลาคม 2561"/>
    <x v="2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0"/>
    <x v="0"/>
  </r>
  <r>
    <s v="โครงการพัฒนาหมู่บ้านเศรษฐกิจพอเพียง"/>
    <s v="โครงการพัฒนาหมู่บ้านเศรษฐกิจพอเพียง2561"/>
    <s v="อนุมัติแล้ว"/>
    <s v="ตุลาคม 2561"/>
    <x v="2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2"/>
    <x v="2"/>
  </r>
  <r>
    <s v="โครงการปลูกฝังจิตสำนึกรักสามัคคีและส่งเสริมความปรองดองของคนในชาติ"/>
    <s v="โครงการปลูกฝังจิตสำนึกรักสามัคคีและส่งเสริมความปรองดองของคนในชาติ2562"/>
    <s v="อนุมัติแล้ว"/>
    <s v="ตุลาคม 2562"/>
    <x v="0"/>
    <s v="กันยายน 2563"/>
    <s v="สำนักนโยบายและแผน"/>
    <s v="สำนักงานปลัดกระทรวงมหาดไทย"/>
    <s v="กระทรวงมหาดไทย"/>
    <m/>
    <x v="0"/>
    <x v="0"/>
  </r>
  <r>
    <s v="โครงการพัฒนาอาชีพและพัฒนาคุณภาพชีวิตผู้มีรายได้น้อยเพื่อลดความเหลื่อมล้ำทางสังคม"/>
    <s v="โครงการพัฒนาอาชีพและพัฒนาคุณภาพชีวิตผู้มีรายได้น้อยเพื่อลดความเหลื่อมล้ำทางสังคม2561"/>
    <s v="อนุมัติแล้ว"/>
    <s v="ตุลาคม 2561"/>
    <x v="2"/>
    <s v="มิถุนายน 2562"/>
    <s v="สำนักพัฒนาทุนและองค์กรการเงินชุมชน"/>
    <s v="กรมการพัฒนาชุมชน"/>
    <s v="กระทรวงมหาดไทย"/>
    <m/>
    <x v="0"/>
    <x v="0"/>
  </r>
  <r>
    <s v="โครงการเสริมสร้างและพัฒนาผู้นำการเปลี่ยนแปลง"/>
    <s v="โครงการเสริมสร้างและพัฒนาผู้นำการเปลี่ยนแปลง2563"/>
    <s v="อนุมัติแล้ว"/>
    <s v="เมษายน 2563"/>
    <x v="0"/>
    <s v="กันยายน 2563"/>
    <s v="สถาบันการพัฒนาชุมชน"/>
    <s v="กรมการพัฒนาชุมชน"/>
    <s v="กระทรวงมหาดไทย"/>
    <m/>
    <x v="1"/>
    <x v="9"/>
  </r>
  <r>
    <s v="เสริมสร้างศักยภาพด้านการป้องกันและบรรเทาสาธารณภัยในพื้นที่จังหวัดลำปาง"/>
    <s v="เสริมสร้างศักยภาพด้านการป้องกันและบรรเทาสาธารณภัยในพื้นที่จังหวัดลำปาง2562"/>
    <s v="อนุมัติแล้ว"/>
    <s v="ตุลาคม 2562"/>
    <x v="0"/>
    <s v="กันยายน 2563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1"/>
    <x v="4"/>
  </r>
  <r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"/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2562"/>
    <s v="อนุมัติแล้ว"/>
    <s v="ตุลาคม 2562"/>
    <x v="0"/>
    <s v="กันยายน 2563"/>
    <s v="ที่ทำการปกครองจังหวัดเชียงใหม่"/>
    <s v="กรมการปกครอง"/>
    <s v="กระทรวงมหาดไทย"/>
    <m/>
    <x v="0"/>
    <x v="5"/>
  </r>
  <r>
    <s v="โครงการปัตตานีเมืองปลอดเหตุพัฒนาพื้นที่สู่ความสันติสุขที่ยั่งยืนประจำปีงบประมาณพ.ศ.2563"/>
    <s v="โครงการปัตตานีเมืองปลอดเหตุพัฒนาพื้นที่สู่ความสันติสุขที่ยั่งยืนประจำปีงบประมาณพ.ศ.25632562"/>
    <s v="อนุมัติแล้ว"/>
    <s v="ตุลาคม 2562"/>
    <x v="0"/>
    <s v="กันยายน 2563"/>
    <s v="ที่ทำการปกครองจังหวัดปัตตานี"/>
    <s v="กรมการปกครอง"/>
    <s v="กระทรวงมหาดไทย"/>
    <m/>
    <x v="1"/>
    <x v="6"/>
  </r>
  <r>
    <s v="เพิ่มศักยภาพอาสาสมัครหมู่บ้าน/ชุมชนในการรักษาความมั่นคงชายเเดนและความสงบเรียบร้อย"/>
    <s v="เพิ่มศักยภาพอาสาสมัครหมู่บ้าน/ชุมชนในการรักษาความมั่นคงชายเเดนและความสงบเรียบร้อย2563"/>
    <s v="อนุมัติแล้ว"/>
    <s v="มีนาคม 2563"/>
    <x v="0"/>
    <s v="กรกฎาคม 2563"/>
    <s v="ที่ทำการปกครองจังหวัดนครพนม"/>
    <s v="กรมการปกครอง"/>
    <s v="กระทรวงมหาดไทย"/>
    <m/>
    <x v="3"/>
    <x v="16"/>
  </r>
  <r>
    <s v="โครงการพัฒนาอาชีพและรายได้ของคนยากจน"/>
    <s v="โครงการพัฒนาอาชีพและรายได้ของคนยากจน2563"/>
    <s v="อนุมัติแล้ว"/>
    <s v="มกราคม 2563"/>
    <x v="0"/>
    <s v="มิถุนายน 2563"/>
    <s v="สำนักพัฒนาทุนและองค์กรการเงินชุมชน"/>
    <s v="กรมการพัฒนาชุมชน"/>
    <s v="กระทรวงมหาดไทย"/>
    <m/>
    <x v="0"/>
    <x v="0"/>
  </r>
  <r>
    <s v="โครงการสร้างและพัฒนาผู้นำสัมมาชีพชุมชนตามหลักปรัชญาของเศรษฐกิจพอเพียง"/>
    <s v="โครงการสร้างและพัฒนาผู้นำสัมมาชีพชุมชนตามหลักปรัชญาของเศรษฐกิจพอเพียง2562"/>
    <s v="อนุมัติแล้ว"/>
    <s v="ตุลาคม 2562"/>
    <x v="0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1"/>
    <x v="6"/>
  </r>
  <r>
    <s v="โครงการยุทธการพิทักษ์เมืองแม่กลองจังหวัดสมุทรสงคราม"/>
    <s v="โครงการยุทธการพิทักษ์เมืองแม่กลองจังหวัดสมุทรสงคราม2562"/>
    <s v="อนุมัติแล้ว"/>
    <s v="ตุลาคม 2562"/>
    <x v="0"/>
    <s v="กันยายน 2563"/>
    <s v="ที่ทำการปกครองจังหวัดสมุทรสงคราม"/>
    <s v="กรมการปกครอง"/>
    <s v="กระทรวงมหาดไทย"/>
    <m/>
    <x v="1"/>
    <x v="6"/>
  </r>
  <r>
    <s v="โครงการพัฒนาหมู่บ้านเศรษฐกิจพอเพียง"/>
    <s v="โครงการพัฒนาหมู่บ้านเศรษฐกิจพอเพียง2562"/>
    <s v="อนุมัติแล้ว"/>
    <s v="ตุลาคม 2562"/>
    <x v="0"/>
    <s v="กันยายน 2563"/>
    <s v="สำนักเสริมสร้างความเข้มแข็งชุมชน"/>
    <s v="กรมการพัฒนาชุมชน"/>
    <s v="กระทรวงมหาดไทย"/>
    <m/>
    <x v="0"/>
    <x v="5"/>
  </r>
  <r>
    <s v="ชุมชนเข้มแข็งปลอดภัยยาเสพติด"/>
    <s v="ชุมชนเข้มแข็งปลอดภัยยาเสพติด2562"/>
    <s v="อนุมัติแล้ว"/>
    <s v="ตุลาคม 2562"/>
    <x v="0"/>
    <s v="กันยายน 2563"/>
    <s v="อำเภอเมืองแม่ฮ่องสอนจังหวัดแม่ฮ่องสอน"/>
    <s v="กรมการปกครอง"/>
    <s v="กระทรวงมหาดไทย"/>
    <m/>
    <x v="0"/>
    <x v="5"/>
  </r>
  <r>
    <s v="เสริมสร้างอส.ตชด.รัฐร่วมบริการประชาชน"/>
    <s v="เสริมสร้างอส.ตชด.รัฐร่วมบริการประชาชน2562"/>
    <s v="อนุมัติแล้ว"/>
    <s v="ตุลาคม 2562"/>
    <x v="0"/>
    <s v="กันยายน 2563"/>
    <s v="อำเภอเมืองแม่ฮ่องสอนจังหวัดแม่ฮ่องสอน"/>
    <s v="กรมการปกครอง"/>
    <s v="กระทรวงมหาดไทย"/>
    <m/>
    <x v="3"/>
    <x v="14"/>
  </r>
  <r>
    <s v="โครงการเชิดชูสถาบันและเพิ่มประสิทธิภาพด้านความมั่นคงจังหวัดสงขลาปีงบประมาณ2563"/>
    <s v="โครงการเชิดชูสถาบันและเพิ่มประสิทธิภาพด้านความมั่นคงจังหวัดสงขลาปีงบประมาณ25632562"/>
    <s v="อนุมัติแล้ว"/>
    <s v="ตุลาคม 2562"/>
    <x v="0"/>
    <s v="กันยายน 2563"/>
    <s v="ที่ทำการปกครองจังหวัดสงขลา"/>
    <s v="กรมการปกครอง"/>
    <s v="กระทรวงมหาดไทย"/>
    <m/>
    <x v="0"/>
    <x v="5"/>
  </r>
  <r>
    <s v="โครงการเสริมสร้างความเข้มแข็งหมู่บ้าน/ชุมชนเพื่อความมั่นคงจังหวัดสงขลาปีงบประมาณ2563"/>
    <s v="โครงการเสริมสร้างความเข้มแข็งหมู่บ้าน/ชุมชนเพื่อความมั่นคงจังหวัดสงขลาปีงบประมาณ25632562"/>
    <s v="อนุมัติแล้ว"/>
    <s v="ตุลาคม 2562"/>
    <x v="0"/>
    <s v="กันยายน 2563"/>
    <s v="ที่ทำการปกครองจังหวัดสงขลา"/>
    <s v="กรมการปกครอง"/>
    <s v="กระทรวงมหาดไทย"/>
    <m/>
    <x v="0"/>
    <x v="5"/>
  </r>
  <r>
    <s v="โครงการบูรณาการแผนชุมชนระดับตำบล"/>
    <s v="โครงการบูรณาการแผนชุมชนระดับตำบล2563"/>
    <s v="อนุมัติแล้ว"/>
    <s v="มกราคม 2563"/>
    <x v="0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0"/>
    <x v="5"/>
  </r>
  <r>
    <s v="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"/>
    <s v="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2562"/>
    <s v="อนุมัติแล้ว"/>
    <s v="ตุลาคม 2562"/>
    <x v="0"/>
    <s v="กันยายน 2563"/>
    <s v="สำนักงานป้องกันและบรรเทาสาธารณภัยจังหวัดสมุทรสาคร"/>
    <s v="กรมป้องกันและบรรเทาสาธารณภัย"/>
    <s v="กระทรวงมหาดไทย"/>
    <m/>
    <x v="1"/>
    <x v="19"/>
  </r>
  <r>
    <s v="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"/>
    <s v="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2562"/>
    <s v="อนุมัติแล้ว"/>
    <s v="ตุลาคม 2562"/>
    <x v="0"/>
    <s v="กันยายน 2563"/>
    <s v="ที่ทำการปกครองจังหวัดบึงกาฬ"/>
    <s v="กรมการปกครอง"/>
    <s v="กระทรวงมหาดไทย"/>
    <m/>
    <x v="1"/>
    <x v="6"/>
  </r>
  <r>
    <s v="กิจกรรมก่อสร้างเขื่อนป้องกันตลิ่งริมแม่น้ำฮี้ต่อเนื่องเขื่อนเดิมเหนือน้ำ"/>
    <s v="กิจกรรมก่อสร้างเขื่อนป้องกันตลิ่งริมแม่น้ำฮี้ต่อเนื่องเขื่อนเดิมเหนือน้ำ2562"/>
    <s v="อนุมัติแล้ว"/>
    <s v="ตุลาคม 2562"/>
    <x v="0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0"/>
    <x v="21"/>
  </r>
  <r>
    <s v="กิจกรรมก่อสร้างเขื่อนป้องกันตลิ่งริมแม่น้ำสงคราม"/>
    <s v="กิจกรรมก่อสร้างเขื่อนป้องกันตลิ่งริมแม่น้ำสงคราม2562"/>
    <s v="อนุมัติแล้ว"/>
    <s v="ตุลาคม 2562"/>
    <x v="0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0"/>
    <x v="21"/>
  </r>
  <r>
    <s v="เพิ่มประสิทธิภาพงานด้านการข่าวเพื่อความมั่นคงจังหวัดชัยภูมิ"/>
    <s v="เพิ่มประสิทธิภาพงานด้านการข่าวเพื่อความมั่นคงจังหวัดชัยภูมิ2562"/>
    <s v="อนุมัติแล้ว"/>
    <s v="ตุลาคม 2562"/>
    <x v="0"/>
    <s v="กันยายน 2563"/>
    <s v="ที่ทำการปกครองจังหวัดชัยภูมิ"/>
    <s v="กรมการปกครอง"/>
    <s v="กระทรวงมหาดไทย"/>
    <m/>
    <x v="0"/>
    <x v="10"/>
  </r>
  <r>
    <s v="โครงการส่งเสริมหมู่บ้านชุมชนมั่นคงปลอดภัย"/>
    <s v="โครงการส่งเสริมหมู่บ้านชุมชนมั่นคงปลอดภัย2562"/>
    <s v="อนุมัติแล้ว"/>
    <s v="ตุลาคม 2562"/>
    <x v="0"/>
    <s v="กันยายน 2563"/>
    <s v="ที่ทำการปกครองจังหวัดนครนายก"/>
    <s v="กรมการปกครอง"/>
    <s v="กระทรวงมหาดไทย"/>
    <m/>
    <x v="0"/>
    <x v="5"/>
  </r>
  <r>
    <s v="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"/>
    <s v="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2563"/>
    <s v="อนุมัติแล้ว"/>
    <s v="มิถุนายน 2563"/>
    <x v="0"/>
    <s v="สิงหาคม 2564"/>
    <s v="สำนักงานพัฒนาชุมชนจังหวัดสิงห์บุรี"/>
    <s v="กรมการพัฒนาชุมชน"/>
    <s v="กระทรวงมหาดไทย"/>
    <m/>
    <x v="0"/>
    <x v="5"/>
  </r>
  <r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2564"/>
    <s v="อนุมัติแล้ว"/>
    <s v="ตุลาคม 2564"/>
    <x v="5"/>
    <s v="กันยายน 2565"/>
    <s v="กองวิชาการและแผนงาน"/>
    <s v="กรมการปกครอง"/>
    <s v="กระทรวงมหาดไทย"/>
    <s v="project65*"/>
    <x v="2"/>
    <x v="17"/>
  </r>
  <r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2564"/>
    <s v="อนุมัติแล้ว"/>
    <s v="ตุลาคม 2564"/>
    <x v="5"/>
    <s v="กันยายน 2565"/>
    <s v="กองวิชาการและแผนงาน"/>
    <s v="กรมการปกครอง"/>
    <s v="กระทรวงมหาดไทย"/>
    <s v="project65*"/>
    <x v="1"/>
    <x v="9"/>
  </r>
  <r>
    <s v="การขับเคลื่่อนนโยบายของรัฐผ่านกลไกหมู่บ้าน"/>
    <s v="การขับเคลื่่อนนโยบายของรัฐผ่านกลไกหมู่บ้าน2564"/>
    <s v="อนุมัติแล้ว"/>
    <s v="ตุลาคม 2564"/>
    <x v="5"/>
    <s v="กันยายน 2565"/>
    <s v="กองวิชาการและแผนงาน"/>
    <s v="กรมการปกครอง"/>
    <s v="กระทรวงมหาดไทย"/>
    <s v="project65*"/>
    <x v="2"/>
    <x v="17"/>
  </r>
  <r>
    <s v="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"/>
    <s v="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2564"/>
    <s v="อนุมัติแล้ว"/>
    <s v="ตุลาคม 2564"/>
    <x v="5"/>
    <s v="กันยายน 2565"/>
    <s v="กองวิชาการและแผนงาน"/>
    <s v="กรมการปกครอง"/>
    <s v="กระทรวงมหาดไทย"/>
    <s v="project65*"/>
    <x v="3"/>
    <x v="14"/>
  </r>
  <r>
    <s v="โครงการ“สร้างความมั่นคงด้านอาชีพและรายได้ตามหลักปรัชญาของเศรษฐกิจพอเพียง”"/>
    <s v="โครงการ“สร้างความมั่นคงด้านอาชีพและรายได้ตามหลักปรัชญาของเศรษฐกิจพอเพียง”2564"/>
    <s v="อนุมัติแล้ว"/>
    <s v="ตุลาคม 2564"/>
    <x v="5"/>
    <s v="กันยายน 2565"/>
    <s v="กองแผนงาน"/>
    <s v="กรมการพัฒนาชุมชน"/>
    <s v="กระทรวงมหาดไทย"/>
    <s v="project65*"/>
    <x v="0"/>
    <x v="0"/>
  </r>
  <r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"/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2563"/>
    <s v="อนุมัติแล้ว"/>
    <s v="กรกฎาคม 2563"/>
    <x v="0"/>
    <s v="สิงหาคม 2564"/>
    <s v="ที่ทำการปกครองจังหวัดร้อยเอ็ด"/>
    <s v="กรมการปกครอง"/>
    <s v="กระทรวงมหาดไทย"/>
    <m/>
    <x v="1"/>
    <x v="9"/>
  </r>
  <r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"/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2563"/>
    <s v="อนุมัติแล้ว"/>
    <s v="ตุลาคม 2563"/>
    <x v="3"/>
    <s v="กันยายน 2564"/>
    <s v="สำนักงานป้องกันและบรรเทาสาธารณภัยจังหวัดสมุทรสาคร"/>
    <s v="กรมป้องกันและบรรเทาสาธารณภัย"/>
    <s v="กระทรวงมหาดไทย"/>
    <m/>
    <x v="1"/>
    <x v="19"/>
  </r>
  <r>
    <s v="โครงการฝึกอบรมเชิงปฏิบัติการรักษาความสงบเรียบร้อยการป้องกันและปราบปรามยาเสพติด"/>
    <s v="โครงการฝึกอบรมเชิงปฏิบัติการรักษาความสงบเรียบร้อยการป้องกันและปราบปรามยาเสพติด2563"/>
    <s v="อนุมัติแล้ว"/>
    <s v="ตุลาคม 2563"/>
    <x v="3"/>
    <s v="กันยายน 2564"/>
    <s v="ที่ทำการปกครองจังหวัดบึงกาฬ"/>
    <s v="กรมการปกครอง"/>
    <s v="กระทรวงมหาดไทย"/>
    <m/>
    <x v="2"/>
    <x v="8"/>
  </r>
  <r>
    <s v="ผลผลิตการรักษาความมั่นคงภายใน"/>
    <s v="ผลผลิตการรักษาความมั่นคงภายใน2563"/>
    <s v="อนุมัติแล้ว"/>
    <s v="ตุลาคม 2563"/>
    <x v="3"/>
    <s v="กันยายน 2564"/>
    <s v="กองวิชาการและแผนงาน"/>
    <s v="กรมการปกครอง"/>
    <s v="กระทรวงมหาดไทย"/>
    <m/>
    <x v="1"/>
    <x v="3"/>
  </r>
  <r>
    <s v="โครงการการขับเคลื่อนนโยบายของรัฐผ่านกลไกหมู่บ้าน"/>
    <s v="โครงการการขับเคลื่อนนโยบายของรัฐผ่านกลไกหมู่บ้าน2563"/>
    <s v="อนุมัติแล้ว"/>
    <s v="ตุลาคม 2563"/>
    <x v="3"/>
    <s v="กันยายน 2564"/>
    <s v="กองวิชาการและแผนงาน"/>
    <s v="กรมการปกครอง"/>
    <s v="กระทรวงมหาดไทย"/>
    <m/>
    <x v="0"/>
    <x v="15"/>
  </r>
  <r>
    <s v="โครงการเพิ่มศักยภาพหมู่บ้านเศรษฐกิจพอเพียงต้นแบบจังหวัดสกลนคร"/>
    <s v="โครงการเพิ่มศักยภาพหมู่บ้านเศรษฐกิจพอเพียงต้นแบบจังหวัดสกลนคร2563"/>
    <s v="อนุมัติแล้ว"/>
    <s v="ตุลาคม 2563"/>
    <x v="3"/>
    <s v="กันยายน 2564"/>
    <s v="สำนักงานพัฒนาชุมชนจังหวัดสกลนคร"/>
    <s v="กรมการพัฒนาชุมชน"/>
    <s v="กระทรวงมหาดไทย"/>
    <m/>
    <x v="0"/>
    <x v="5"/>
  </r>
  <r>
    <s v="โครงการป้องกันและแก้ไขปัญหายาเสพติด"/>
    <s v="โครงการป้องกันและแก้ไขปัญหายาเสพติด2563"/>
    <s v="อนุมัติแล้ว"/>
    <s v="ตุลาคม 2563"/>
    <x v="3"/>
    <s v="กันยายน 2564"/>
    <s v="ที่ทำการปกครองจังหวัดสุพรรณบุรี"/>
    <s v="กรมการปกครอง"/>
    <s v="กระทรวงมหาดไทย"/>
    <m/>
    <x v="0"/>
    <x v="5"/>
  </r>
  <r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2563"/>
    <s v="อนุมัติแล้ว"/>
    <s v="ตุลาคม 2563"/>
    <x v="3"/>
    <s v="กันยายน 2564"/>
    <s v="กองวิชาการและแผนงาน"/>
    <s v="กรมการปกครอง"/>
    <s v="กระทรวงมหาดไทย"/>
    <m/>
    <x v="1"/>
    <x v="3"/>
  </r>
  <r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"/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2563"/>
    <s v="อนุมัติแล้ว"/>
    <s v="ตุลาคม 2563"/>
    <x v="3"/>
    <s v="กันยายน 2564"/>
    <s v="สำนักงานพัฒนาชุมชนจังหวัดประจวบคีรีขันธ์"/>
    <s v="กรมการพัฒนาชุมชน"/>
    <s v="กระทรวงมหาดไทย"/>
    <m/>
    <x v="0"/>
    <x v="0"/>
  </r>
  <r>
    <s v="โครงการป้องกันและรักษาความสงบเรียบร้อย"/>
    <s v="โครงการป้องกันและรักษาความสงบเรียบร้อย2563"/>
    <s v="อนุมัติแล้ว"/>
    <s v="ตุลาคม 2563"/>
    <x v="3"/>
    <s v="กันยายน 2564"/>
    <s v="ที่ทำการปกครองจังหวัดศรีสะเกษ"/>
    <s v="กรมการปกครอง"/>
    <s v="กระทรวงมหาดไทย"/>
    <m/>
    <x v="1"/>
    <x v="6"/>
  </r>
  <r>
    <s v="โครงการฝึกทบทวนชุดรักษาความปลอดภัยหมู่บ้าน(ชรบ.)"/>
    <s v="โครงการฝึกทบทวนชุดรักษาความปลอดภัยหมู่บ้าน(ชรบ.)2563"/>
    <s v="อนุมัติแล้ว"/>
    <s v="ตุลาคม 2563"/>
    <x v="3"/>
    <s v="กันยายน 2564"/>
    <s v="ที่ทำการปกครองจังหวัดยะลา"/>
    <s v="กรมการปกครอง"/>
    <s v="กระทรวงมหาดไทย"/>
    <m/>
    <x v="2"/>
    <x v="8"/>
  </r>
  <r>
    <s v="โครงการเสริมสร้างความมั่นคงในหมู่บ้าน/ชุมชนเพื่อเฝ้าระวังและป้องกันการกระทำผิดกฎหมาย"/>
    <s v="โครงการเสริมสร้างความมั่นคงในหมู่บ้าน/ชุมชนเพื่อเฝ้าระวังและป้องกันการกระทำผิดกฎหมาย2563"/>
    <s v="อนุมัติแล้ว"/>
    <s v="ตุลาคม 2563"/>
    <x v="3"/>
    <s v="กันยายน 2564"/>
    <s v="ที่ทำการปกครองจังหวัดนครพนม"/>
    <s v="กรมการปกครอง"/>
    <s v="กระทรวงมหาดไทย"/>
    <m/>
    <x v="1"/>
    <x v="6"/>
  </r>
  <r>
    <s v="โครงการพัฒนาหมู่บ้านเศรษฐกิจพอเพียง"/>
    <s v="โครงการพัฒนาหมู่บ้านเศรษฐกิจพอเพียง2563"/>
    <s v="อนุมัติแล้ว"/>
    <s v="ตุลาคม 2563"/>
    <x v="3"/>
    <s v="กันยายน 2564"/>
    <s v="สำนักเสริมสร้างความเข้มแข็งชุมชน"/>
    <s v="กรมการพัฒนาชุมชน"/>
    <s v="กระทรวงมหาดไทย"/>
    <m/>
    <x v="1"/>
    <x v="6"/>
  </r>
  <r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"/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2563"/>
    <s v="อนุมัติแล้ว"/>
    <s v="ตุลาคม 2563"/>
    <x v="3"/>
    <s v="มีนาคม 2564"/>
    <s v="ที่ทำการปกครองจังหวัดสุรินทร์"/>
    <s v="กรมการปกครอง"/>
    <s v="กระทรวงมหาดไทย"/>
    <m/>
    <x v="2"/>
    <x v="8"/>
  </r>
  <r>
    <s v="โครงการยุทธการพิทักษ์เมืองแม่กลองจังหวัดสมุทรสงคราม"/>
    <s v="โครงการยุทธการพิทักษ์เมืองแม่กลองจังหวัดสมุทรสงคราม2563"/>
    <s v="อนุมัติแล้ว"/>
    <s v="ตุลาคม 2563"/>
    <x v="3"/>
    <s v="กันยายน 2564"/>
    <s v="ที่ทำการปกครองจังหวัดสมุทรสงคราม"/>
    <s v="กรมการปกครอง"/>
    <s v="กระทรวงมหาดไทย"/>
    <m/>
    <x v="1"/>
    <x v="6"/>
  </r>
  <r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"/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2563"/>
    <s v="อนุมัติแล้ว"/>
    <s v="ตุลาคม 2563"/>
    <x v="3"/>
    <s v="กันยายน 2564"/>
    <s v="ที่ทำการปกครองจังหวัดแพร่"/>
    <s v="กรมการปกครอง"/>
    <s v="กระทรวงมหาดไทย"/>
    <m/>
    <x v="1"/>
    <x v="6"/>
  </r>
  <r>
    <s v="โครงการสร้างความมั่นคงด้านอาชีพและรายได้ตามหลักปรัชญาของเศรษฐกิจพอเพียง"/>
    <s v="โครงการสร้างความมั่นคงด้านอาชีพและรายได้ตามหลักปรัชญาของเศรษฐกิจพอเพียง2563"/>
    <s v="อนุมัติแล้ว"/>
    <s v="ตุลาคม 2563"/>
    <x v="3"/>
    <s v="กันยายน 2564"/>
    <s v="สำนักเสริมสร้างความเข้มแข็งชุมชน"/>
    <s v="กรมการพัฒนาชุมชน"/>
    <s v="กระทรวงมหาดไทย"/>
    <m/>
    <x v="0"/>
    <x v="0"/>
  </r>
  <r>
    <s v="โครงการจัดทำและประสานแผนพํฒนาตำบล"/>
    <s v="โครงการจัดทำและประสานแผนพํฒนาตำบล2563"/>
    <s v="อนุมัติแล้ว"/>
    <s v="ธันวาคม 2563"/>
    <x v="3"/>
    <s v="กันยายน 2564"/>
    <s v="สำนักเสริมสร้างความเข้มแข็งชุมชน"/>
    <s v="กรมการพัฒนาชุมชน"/>
    <s v="กระทรวงมหาดไทย"/>
    <m/>
    <x v="1"/>
    <x v="6"/>
  </r>
  <r>
    <s v="เพิ่มศักยภาพเครือข่ายในการค้นหาและช่วยเหลือผู้ประสบภัยทางน้ำทางทะเล"/>
    <s v="เพิ่มศักยภาพเครือข่ายในการค้นหาและช่วยเหลือผู้ประสบภัยทางน้ำทางทะเล2563"/>
    <s v="อนุมัติแล้ว"/>
    <s v="ตุลาคม 2563"/>
    <x v="3"/>
    <s v="กันยายน 2564"/>
    <s v="สำนักงานป้องกันและบรรเทาสาธารณภัยจังหวัดนครศรีธรรมราช"/>
    <s v="กรมป้องกันและบรรเทาสาธารณภัย"/>
    <s v="กระทรวงมหาดไทย"/>
    <m/>
    <x v="1"/>
    <x v="6"/>
  </r>
  <r>
    <s v="โครงการเพิ่มศักยภาพด้านการป้องกันและบรรเทาสาธารณภัย"/>
    <s v="โครงการเพิ่มศักยภาพด้านการป้องกันและบรรเทาสาธารณภัย2563"/>
    <s v="อนุมัติแล้ว"/>
    <s v="ตุลาคม 2563"/>
    <x v="3"/>
    <s v="กันยายน 2564"/>
    <s v="สำนักงานป้องกันและบรรเทาสาธารณภัยจังหวัดภูเก็ต"/>
    <s v="กรมป้องกันและบรรเทาสาธารณภัย"/>
    <s v="กระทรวงมหาดไทย"/>
    <m/>
    <x v="1"/>
    <x v="3"/>
  </r>
  <r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"/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2564"/>
    <s v="อนุมัติแล้ว"/>
    <s v="มกราคม 2564"/>
    <x v="3"/>
    <s v="กันยายน 2564"/>
    <s v="อำเภอขุนยวมจังหวัดแม่ฮ่องสอน"/>
    <s v="กรมการปกครอง"/>
    <s v="กระทรวงมหาดไทย"/>
    <m/>
    <x v="1"/>
    <x v="6"/>
  </r>
  <r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"/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2563"/>
    <s v="อนุมัติแล้ว"/>
    <s v="ธันวาคม 2563"/>
    <x v="3"/>
    <s v="กันยายน 2564"/>
    <s v="ที่ทำการปกครองจังหวัดแม่ฮ่องสอน"/>
    <s v="กรมการปกครอง"/>
    <s v="กระทรวงมหาดไทย"/>
    <m/>
    <x v="0"/>
    <x v="5"/>
  </r>
  <r>
    <s v="โครงการเชียงรายเมืองมั่นคงและปลอดภัยแบบบูรณาการ"/>
    <s v="โครงการเชียงรายเมืองมั่นคงและปลอดภัยแบบบูรณาการ2563"/>
    <s v="อนุมัติแล้ว"/>
    <s v="ตุลาคม 2563"/>
    <x v="3"/>
    <s v="กันยายน 2564"/>
    <s v="สำนักงานป้องกันและบรรเทาสาธารณภัยจังหวัดเชียงราย"/>
    <s v="กรมป้องกันและบรรเทาสาธารณภัย"/>
    <s v="กระทรวงมหาดไทย"/>
    <m/>
    <x v="2"/>
    <x v="8"/>
  </r>
  <r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"/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2563"/>
    <s v="อนุมัติแล้ว"/>
    <s v="ตุลาคม 2563"/>
    <x v="3"/>
    <s v="มีนาคม 2564"/>
    <s v="ที่ทำการปกครองจังหวัดอุดรธานี"/>
    <s v="กรมการปกครอง"/>
    <s v="กระทรวงมหาดไทย"/>
    <m/>
    <x v="2"/>
    <x v="8"/>
  </r>
  <r>
    <s v="โครงการเสริมสร้างและพัฒนาผู้นำการเปลี่ยนแปลง"/>
    <s v="โครงการเสริมสร้างและพัฒนาผู้นำการเปลี่ยนแปลง2563"/>
    <s v="อนุมัติแล้ว"/>
    <s v="ตุลาคม 2563"/>
    <x v="3"/>
    <s v="กันยายน 2564"/>
    <s v="สถาบันการพัฒนาชุมชน"/>
    <s v="กรมการพัฒนาชุมชน"/>
    <s v="กระทรวงมหาดไทย"/>
    <m/>
    <x v="0"/>
    <x v="0"/>
  </r>
  <r>
    <s v="เพิ่มศักยภาพแหล่งข่าวชุมชนชายแดนต้านภัยยาเสพติด"/>
    <s v="เพิ่มศักยภาพแหล่งข่าวชุมชนชายแดนต้านภัยยาเสพติด2563"/>
    <s v="อนุมัติแล้ว"/>
    <s v="ตุลาคม 2563"/>
    <x v="3"/>
    <s v="กันยายน 2564"/>
    <s v="ที่ทำการปกครองจังหวัดแม่ฮ่องสอน"/>
    <s v="กรมการปกครอง"/>
    <s v="กระทรวงมหาดไทย"/>
    <m/>
    <x v="2"/>
    <x v="8"/>
  </r>
  <r>
    <s v="เสริมสร้างชุมชนเข้มแข็งปลอดภัยยาเสพติด"/>
    <s v="เสริมสร้างชุมชนเข้มแข็งปลอดภัยยาเสพติด2563"/>
    <s v="อนุมัติแล้ว"/>
    <s v="ตุลาคม 2563"/>
    <x v="3"/>
    <s v="กันยายน 2564"/>
    <s v="ที่ทำการปกครองจังหวัดแม่ฮ่องสอน"/>
    <s v="กรมการปกครอง"/>
    <s v="กระทรวงมหาดไทย"/>
    <m/>
    <x v="2"/>
    <x v="8"/>
  </r>
  <r>
    <s v="เสริมสร้างความมั่นคงระดับหมู่บ้าน"/>
    <s v="เสริมสร้างความมั่นคงระดับหมู่บ้าน2563"/>
    <s v="อนุมัติแล้ว"/>
    <s v="ตุลาคม 2563"/>
    <x v="3"/>
    <s v="ธันวาคม 2563"/>
    <s v="ที่ทำการปกครองจังหวัดนครราชสีมา"/>
    <s v="กรมการปกครอง"/>
    <s v="กระทรวงมหาดไทย"/>
    <m/>
    <x v="2"/>
    <x v="8"/>
  </r>
  <r>
    <s v="สนับสนุนป้องกันปราบปรามและแก้ไขปัญหายาเสพติด(เยาวชนต้านภัยปลอดภัยยาเสพติดในสถานศึกษา)"/>
    <s v="สนับสนุนป้องกันปราบปรามและแก้ไขปัญหายาเสพติด(เยาวชนต้านภัยปลอดภัยยาเสพติดในสถานศึกษา)2563"/>
    <s v="อนุมัติแล้ว"/>
    <s v="ตุลาคม 2563"/>
    <x v="3"/>
    <s v="กันยายน 2564"/>
    <s v="ที่ทำการปกครองจังหวัดแม่ฮ่องสอน"/>
    <s v="กรมการปกครอง"/>
    <s v="กระทรวงมหาดไทย"/>
    <m/>
    <x v="2"/>
    <x v="8"/>
  </r>
  <r>
    <s v="สร้างและพัฒนาเครือข่ายภาคประชาสังคมในการขับเคลื่อนงานนโยบายภาครัฐสู่หมู่บ้าน/ชุมชน"/>
    <s v="สร้างและพัฒนาเครือข่ายภาคประชาสังคมในการขับเคลื่อนงานนโยบายภาครัฐสู่หมู่บ้าน/ชุมชน2564"/>
    <s v="อนุมัติแล้ว"/>
    <s v="มกราคม 2564"/>
    <x v="3"/>
    <s v="มีนาคม 2564"/>
    <s v="ที่ทำการปกครองจังหวัดชัยภูมิ"/>
    <s v="กรมการปกครอง"/>
    <s v="กระทรวงมหาดไทย"/>
    <m/>
    <x v="0"/>
    <x v="10"/>
  </r>
  <r>
    <s v="โครงการพัฒนาและส่งเสริมสร้างความมั่นคงชายแดนที่ยั่งยืนตามแนวทางศาสตร์พระราชา"/>
    <s v="โครงการพัฒนาและส่งเสริมสร้างความมั่นคงชายแดนที่ยั่งยืนตามแนวทางศาสตร์พระราชา2563"/>
    <s v="อนุมัติแล้ว"/>
    <s v="ตุลาคม 2563"/>
    <x v="3"/>
    <s v="กันยายน 2564"/>
    <s v="ที่ทำการปกครองจังหวัดมุกดาหาร"/>
    <s v="กรมการปกครอง"/>
    <s v="กระทรวงมหาดไทย"/>
    <m/>
    <x v="1"/>
    <x v="6"/>
  </r>
  <r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"/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2563"/>
    <s v="อนุมัติแล้ว"/>
    <s v="ตุลาคม 2563"/>
    <x v="3"/>
    <s v="กันยายน 2564"/>
    <s v="ที่ทำการปกครองจังหวัดเชียงใหม่"/>
    <s v="กรมการปกครอง"/>
    <s v="กระทรวงมหาดไทย"/>
    <m/>
    <x v="1"/>
    <x v="6"/>
  </r>
  <r>
    <s v="โครงการตั้งจุดบริการประชาชนช่วงเทศกาลปีใหม่"/>
    <s v="โครงการตั้งจุดบริการประชาชนช่วงเทศกาลปีใหม่2564"/>
    <s v="อนุมัติแล้ว"/>
    <s v="ธันวาคม 2563"/>
    <x v="3"/>
    <s v="เมษายน 2564"/>
    <s v="จ.บุรีรัมย์"/>
    <s v="กรมส่งเสริมการปกครองท้องถิ่น"/>
    <s v="กระทรวงมหาดไทย"/>
    <m/>
    <x v="3"/>
    <x v="14"/>
  </r>
  <r>
    <s v="โครงการฝึกอบรมวินัยจราจรแก่เยาวชนและประชาชนทั่วไป"/>
    <s v="โครงการฝึกอบรมวินัยจราจรแก่เยาวชนและประชาชนทั่วไป2564"/>
    <s v="อนุมัติแล้ว"/>
    <s v="มกราคม 2564"/>
    <x v="3"/>
    <s v="พฤษภาคม 2564"/>
    <s v="จ.บุรีรัมย์"/>
    <s v="กรมส่งเสริมการปกครองท้องถิ่น"/>
    <s v="กระทรวงมหาดไทย"/>
    <m/>
    <x v="1"/>
    <x v="19"/>
  </r>
  <r>
    <s v="โครงการฝึกซ้อมแผนการป้องกันและระงับอัคคีภัย/แผนอื่นๆ"/>
    <s v="โครงการฝึกซ้อมแผนการป้องกันและระงับอัคคีภัย/แผนอื่นๆ2563"/>
    <s v="อนุมัติแล้ว"/>
    <s v="ธันวาคม 2562"/>
    <x v="0"/>
    <s v="พฤษภาคม 2564"/>
    <s v="จ.บุรีรัมย์"/>
    <s v="กรมส่งเสริมการปกครองท้องถิ่น"/>
    <s v="กระทรวงมหาดไทย"/>
    <m/>
    <x v="0"/>
    <x v="15"/>
  </r>
  <r>
    <s v="โครงการป้องกันและลดอุบัติเหตุทางถนนในช่วงเทศกาลต่างๆ"/>
    <s v="โครงการป้องกันและลดอุบัติเหตุทางถนนในช่วงเทศกาลต่างๆ2564"/>
    <s v="อนุมัติแล้ว"/>
    <s v="ธันวาคม 2563"/>
    <x v="3"/>
    <s v="พฤษภาคม 2564"/>
    <s v="จ.บุรีรัมย์"/>
    <s v="กรมส่งเสริมการปกครองท้องถิ่น"/>
    <s v="กระทรวงมหาดไทย"/>
    <m/>
    <x v="3"/>
    <x v="14"/>
  </r>
  <r>
    <s v="โครงการการจัดตั้งศูนย์ปฏิบัติการร่วมป้องกันและลดอุบัติเหตุทางถนนในช่วงเทศกาลปีใหม่"/>
    <s v="โครงการการจัดตั้งศูนย์ปฏิบัติการร่วมป้องกันและลดอุบัติเหตุทางถนนในช่วงเทศกาลปีใหม่2564"/>
    <s v="อนุมัติแล้ว"/>
    <s v="ธันวาคม 2563"/>
    <x v="3"/>
    <s v="เมษายน 2564"/>
    <s v="จ.บุรีรัมย์"/>
    <s v="กรมส่งเสริมการปกครองท้องถิ่น"/>
    <s v="กระทรวงมหาดไทย"/>
    <m/>
    <x v="1"/>
    <x v="19"/>
  </r>
  <r>
    <s v="โครงการฝึกซ้อมแผนป้องกันภัยฝ่ายพลเรือนระดับท้องถิ่น"/>
    <s v="โครงการฝึกซ้อมแผนป้องกันภัยฝ่ายพลเรือนระดับท้องถิ่น2564"/>
    <s v="อนุมัติแล้ว"/>
    <s v="ตุลาคม 2563"/>
    <x v="3"/>
    <s v="กันยายน 2564"/>
    <s v="จ.บุรีรัมย์"/>
    <s v="กรมส่งเสริมการปกครองท้องถิ่น"/>
    <s v="กระทรวงมหาดไทย"/>
    <m/>
    <x v="0"/>
    <x v="15"/>
  </r>
  <r>
    <s v="โครงการลดอุบัติภัยทางถนน"/>
    <s v="โครงการลดอุบัติภัยทางถนน2564"/>
    <s v="อนุมัติแล้ว"/>
    <s v="ตุลาคม 2563"/>
    <x v="3"/>
    <s v="กันยายน 2564"/>
    <s v="จ.บุรีรัมย์"/>
    <s v="กรมส่งเสริมการปกครองท้องถิ่น"/>
    <s v="กระทรวงมหาดไทย"/>
    <m/>
    <x v="1"/>
    <x v="22"/>
  </r>
  <r>
    <s v="โครงการป้องกันและลดอุบัติเหตุทางถนน(ปีใหม่,สงกรานต์และในช่วงฤดูฝน)"/>
    <s v="โครงการป้องกันและลดอุบัติเหตุทางถนน(ปีใหม่,สงกรานต์และในช่วงฤดูฝน)2564"/>
    <s v="อนุมัติแล้ว"/>
    <s v="ธันวาคม 2563"/>
    <x v="3"/>
    <s v="มกราคม 2564"/>
    <s v="จ.บุรีรัมย์"/>
    <s v="กรมส่งเสริมการปกครองท้องถิ่น"/>
    <s v="กระทรวงมหาดไทย"/>
    <m/>
    <x v="1"/>
    <x v="22"/>
  </r>
  <r>
    <s v="โครงการป้องกันและลดอุบัติเหตุทางถนนในช่วงเทศกาลสำคัญ"/>
    <s v="โครงการป้องกันและลดอุบัติเหตุทางถนนในช่วงเทศกาลสำคัญ2564"/>
    <s v="อนุมัติแล้ว"/>
    <s v="ธันวาคม 2563"/>
    <x v="3"/>
    <s v="มกราคม 2564"/>
    <s v="จ.บุรีรัมย์"/>
    <s v="กรมส่งเสริมการปกครองท้องถิ่น"/>
    <s v="กระทรวงมหาดไทย"/>
    <m/>
    <x v="1"/>
    <x v="22"/>
  </r>
  <r>
    <s v="อบรมให้ความรู้เกี่ยวกับการป้องกันและระงับอัคคีภัย"/>
    <s v="อบรมให้ความรู้เกี่ยวกับการป้องกันและระงับอัคคีภัย2564"/>
    <s v="อนุมัติแล้ว"/>
    <s v="เมษายน 2564"/>
    <x v="3"/>
    <s v="เมษายน 2564"/>
    <s v="จ.บุรีรัมย์"/>
    <s v="กรมส่งเสริมการปกครองท้องถิ่น"/>
    <s v="กระทรวงมหาดไทย"/>
    <m/>
    <x v="0"/>
    <x v="15"/>
  </r>
  <r>
    <s v="โครงการป้องกันและลดอุบัติเหตุทางถนน"/>
    <s v="โครงการป้องกันและลดอุบัติเหตุทางถนน2564"/>
    <s v="อนุมัติแล้ว"/>
    <s v="มกราคม 2563"/>
    <x v="3"/>
    <s v="เมษายน 2564"/>
    <s v="จ.บุรีรัมย์"/>
    <s v="กรมส่งเสริมการปกครองท้องถิ่น"/>
    <s v="กระทรวงมหาดไทย"/>
    <m/>
    <x v="1"/>
    <x v="22"/>
  </r>
  <r>
    <s v="จัดการฝึกอบรม/ทบทวนอปพร."/>
    <s v="จัดการฝึกอบรม/ทบทวนอปพร.2564"/>
    <s v="อนุมัติแล้ว"/>
    <s v="กุมภาพันธ์ 2564"/>
    <x v="3"/>
    <s v="สิงหาคม 2564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ฝึกอบรมเกี่ยวกับวินัยจราจร"/>
    <s v="โครงการฝึกอบรมเกี่ยวกับวินัยจราจร2564"/>
    <s v="อนุมัติแล้ว"/>
    <s v="กันยายน 2564"/>
    <x v="3"/>
    <s v="กันยายน 2564"/>
    <s v="จ.บุรีรัมย์"/>
    <s v="กรมส่งเสริมการปกครองท้องถิ่น"/>
    <s v="กระทรวงมหาดไทย"/>
    <m/>
    <x v="1"/>
    <x v="19"/>
  </r>
  <r>
    <s v="โครงการจัดตั้งจุดบริการประชาชนในช่วงเทศกาล"/>
    <s v="โครงการจัดตั้งจุดบริการประชาชนในช่วงเทศกาล2564"/>
    <s v="อนุมัติแล้ว"/>
    <s v="ธันวาคม 2563"/>
    <x v="3"/>
    <s v="เมษายน 2564"/>
    <s v="จ.บุรีรัมย์"/>
    <s v="กรมส่งเสริมการปกครองท้องถิ่น"/>
    <s v="กระทรวงมหาดไทย"/>
    <m/>
    <x v="3"/>
    <x v="14"/>
  </r>
  <r>
    <s v="ฝึกอบรมจิตอาสาภัยพิบัติประจำองค์กรปกครองส่วนท้องถิ่น"/>
    <s v="ฝึกอบรมจิตอาสาภัยพิบัติประจำองค์กรปกครองส่วนท้องถิ่น2564"/>
    <s v="อนุมัติแล้ว"/>
    <s v="เมษายน 2564"/>
    <x v="3"/>
    <s v="เมษายน 2564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จัดตั้งศูนย์ปฏิบัติการร่วมในการช่วยเหลือประชาชน"/>
    <s v="โครงการจัดตั้งศูนย์ปฏิบัติการร่วมในการช่วยเหลือประชาชน2564"/>
    <s v="อนุมัติแล้ว"/>
    <s v="ตุลาคม 2563"/>
    <x v="3"/>
    <s v="กันยายน 2564"/>
    <s v="จ.บุรีรัมย์"/>
    <s v="กรมส่งเสริมการปกครองท้องถิ่น"/>
    <s v="กระทรวงมหาดไทย"/>
    <m/>
    <x v="3"/>
    <x v="7"/>
  </r>
  <r>
    <s v="โครงการฝึกอบรมหลักสูตรชุดปฏิบัติการจิตอาสาภัยพิบัติประจำองค์กรปกครองส่วนท้องถิ่น"/>
    <s v="โครงการฝึกอบรมหลักสูตรชุดปฏิบัติการจิตอาสาภัยพิบัติประจำองค์กรปกครองส่วนท้องถิ่น2564"/>
    <s v="อนุมัติแล้ว"/>
    <s v="สิงหาคม 2564"/>
    <x v="3"/>
    <s v="สิงหาคม 2564"/>
    <s v="จ.บุรีรัมย์"/>
    <s v="กรมส่งเสริมการปกครองท้องถิ่น"/>
    <s v="กระทรวงมหาดไทย"/>
    <m/>
    <x v="1"/>
    <x v="6"/>
  </r>
  <r>
    <s v="อบรมให้ความรู้เกี่ยวกับการป้องกันและระงับอัคคีภัย"/>
    <s v="อบรมให้ความรู้เกี่ยวกับการป้องกันและระงับอัคคีภัย2564"/>
    <s v="อนุมัติแล้ว"/>
    <s v="พฤศจิกายน 2564"/>
    <x v="5"/>
    <s v="พฤศจิกายน 2564"/>
    <s v="จ.บุรีรัมย์"/>
    <s v="กรมส่งเสริมการปกครองท้องถิ่น"/>
    <s v="กระทรวงมหาดไทย"/>
    <m/>
    <x v="1"/>
    <x v="6"/>
  </r>
  <r>
    <s v="ฝึกอบรมอาสาสมัครป้องกันภัยฝ่ายพลเรือน(อปพร.)"/>
    <s v="ฝึกอบรมอาสาสมัครป้องกันภัยฝ่ายพลเรือน(อปพร.)2564"/>
    <s v="อนุมัติแล้ว"/>
    <s v="พฤษภาคม 2564"/>
    <x v="3"/>
    <s v="พฤษภาคม 2564"/>
    <s v="จ.บุรีรัมย์"/>
    <s v="กรมส่งเสริมการปกครองท้องถิ่น"/>
    <s v="กระทรวงมหาดไทย"/>
    <m/>
    <x v="1"/>
    <x v="6"/>
  </r>
  <r>
    <s v="ป้องกันและลดอุบัติเหตุทางถนนในช่วงเทศกาลปีใหม่"/>
    <s v="ป้องกันและลดอุบัติเหตุทางถนนในช่วงเทศกาลปีใหม่2564"/>
    <s v="อนุมัติแล้ว"/>
    <s v="ธันวาคม 2563"/>
    <x v="3"/>
    <s v="เมษายน 2564"/>
    <s v="จ.บุรีรัมย์"/>
    <s v="กรมส่งเสริมการปกครองท้องถิ่น"/>
    <s v="กระทรวงมหาดไทย"/>
    <m/>
    <x v="3"/>
    <x v="14"/>
  </r>
  <r>
    <s v="ป้องกันและลดอุบัติเหตุทางถนนช่วงเทศกาลสงกรานต์"/>
    <s v="ป้องกันและลดอุบัติเหตุทางถนนช่วงเทศกาลสงกรานต์2564"/>
    <s v="อนุมัติแล้ว"/>
    <s v="กันยายน 2564"/>
    <x v="3"/>
    <s v="มกราคม 2564"/>
    <s v="จ.บุรีรัมย์"/>
    <s v="กรมส่งเสริมการปกครองท้องถิ่น"/>
    <s v="กระทรวงมหาดไทย"/>
    <m/>
    <x v="3"/>
    <x v="14"/>
  </r>
  <r>
    <s v="ฝึกอบรมชุดปฏิบัติการจิตอาสาภัยพิบัติประจำองค์กรปกครองส่วนท้องถิ่น"/>
    <s v="ฝึกอบรมชุดปฏิบัติการจิตอาสาภัยพิบัติประจำองค์กรปกครองส่วนท้องถิ่น2564"/>
    <s v="อนุมัติแล้ว"/>
    <s v="ตุลาคม 2563"/>
    <x v="3"/>
    <s v="ตุลาคม 2563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"/>
    <s v="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2564"/>
    <s v="อนุมัติแล้ว"/>
    <s v="ตุลาคม 2563"/>
    <x v="3"/>
    <s v="กันยายน 2564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ฝึกอบรมชุดปฏิบัติการจิตอาสาภัยพิบัติประจำองค์กรปกครองส่วนท้องถิ่น"/>
    <s v="โครงการฝึกอบรมชุดปฏิบัติการจิตอาสาภัยพิบัติประจำองค์กรปกครองส่วนท้องถิ่น2564"/>
    <s v="อนุมัติแล้ว"/>
    <s v="ธันวาคม 2563"/>
    <x v="3"/>
    <s v="ธันวาคม 2563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ฝึกอบรมชุดปฏิบัติการจิตอาสาภัยพิบัติประจำองค์การบริหารส่วนตำบลสะเดา"/>
    <s v="โครงการฝึกอบรมชุดปฏิบัติการจิตอาสาภัยพิบัติประจำองค์การบริหารส่วนตำบลสะเดา2564"/>
    <s v="อนุมัติแล้ว"/>
    <s v="ธันวาคม 2563"/>
    <x v="3"/>
    <s v="ธันวาคม 2563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ฝึกอบรมชุดปฏิบัติการจิตอาสาภัยพิบัติ"/>
    <s v="โครงการฝึกอบรมชุดปฏิบัติการจิตอาสาภัยพิบัติ2564"/>
    <s v="อนุมัติแล้ว"/>
    <s v="ตุลาคม 2563"/>
    <x v="3"/>
    <s v="ตุลาคม 2563"/>
    <s v="จ.บุรีรัมย์"/>
    <s v="กรมส่งเสริมการปกครองท้องถิ่น"/>
    <s v="กระทรวงมหาดไทย"/>
    <m/>
    <x v="1"/>
    <x v="6"/>
  </r>
  <r>
    <s v="โครงการเพิ่มประสิทธิภาพบุคลากรและสร้างเครือข่ายเพื่อการกำกับดูแลสื่อออนไลน์"/>
    <s v="โครงการเพิ่มประสิทธิภาพบุคลากรและสร้างเครือข่ายเพื่อการกำกับดูแลสื่อออนไลน์2561"/>
    <s v="อนุมัติแล้ว"/>
    <s v="กันยายน 2561"/>
    <x v="4"/>
    <s v="กันยายน 2562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6"/>
  </r>
  <r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"/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2562"/>
    <s v="อนุมัติแล้ว"/>
    <s v="ตุลาคม 2562"/>
    <x v="0"/>
    <s v="ตุลาคม 2563"/>
    <s v="ศูนย์เทคโนโลยีสารสนเทศและการสื่อสาร"/>
    <s v="สำนักงานปลัดกระทรวงดิจิทัลเพื่อเศรษฐิจและสังคม"/>
    <s v="กระทรวงดิจิทัลเพื่อเศรษฐกิจและสังคม"/>
    <m/>
    <x v="1"/>
    <x v="6"/>
  </r>
  <r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"/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2562"/>
    <s v="อนุมัติแล้ว"/>
    <s v="ตุลาคม 2562"/>
    <x v="0"/>
    <s v="กันยายน 2563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6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2562"/>
    <s v="อนุมัติแล้ว"/>
    <s v="ตุลาคม 2562"/>
    <x v="0"/>
    <s v="กันยายน 2563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6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2563"/>
    <s v="อนุมัติแล้ว"/>
    <s v="ตุลาคม 2563"/>
    <x v="3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3"/>
    <x v="13"/>
  </r>
  <r>
    <s v="โครงการจัดซื้อระบบสืบสวนสำหรับเจ้าหน้าที่ระดับปฏิบัติการ(ปอท)"/>
    <s v="โครงการจัดซื้อระบบสืบสวนสำหรับเจ้าหน้าที่ระดับปฏิบัติการ(ปอท)2563"/>
    <s v="อนุมัติแล้ว"/>
    <s v="ตุลาคม 2563"/>
    <x v="3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3"/>
    <x v="11"/>
  </r>
  <r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"/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2563"/>
    <s v="อนุมัติแล้ว"/>
    <s v="ตุลาคม 2563"/>
    <x v="3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3"/>
    <x v="13"/>
  </r>
  <r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"/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2563"/>
    <s v="อนุมัติแล้ว"/>
    <s v="ตุลาคม 2563"/>
    <x v="3"/>
    <s v="กันยายน 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3"/>
    <x v="13"/>
  </r>
  <r>
    <s v="งานระวังชี้แนวเขต"/>
    <s v="งานระวังชี้แนวเขต2560"/>
    <s v="อนุมัติแล้ว"/>
    <s v="ตุลาคม 2560"/>
    <x v="4"/>
    <s v="กันยายน 2564"/>
    <s v="สำนักงานเจ้าท่าภูมิภาคที่7"/>
    <s v="กรมเจ้าท่า"/>
    <s v="กระทรวงคมนาคม"/>
    <m/>
    <x v="4"/>
    <x v="18"/>
  </r>
  <r>
    <s v="โครงการจัดซื้อเครื่องรับ-วิทยุระบบVHFชนิดมือถือ5วัตต์พร้อมอุปกรณ์ครบชุด"/>
    <s v="โครงการจัดซื้อเครื่องรับ-วิทยุระบบVHFชนิดมือถือ5วัตต์พร้อมอุปกรณ์ครบชุด2561"/>
    <s v="อนุมัติแล้ว"/>
    <s v="ตุลาคม 2561"/>
    <x v="2"/>
    <s v="กันยายน 2562"/>
    <s v="สำนักนำร่อง"/>
    <s v="กรมเจ้าท่า"/>
    <s v="กระทรวงคมนาคม"/>
    <m/>
    <x v="1"/>
    <x v="3"/>
  </r>
  <r>
    <s v="การออกใบอนุญาตปลูกสร้างสิ่งล่วงล้ำลำน้ำ"/>
    <s v="การออกใบอนุญาตปลูกสร้างสิ่งล่วงล้ำลำน้ำ2560"/>
    <s v="อนุมัติแล้ว"/>
    <s v="ตุลาคม 2560"/>
    <x v="4"/>
    <s v="กันยายน 2564"/>
    <s v="สำนักงานเจ้าท่าภูมิภาคที่7"/>
    <s v="กรมเจ้าท่า"/>
    <s v="กระทรวงคมนาคม"/>
    <m/>
    <x v="3"/>
    <x v="16"/>
  </r>
  <r>
    <s v="โครงการป้องกันและแก้ไขปัญหาสิ่งล่วงล้ำลำน้ำ"/>
    <s v="โครงการป้องกันและแก้ไขปัญหาสิ่งล่วงล้ำลำน้ำ2561"/>
    <s v="อนุมัติแล้ว"/>
    <s v="ตุลาคม 2561"/>
    <x v="2"/>
    <s v="มกราคม 2563"/>
    <s v="สำนักความปลอดภัยและสิ่งแวดล้อมทางน้ำ"/>
    <s v="กรมเจ้าท่า"/>
    <s v="กระทรวงคมนาคม"/>
    <m/>
    <x v="3"/>
    <x v="16"/>
  </r>
  <r>
    <s v="การกำกับและควบคุมในการดูแลความปลอดภัยการขนส่งทางน้ำ"/>
    <s v="การกำกับและควบคุมในการดูแลความปลอดภัยการขนส่งทางน้ำ2560"/>
    <s v="อนุมัติแล้ว"/>
    <s v="ตุลาคม 2560"/>
    <x v="4"/>
    <s v="กันยายน 2561"/>
    <s v="สำนักงานเจ้าท่าภูมิภาคที่4"/>
    <s v="กรมเจ้าท่า"/>
    <s v="กระทรวงคมนาคม"/>
    <m/>
    <x v="3"/>
    <x v="16"/>
  </r>
  <r>
    <s v="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"/>
    <s v="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2562"/>
    <s v="อนุมัติแล้ว"/>
    <s v="ตุลาคม 2562"/>
    <x v="0"/>
    <s v="กันยายน 2563"/>
    <s v="แขวงทางหลวงชนบทพังงา"/>
    <s v="กรมทางหลวงชนบท"/>
    <s v="กระทรวงคมนาคม"/>
    <m/>
    <x v="0"/>
    <x v="21"/>
  </r>
  <r>
    <s v="โครงการเพิ่มมาตรฐานความปลอดภัยเส้นทางเข้าสู่แหล่งท่องเที่ยวติดตั้งไฟฟ้าแสงสว่างสายพง.4008แยกทางหลวงหมายเลข4311-บ้านบางพัฒน์อำเภอเมืองพังงาจังหวัดพังงา,สายพง.3006แยกทางหลวงหมายเลข402-บ้านไร่ด่านอำเภอตะกั่วทุ่ง,ท้ายเหมืองจังหวัดพังงา,สายพง.1005แยกทางหลวงหมายเลข4-บ้านบางไทรอำเภอตะกั่วป่าจังหวัดพังงา"/>
    <s v="โครงการเพิ่มมาตรฐานความปลอดภัยเส้นทางเข้าสู่แหล่งท่องเที่ยวติดตั้งไฟฟ้าแสงสว่างสายพง.4008แยกทางหลวงหมายเลข4311-บ้านบางพัฒน์อำเภอเมืองพังงาจังหวัดพังงา,สายพง.3006แยกทางหลวงหมายเลข402-บ้านไร่ด่านอำเภอตะกั่วทุ่ง,ท้ายเหมืองจังหวัดพังงา,สายพง.1005แยกทางหลวงหมายเลข4-บ้านบางไทรอำเภอตะกั่วป่าจังหวัดพังงา2562"/>
    <s v="อนุมัติแล้ว"/>
    <s v="ตุลาคม 2562"/>
    <x v="0"/>
    <s v="กันยายน 2563"/>
    <s v="แขวงทางหลวงชนบทพังงา"/>
    <s v="กรมทางหลวงชนบท"/>
    <s v="กระทรวงคมนาคม"/>
    <m/>
    <x v="0"/>
    <x v="21"/>
  </r>
  <r>
    <s v="ติดตั้งไฟฟ้าแสงสว่างและสัญญาณไฟจราจรหมู่6ตำบลท่าตะเกียบอำเภอท่าตะเกียบจังหวัดฉะเชิงเทรา"/>
    <s v="ติดตั้งไฟฟ้าแสงสว่างและสัญญาณไฟจราจรหมู่6ตำบลท่าตะเกียบอำเภอท่าตะเกียบจังหวัดฉะเชิงเทรา2563"/>
    <s v="อนุมัติแล้ว"/>
    <s v="เมษายน 2563"/>
    <x v="0"/>
    <s v="มิถุนายน 2563"/>
    <s v="แขวงทางหลวงชนบทฉะเชิงเทรา"/>
    <s v="กรมทางหลวงชนบท"/>
    <s v="กระทรวงคมนาคม"/>
    <m/>
    <x v="0"/>
    <x v="21"/>
  </r>
  <r>
    <s v="ติดตั้งไฟฟ้าแสงสว่างและสัญญาณไฟจราจรหมู่10ตำบลท่าตะเกียบอำเภอท่าตะเกียบจังหวัดฉะเชิงเทรา"/>
    <s v="ติดตั้งไฟฟ้าแสงสว่างและสัญญาณไฟจราจรหมู่10ตำบลท่าตะเกียบอำเภอท่าตะเกียบจังหวัดฉะเชิงเทรา2563"/>
    <s v="อนุมัติแล้ว"/>
    <s v="เมษายน 2563"/>
    <x v="0"/>
    <s v="มิถุนายน 2563"/>
    <s v="แขวงทางหลวงชนบทฉะเชิงเทรา"/>
    <s v="กรมทางหลวงชนบท"/>
    <s v="กระทรวงคมนาคม"/>
    <m/>
    <x v="0"/>
    <x v="21"/>
  </r>
  <r>
    <s v="ติดตั้งไฟฟ้าแสงสว่างและสัญญาณไฟจราจรหมู่16ตำบลท่าตะเกียบอำเภอท่าตะเกียบจังหวัดฉะเชิงเทรา"/>
    <s v="ติดตั้งไฟฟ้าแสงสว่างและสัญญาณไฟจราจรหมู่16ตำบลท่าตะเกียบอำเภอท่าตะเกียบจังหวัดฉะเชิงเทรา2563"/>
    <s v="อนุมัติแล้ว"/>
    <s v="เมษายน 2563"/>
    <x v="0"/>
    <s v="มิถุนายน 2563"/>
    <s v="แขวงทางหลวงชนบทฉะเชิงเทรา"/>
    <s v="กรมทางหลวงชนบท"/>
    <s v="กระทรวงคมนาคม"/>
    <m/>
    <x v="0"/>
    <x v="21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2563"/>
    <s v="อนุมัติแล้ว"/>
    <s v="ตุลาคม 2563"/>
    <x v="3"/>
    <s v="กันยายน 2564"/>
    <s v="แขวงทางหลวงหนองบัวลำภู"/>
    <s v="กรมทางหลวง"/>
    <s v="กระทรวงคมนาคม"/>
    <m/>
    <x v="1"/>
    <x v="22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2563"/>
    <s v="อนุมัติแล้ว"/>
    <s v="ตุลาคม 2563"/>
    <x v="3"/>
    <s v="กันยายน 2564"/>
    <s v="แขวงทางหลวงหนองบัวลำภู"/>
    <s v="กรมทางหลวง"/>
    <s v="กระทรวงคมนาคม"/>
    <m/>
    <x v="1"/>
    <x v="22"/>
  </r>
  <r>
    <s v="โครงการการวิจัยและนวัตกรรมเพื่อสร้างความมั่งคั่งทางเศรษฐกิจ"/>
    <s v="โครงการการวิจัยและนวัตกรรมเพื่อสร้างความมั่งคั่งทางเศรษฐกิจ2560"/>
    <s v="อนุมัติแล้ว"/>
    <s v="ตุลาคม 2560"/>
    <x v="4"/>
    <s v="กันยายน 2561"/>
    <s v="สถาบันวิจัยและพัฒนา"/>
    <s v="มหาวิทยาลัยราชภัฏสวนสุนันทา"/>
    <s v="กระทรวงการอุดมศึกษาวิทยาศาสตร์วิจัยและนวัตกรรม"/>
    <m/>
    <x v="0"/>
    <x v="0"/>
  </r>
  <r>
    <s v="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"/>
    <s v="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2562"/>
    <s v="อนุมัติแล้ว"/>
    <s v="กุมภาพันธ์ 2562"/>
    <x v="2"/>
    <s v="กุมภาพันธ์ 2562"/>
    <s v="สำนักงานอธิการบดี"/>
    <s v="มหาวิทยาลัยเทคโนโลยีราชมงคลรัตนโกสินทร์"/>
    <s v="กระทรวงการอุดมศึกษาวิทยาศาสตร์วิจัยและนวัตกรรม"/>
    <m/>
    <x v="2"/>
    <x v="2"/>
  </r>
  <r>
    <s v="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"/>
    <s v="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2562"/>
    <s v="อนุมัติแล้ว"/>
    <s v="ตุลาคม 2562"/>
    <x v="0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2"/>
    <x v="2"/>
  </r>
  <r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"/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2563"/>
    <s v="อนุมัติแล้ว"/>
    <s v="ตุลาคม 2563"/>
    <x v="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วิทยาศาสตร์วิจัยและนวัตกรรม"/>
    <m/>
    <x v="3"/>
    <x v="16"/>
  </r>
  <r>
    <s v="โครงการส่งเสริมการเรียนรู้เชิงบูรณาการกับการทำงาน(งานยุทธศาสตร์)"/>
    <s v="โครงการส่งเสริมการเรียนรู้เชิงบูรณาการกับการทำงาน(งานยุทธศาสตร์)2563"/>
    <s v="อนุมัติแล้ว"/>
    <s v="ตุลาคม 2563"/>
    <x v="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วิทยาศาสตร์วิจัยและนวัตกรรม"/>
    <m/>
    <x v="3"/>
    <x v="16"/>
  </r>
  <r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2564"/>
    <s v="ร่างโครงการ"/>
    <s v="ตุลาคม 2564"/>
    <x v="5"/>
    <s v="กันยายน 2565"/>
    <s v="สำนักงานปลัดบัญชีกองทัพบก"/>
    <s v="กองทัพบก"/>
    <s v="กระทรวงกลาโหม"/>
    <m/>
    <x v="1"/>
    <x v="6"/>
  </r>
  <r>
    <s v="แผนการบูรณาการสร้างการรับรู้เพื่อสร้างความสามัคคีปรองดองปี๒๕๖๑"/>
    <s v="แผนการบูรณาการสร้างการรับรู้เพื่อสร้างความสามัคคีปรองดองปี๒๕๖๑2560"/>
    <s v="อนุมัติแล้ว"/>
    <s v="ธันวาคม 2560"/>
    <x v="4"/>
    <s v="กันยายน 2561"/>
    <s v="สำนักนโยบายและแผนกลาโหม"/>
    <s v="สำนักงานปลัดกระทรวงกลาโหม"/>
    <s v="กระทรวงกลาโหม"/>
    <m/>
    <x v="0"/>
    <x v="5"/>
  </r>
  <r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2562"/>
    <s v="อนุมัติแล้ว"/>
    <s v="ตุลาคม 2562"/>
    <x v="0"/>
    <s v="กันยายน 2563"/>
    <s v="สำนักงานปลัดบัญชีทหารเรือ"/>
    <s v="กองทัพเรือ"/>
    <s v="กระทรวงกลาโหม"/>
    <m/>
    <x v="0"/>
    <x v="5"/>
  </r>
  <r>
    <s v="โครงการแก้ไขปัญหาความไม่สงบในจังหวัดชายแดนภาคใต้"/>
    <s v="โครงการแก้ไขปัญหาความไม่สงบในจังหวัดชายแดนภาคใต้2562"/>
    <s v="อนุมัติแล้ว"/>
    <s v="ตุลาคม 2562"/>
    <x v="0"/>
    <s v="กันยายน 2563"/>
    <s v="สำนักงานปลัดบัญชีทหารเรือ"/>
    <s v="กองทัพเรือ"/>
    <s v="กระทรวงกลาโหม"/>
    <m/>
    <x v="0"/>
    <x v="5"/>
  </r>
  <r>
    <s v="กิจกรรมสื่อสารมวลชลเพื่อความมั้นคง"/>
    <s v="กิจกรรมสื่อสารมวลชลเพื่อความมั้นคง2563"/>
    <s v="อนุมัติแล้ว"/>
    <s v="มกราคม 2563"/>
    <x v="0"/>
    <s v="เมษายน 2564"/>
    <s v="สำนักนโยบายและแผนกลาโหม"/>
    <s v="สำนักงานปลัดกระทรวงกลาโหม"/>
    <s v="กระทรวงกลาโหม"/>
    <m/>
    <x v="1"/>
    <x v="4"/>
  </r>
  <r>
    <s v="โครงการรักษาความปลอดภัยในชีวิตและทรัพย์สินของประชาชน"/>
    <s v="โครงการรักษาความปลอดภัยในชีวิตและทรัพย์สินของประชาชน2563"/>
    <s v="อนุมัติแล้ว"/>
    <s v="ตุลาคม 2563"/>
    <x v="3"/>
    <s v="กันยายน 2564"/>
    <s v="สำนักงานปลัดบัญชีทหารเรือ"/>
    <s v="กองทัพเรือ"/>
    <s v="กระทรวงกลาโหม"/>
    <m/>
    <x v="2"/>
    <x v="8"/>
  </r>
  <r>
    <s v="โครงการสนับสนุนการรักษาความสงบเรียบร้อยภายในประเทศ"/>
    <s v="โครงการสนับสนุนการรักษาความสงบเรียบร้อยภายในประเทศ2563"/>
    <s v="อนุมัติแล้ว"/>
    <s v="ตุลาคม 2563"/>
    <x v="3"/>
    <s v="กันยายน 2564"/>
    <s v="สำนักงานปลัดบัญชีทหารเรือ"/>
    <s v="กองทัพเรือ"/>
    <s v="กระทรวงกลาโหม"/>
    <m/>
    <x v="0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29882F-5995-4CA5-9B24-CF9EF10382C1}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VC" colHeaderCaption="ปีงบประมาณ">
  <location ref="A3:H33" firstHeaderRow="1" firstDataRow="2" firstDataCol="1"/>
  <pivotFields count="12">
    <pivotField dataField="1" showAll="0"/>
    <pivotField showAll="0"/>
    <pivotField showAll="0"/>
    <pivotField showAll="0"/>
    <pivotField axis="axisCol" showAll="0">
      <items count="7">
        <item x="1"/>
        <item x="4"/>
        <item x="2"/>
        <item x="0"/>
        <item x="3"/>
        <item x="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axis="axisRow" showAll="0">
      <items count="24">
        <item x="2"/>
        <item x="8"/>
        <item x="17"/>
        <item x="15"/>
        <item x="10"/>
        <item x="0"/>
        <item x="21"/>
        <item x="5"/>
        <item x="16"/>
        <item x="14"/>
        <item x="20"/>
        <item x="7"/>
        <item x="11"/>
        <item x="13"/>
        <item x="3"/>
        <item x="9"/>
        <item x="1"/>
        <item x="12"/>
        <item x="22"/>
        <item x="19"/>
        <item x="4"/>
        <item x="6"/>
        <item x="18"/>
        <item t="default"/>
      </items>
    </pivotField>
  </pivotFields>
  <rowFields count="2">
    <field x="10"/>
    <field x="11"/>
  </rowFields>
  <rowItems count="29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>
      <x v="4"/>
    </i>
    <i r="1">
      <x v="22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ของ" fld="0" subtotal="count" baseField="0" baseItem="0"/>
  </dataFields>
  <formats count="42">
    <format dxfId="179">
      <pivotArea type="all" dataOnly="0" outline="0" fieldPosition="0"/>
    </format>
    <format dxfId="178">
      <pivotArea outline="0" collapsedLevelsAreSubtotals="1" fieldPosition="0"/>
    </format>
    <format dxfId="177">
      <pivotArea type="origin" dataOnly="0" labelOnly="1" outline="0" fieldPosition="0"/>
    </format>
    <format dxfId="176">
      <pivotArea field="4" type="button" dataOnly="0" labelOnly="1" outline="0" axis="axisCol" fieldPosition="0"/>
    </format>
    <format dxfId="175">
      <pivotArea type="topRight" dataOnly="0" labelOnly="1" outline="0" fieldPosition="0"/>
    </format>
    <format dxfId="174">
      <pivotArea field="10" type="button" dataOnly="0" labelOnly="1" outline="0" axis="axisRow" fieldPosition="0"/>
    </format>
    <format dxfId="173">
      <pivotArea dataOnly="0" labelOnly="1" fieldPosition="0">
        <references count="1">
          <reference field="10" count="0"/>
        </references>
      </pivotArea>
    </format>
    <format dxfId="172">
      <pivotArea dataOnly="0" labelOnly="1" grandRow="1" outline="0" fieldPosition="0"/>
    </format>
    <format dxfId="171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70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169">
      <pivotArea dataOnly="0" labelOnly="1" fieldPosition="0">
        <references count="2">
          <reference field="10" count="1" selected="0">
            <x v="2"/>
          </reference>
          <reference field="11" count="6">
            <x v="8"/>
            <x v="9"/>
            <x v="10"/>
            <x v="11"/>
            <x v="12"/>
            <x v="13"/>
          </reference>
        </references>
      </pivotArea>
    </format>
    <format dxfId="168">
      <pivotArea dataOnly="0" labelOnly="1" fieldPosition="0">
        <references count="2">
          <reference field="10" count="1" selected="0">
            <x v="3"/>
          </reference>
          <reference field="11" count="8"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67">
      <pivotArea dataOnly="0" labelOnly="1" fieldPosition="0">
        <references count="2">
          <reference field="10" count="1" selected="0">
            <x v="4"/>
          </reference>
          <reference field="11" count="1">
            <x v="22"/>
          </reference>
        </references>
      </pivotArea>
    </format>
    <format dxfId="166">
      <pivotArea dataOnly="0" labelOnly="1" fieldPosition="0">
        <references count="1">
          <reference field="4" count="0"/>
        </references>
      </pivotArea>
    </format>
    <format dxfId="165">
      <pivotArea dataOnly="0" labelOnly="1" grandCol="1" outline="0" fieldPosition="0"/>
    </format>
    <format dxfId="164">
      <pivotArea type="all" dataOnly="0" outline="0" fieldPosition="0"/>
    </format>
    <format dxfId="163">
      <pivotArea outline="0" collapsedLevelsAreSubtotals="1" fieldPosition="0"/>
    </format>
    <format dxfId="162">
      <pivotArea type="origin" dataOnly="0" labelOnly="1" outline="0" fieldPosition="0"/>
    </format>
    <format dxfId="161">
      <pivotArea field="4" type="button" dataOnly="0" labelOnly="1" outline="0" axis="axisCol" fieldPosition="0"/>
    </format>
    <format dxfId="160">
      <pivotArea type="topRight" dataOnly="0" labelOnly="1" outline="0" fieldPosition="0"/>
    </format>
    <format dxfId="159">
      <pivotArea field="10" type="button" dataOnly="0" labelOnly="1" outline="0" axis="axisRow" fieldPosition="0"/>
    </format>
    <format dxfId="158">
      <pivotArea dataOnly="0" labelOnly="1" fieldPosition="0">
        <references count="1">
          <reference field="10" count="0"/>
        </references>
      </pivotArea>
    </format>
    <format dxfId="157">
      <pivotArea dataOnly="0" labelOnly="1" grandRow="1" outline="0" fieldPosition="0"/>
    </format>
    <format dxfId="156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155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154">
      <pivotArea dataOnly="0" labelOnly="1" fieldPosition="0">
        <references count="2">
          <reference field="10" count="1" selected="0">
            <x v="2"/>
          </reference>
          <reference field="11" count="6">
            <x v="8"/>
            <x v="9"/>
            <x v="10"/>
            <x v="11"/>
            <x v="12"/>
            <x v="13"/>
          </reference>
        </references>
      </pivotArea>
    </format>
    <format dxfId="153">
      <pivotArea dataOnly="0" labelOnly="1" fieldPosition="0">
        <references count="2">
          <reference field="10" count="1" selected="0">
            <x v="3"/>
          </reference>
          <reference field="11" count="8"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52">
      <pivotArea dataOnly="0" labelOnly="1" fieldPosition="0">
        <references count="2">
          <reference field="10" count="1" selected="0">
            <x v="4"/>
          </reference>
          <reference field="11" count="1">
            <x v="22"/>
          </reference>
        </references>
      </pivotArea>
    </format>
    <format dxfId="151">
      <pivotArea dataOnly="0" labelOnly="1" fieldPosition="0">
        <references count="1">
          <reference field="4" count="0"/>
        </references>
      </pivotArea>
    </format>
    <format dxfId="150">
      <pivotArea dataOnly="0" labelOnly="1" grandCol="1" outline="0" fieldPosition="0"/>
    </format>
    <format dxfId="149">
      <pivotArea collapsedLevelsAreSubtotals="1" fieldPosition="0">
        <references count="1">
          <reference field="10" count="1">
            <x v="0"/>
          </reference>
        </references>
      </pivotArea>
    </format>
    <format dxfId="148">
      <pivotArea dataOnly="0" labelOnly="1" fieldPosition="0">
        <references count="1">
          <reference field="10" count="1">
            <x v="0"/>
          </reference>
        </references>
      </pivotArea>
    </format>
    <format dxfId="147">
      <pivotArea collapsedLevelsAreSubtotals="1" fieldPosition="0">
        <references count="1">
          <reference field="10" count="1">
            <x v="1"/>
          </reference>
        </references>
      </pivotArea>
    </format>
    <format dxfId="146">
      <pivotArea dataOnly="0" labelOnly="1" fieldPosition="0">
        <references count="1">
          <reference field="10" count="1">
            <x v="1"/>
          </reference>
        </references>
      </pivotArea>
    </format>
    <format dxfId="145">
      <pivotArea collapsedLevelsAreSubtotals="1" fieldPosition="0">
        <references count="1">
          <reference field="10" count="1">
            <x v="2"/>
          </reference>
        </references>
      </pivotArea>
    </format>
    <format dxfId="144">
      <pivotArea dataOnly="0" labelOnly="1" fieldPosition="0">
        <references count="1">
          <reference field="10" count="1">
            <x v="2"/>
          </reference>
        </references>
      </pivotArea>
    </format>
    <format dxfId="143">
      <pivotArea collapsedLevelsAreSubtotals="1" fieldPosition="0">
        <references count="1">
          <reference field="10" count="1">
            <x v="3"/>
          </reference>
        </references>
      </pivotArea>
    </format>
    <format dxfId="142">
      <pivotArea dataOnly="0" labelOnly="1" fieldPosition="0">
        <references count="1">
          <reference field="10" count="1">
            <x v="3"/>
          </reference>
        </references>
      </pivotArea>
    </format>
    <format dxfId="141">
      <pivotArea field="4" type="button" dataOnly="0" labelOnly="1" outline="0" axis="axisCol" fieldPosition="0"/>
    </format>
    <format dxfId="140">
      <pivotArea field="10" type="button" dataOnly="0" labelOnly="1" outline="0" axis="axisRow" fieldPosition="0"/>
    </format>
    <format dxfId="139">
      <pivotArea dataOnly="0" labelOnly="1" fieldPosition="0">
        <references count="1">
          <reference field="4" count="0"/>
        </references>
      </pivotArea>
    </format>
    <format dxfId="138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176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axis="axisRow" showAll="0">
      <items count="46">
        <item x="29"/>
        <item x="27"/>
        <item x="21"/>
        <item x="24"/>
        <item x="35"/>
        <item x="16"/>
        <item x="37"/>
        <item x="36"/>
        <item x="7"/>
        <item x="31"/>
        <item x="30"/>
        <item x="26"/>
        <item x="22"/>
        <item x="32"/>
        <item x="42"/>
        <item x="44"/>
        <item x="33"/>
        <item x="8"/>
        <item x="9"/>
        <item x="12"/>
        <item x="10"/>
        <item x="40"/>
        <item x="39"/>
        <item x="41"/>
        <item x="38"/>
        <item x="15"/>
        <item x="13"/>
        <item x="11"/>
        <item x="25"/>
        <item x="0"/>
        <item x="20"/>
        <item x="18"/>
        <item x="1"/>
        <item x="2"/>
        <item x="43"/>
        <item x="34"/>
        <item x="28"/>
        <item x="23"/>
        <item x="19"/>
        <item x="17"/>
        <item x="6"/>
        <item x="3"/>
        <item x="4"/>
        <item x="5"/>
        <item x="14"/>
        <item t="default"/>
      </items>
    </pivotField>
    <pivotField axis="axisRow" showAll="0">
      <items count="17">
        <item x="15"/>
        <item x="14"/>
        <item x="6"/>
        <item x="13"/>
        <item x="12"/>
        <item x="11"/>
        <item x="10"/>
        <item x="9"/>
        <item x="8"/>
        <item x="7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axis="axisRow" showAll="0">
      <items count="24">
        <item x="2"/>
        <item x="8"/>
        <item x="17"/>
        <item x="15"/>
        <item x="10"/>
        <item x="0"/>
        <item x="5"/>
        <item x="16"/>
        <item x="14"/>
        <item x="7"/>
        <item x="11"/>
        <item x="13"/>
        <item x="3"/>
        <item x="9"/>
        <item x="1"/>
        <item x="12"/>
        <item x="22"/>
        <item x="19"/>
        <item x="4"/>
        <item x="6"/>
        <item x="18"/>
        <item x="20"/>
        <item x="21"/>
        <item t="default"/>
      </items>
    </pivotField>
  </pivotFields>
  <rowFields count="3">
    <field x="7"/>
    <field x="6"/>
    <field x="10"/>
  </rowFields>
  <rowItems count="173">
    <i>
      <x/>
    </i>
    <i r="1">
      <x v="14"/>
    </i>
    <i r="2">
      <x v="19"/>
    </i>
    <i r="1">
      <x v="15"/>
    </i>
    <i r="2">
      <x v="1"/>
    </i>
    <i r="2">
      <x v="3"/>
    </i>
    <i r="2">
      <x v="6"/>
    </i>
    <i r="1">
      <x v="34"/>
    </i>
    <i r="2">
      <x v="6"/>
    </i>
    <i r="2">
      <x v="18"/>
    </i>
    <i>
      <x v="1"/>
    </i>
    <i r="1">
      <x v="21"/>
    </i>
    <i r="2">
      <x/>
    </i>
    <i r="1">
      <x v="22"/>
    </i>
    <i r="2">
      <x/>
    </i>
    <i r="1">
      <x v="23"/>
    </i>
    <i r="2">
      <x v="7"/>
    </i>
    <i r="1">
      <x v="24"/>
    </i>
    <i r="2">
      <x v="5"/>
    </i>
    <i>
      <x v="2"/>
    </i>
    <i r="1">
      <x v="5"/>
    </i>
    <i r="2">
      <x v="14"/>
    </i>
    <i r="2">
      <x v="18"/>
    </i>
    <i>
      <x v="3"/>
    </i>
    <i r="1">
      <x v="4"/>
    </i>
    <i r="2">
      <x v="7"/>
    </i>
    <i r="2">
      <x v="12"/>
    </i>
    <i r="2">
      <x v="20"/>
    </i>
    <i r="1">
      <x v="6"/>
    </i>
    <i r="2">
      <x v="16"/>
    </i>
    <i r="1">
      <x v="7"/>
    </i>
    <i r="2">
      <x v="22"/>
    </i>
    <i>
      <x v="4"/>
    </i>
    <i r="1">
      <x v="16"/>
    </i>
    <i r="2">
      <x v="10"/>
    </i>
    <i r="2">
      <x v="11"/>
    </i>
    <i r="2">
      <x v="19"/>
    </i>
    <i r="1">
      <x v="35"/>
    </i>
    <i r="2">
      <x v="19"/>
    </i>
    <i>
      <x v="5"/>
    </i>
    <i r="1">
      <x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12"/>
    </i>
    <i r="2">
      <x v="13"/>
    </i>
    <i r="2">
      <x v="19"/>
    </i>
    <i r="1">
      <x v="1"/>
    </i>
    <i r="2">
      <x/>
    </i>
    <i r="2">
      <x v="5"/>
    </i>
    <i r="2">
      <x v="6"/>
    </i>
    <i r="2">
      <x v="13"/>
    </i>
    <i r="2">
      <x v="19"/>
    </i>
    <i r="1">
      <x v="9"/>
    </i>
    <i r="2">
      <x v="1"/>
    </i>
    <i r="2">
      <x v="12"/>
    </i>
    <i r="2">
      <x v="17"/>
    </i>
    <i r="2">
      <x v="19"/>
    </i>
    <i r="1">
      <x v="10"/>
    </i>
    <i r="2">
      <x v="18"/>
    </i>
    <i r="2">
      <x v="22"/>
    </i>
    <i r="1">
      <x v="13"/>
    </i>
    <i r="2">
      <x v="3"/>
    </i>
    <i r="2">
      <x v="8"/>
    </i>
    <i r="2">
      <x v="9"/>
    </i>
    <i r="2">
      <x v="16"/>
    </i>
    <i r="2">
      <x v="17"/>
    </i>
    <i r="2">
      <x v="19"/>
    </i>
    <i r="1">
      <x v="36"/>
    </i>
    <i r="2">
      <x/>
    </i>
    <i r="2">
      <x v="5"/>
    </i>
    <i>
      <x v="6"/>
    </i>
    <i r="1">
      <x v="3"/>
    </i>
    <i r="2">
      <x v="1"/>
    </i>
    <i r="1">
      <x v="11"/>
    </i>
    <i r="2">
      <x/>
    </i>
    <i r="1">
      <x v="28"/>
    </i>
    <i r="2">
      <x v="3"/>
    </i>
    <i r="2">
      <x v="4"/>
    </i>
    <i r="2">
      <x v="7"/>
    </i>
    <i>
      <x v="7"/>
    </i>
    <i r="1">
      <x v="2"/>
    </i>
    <i r="2">
      <x v="20"/>
    </i>
    <i r="1">
      <x v="12"/>
    </i>
    <i r="2">
      <x v="6"/>
    </i>
    <i r="1">
      <x v="37"/>
    </i>
    <i r="2">
      <x v="18"/>
    </i>
    <i>
      <x v="8"/>
    </i>
    <i r="1">
      <x v="30"/>
    </i>
    <i r="2">
      <x/>
    </i>
    <i r="2">
      <x v="3"/>
    </i>
    <i r="2">
      <x v="6"/>
    </i>
    <i r="2">
      <x v="19"/>
    </i>
    <i r="2">
      <x v="20"/>
    </i>
    <i r="1">
      <x v="31"/>
    </i>
    <i r="2">
      <x/>
    </i>
    <i r="1">
      <x v="38"/>
    </i>
    <i r="2">
      <x/>
    </i>
    <i r="2">
      <x v="1"/>
    </i>
    <i r="2">
      <x v="3"/>
    </i>
    <i r="2">
      <x v="6"/>
    </i>
    <i r="2">
      <x v="17"/>
    </i>
    <i r="2">
      <x v="19"/>
    </i>
    <i r="2">
      <x v="20"/>
    </i>
    <i r="2">
      <x v="21"/>
    </i>
    <i>
      <x v="9"/>
    </i>
    <i r="1">
      <x v="39"/>
    </i>
    <i r="2">
      <x v="20"/>
    </i>
    <i>
      <x v="10"/>
    </i>
    <i r="1">
      <x v="18"/>
    </i>
    <i r="2">
      <x v="5"/>
    </i>
    <i r="2">
      <x v="20"/>
    </i>
    <i r="1">
      <x v="19"/>
    </i>
    <i r="2">
      <x v="17"/>
    </i>
    <i r="1">
      <x v="20"/>
    </i>
    <i r="2">
      <x v="17"/>
    </i>
    <i r="1">
      <x v="25"/>
    </i>
    <i r="2">
      <x v="12"/>
    </i>
    <i r="1">
      <x v="26"/>
    </i>
    <i r="2">
      <x v="3"/>
    </i>
    <i r="1">
      <x v="27"/>
    </i>
    <i r="2">
      <x/>
    </i>
    <i r="2">
      <x v="3"/>
    </i>
    <i r="1">
      <x v="44"/>
    </i>
    <i r="2">
      <x v="15"/>
    </i>
    <i>
      <x v="11"/>
    </i>
    <i r="1">
      <x v="8"/>
    </i>
    <i r="2">
      <x v="18"/>
    </i>
    <i r="1">
      <x v="17"/>
    </i>
    <i r="2">
      <x/>
    </i>
    <i r="1">
      <x v="40"/>
    </i>
    <i r="2">
      <x v="9"/>
    </i>
    <i r="1">
      <x v="43"/>
    </i>
    <i r="2">
      <x v="14"/>
    </i>
    <i r="2">
      <x v="20"/>
    </i>
    <i>
      <x v="12"/>
    </i>
    <i r="1">
      <x v="42"/>
    </i>
    <i r="2">
      <x v="18"/>
    </i>
    <i>
      <x v="13"/>
    </i>
    <i r="1">
      <x v="33"/>
    </i>
    <i r="2">
      <x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5"/>
    </i>
    <i r="2">
      <x v="18"/>
    </i>
    <i r="2">
      <x v="19"/>
    </i>
    <i r="1">
      <x v="41"/>
    </i>
    <i r="2">
      <x v="1"/>
    </i>
    <i r="2">
      <x v="3"/>
    </i>
    <i>
      <x v="14"/>
    </i>
    <i r="1">
      <x v="29"/>
    </i>
    <i r="2">
      <x/>
    </i>
    <i r="1">
      <x v="32"/>
    </i>
    <i r="2">
      <x v="12"/>
    </i>
    <i r="2">
      <x v="14"/>
    </i>
    <i>
      <x v="15"/>
    </i>
    <i r="1">
      <x v="29"/>
    </i>
    <i r="2">
      <x v="5"/>
    </i>
    <i t="grand">
      <x/>
    </i>
  </rowItems>
  <colItems count="1">
    <i/>
  </colItems>
  <dataFields count="1">
    <dataField name="นับจำนวน ของ องค์ประกอบ" fld="9" subtotal="count" baseField="10" baseItem="0"/>
  </dataFields>
  <formats count="138"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7" type="button" dataOnly="0" labelOnly="1" outline="0" axis="axisRow" fieldPosition="0"/>
    </format>
    <format dxfId="134">
      <pivotArea dataOnly="0" labelOnly="1" fieldPosition="0">
        <references count="1">
          <reference field="7" count="0"/>
        </references>
      </pivotArea>
    </format>
    <format dxfId="133">
      <pivotArea dataOnly="0" labelOnly="1" grandRow="1" outline="0" fieldPosition="0"/>
    </format>
    <format dxfId="132">
      <pivotArea dataOnly="0" labelOnly="1" fieldPosition="0">
        <references count="2">
          <reference field="6" count="3">
            <x v="14"/>
            <x v="15"/>
            <x v="34"/>
          </reference>
          <reference field="7" count="1" selected="0">
            <x v="0"/>
          </reference>
        </references>
      </pivotArea>
    </format>
    <format dxfId="131">
      <pivotArea dataOnly="0" labelOnly="1" fieldPosition="0">
        <references count="2">
          <reference field="6" count="4">
            <x v="21"/>
            <x v="22"/>
            <x v="23"/>
            <x v="24"/>
          </reference>
          <reference field="7" count="1" selected="0">
            <x v="1"/>
          </reference>
        </references>
      </pivotArea>
    </format>
    <format dxfId="130">
      <pivotArea dataOnly="0" labelOnly="1" fieldPosition="0">
        <references count="2">
          <reference field="6" count="1">
            <x v="5"/>
          </reference>
          <reference field="7" count="1" selected="0">
            <x v="2"/>
          </reference>
        </references>
      </pivotArea>
    </format>
    <format dxfId="129">
      <pivotArea dataOnly="0" labelOnly="1" fieldPosition="0">
        <references count="2">
          <reference field="6" count="3">
            <x v="4"/>
            <x v="6"/>
            <x v="7"/>
          </reference>
          <reference field="7" count="1" selected="0">
            <x v="3"/>
          </reference>
        </references>
      </pivotArea>
    </format>
    <format dxfId="128">
      <pivotArea dataOnly="0" labelOnly="1" fieldPosition="0">
        <references count="2">
          <reference field="6" count="2">
            <x v="16"/>
            <x v="35"/>
          </reference>
          <reference field="7" count="1" selected="0">
            <x v="4"/>
          </reference>
        </references>
      </pivotArea>
    </format>
    <format dxfId="127">
      <pivotArea dataOnly="0" labelOnly="1" fieldPosition="0">
        <references count="2">
          <reference field="6" count="6">
            <x v="0"/>
            <x v="1"/>
            <x v="9"/>
            <x v="10"/>
            <x v="13"/>
            <x v="36"/>
          </reference>
          <reference field="7" count="1" selected="0">
            <x v="5"/>
          </reference>
        </references>
      </pivotArea>
    </format>
    <format dxfId="126">
      <pivotArea dataOnly="0" labelOnly="1" fieldPosition="0">
        <references count="2">
          <reference field="6" count="3">
            <x v="3"/>
            <x v="11"/>
            <x v="28"/>
          </reference>
          <reference field="7" count="1" selected="0">
            <x v="6"/>
          </reference>
        </references>
      </pivotArea>
    </format>
    <format dxfId="125">
      <pivotArea dataOnly="0" labelOnly="1" fieldPosition="0">
        <references count="2">
          <reference field="6" count="3">
            <x v="2"/>
            <x v="12"/>
            <x v="37"/>
          </reference>
          <reference field="7" count="1" selected="0">
            <x v="7"/>
          </reference>
        </references>
      </pivotArea>
    </format>
    <format dxfId="124">
      <pivotArea dataOnly="0" labelOnly="1" fieldPosition="0">
        <references count="2">
          <reference field="6" count="3">
            <x v="30"/>
            <x v="31"/>
            <x v="38"/>
          </reference>
          <reference field="7" count="1" selected="0">
            <x v="8"/>
          </reference>
        </references>
      </pivotArea>
    </format>
    <format dxfId="123">
      <pivotArea dataOnly="0" labelOnly="1" fieldPosition="0">
        <references count="2">
          <reference field="6" count="1">
            <x v="39"/>
          </reference>
          <reference field="7" count="1" selected="0">
            <x v="9"/>
          </reference>
        </references>
      </pivotArea>
    </format>
    <format dxfId="122">
      <pivotArea dataOnly="0" labelOnly="1" fieldPosition="0">
        <references count="2">
          <reference field="6" count="7">
            <x v="18"/>
            <x v="19"/>
            <x v="20"/>
            <x v="25"/>
            <x v="26"/>
            <x v="27"/>
            <x v="44"/>
          </reference>
          <reference field="7" count="1" selected="0">
            <x v="10"/>
          </reference>
        </references>
      </pivotArea>
    </format>
    <format dxfId="121">
      <pivotArea dataOnly="0" labelOnly="1" fieldPosition="0">
        <references count="2">
          <reference field="6" count="4">
            <x v="8"/>
            <x v="17"/>
            <x v="40"/>
            <x v="43"/>
          </reference>
          <reference field="7" count="1" selected="0">
            <x v="11"/>
          </reference>
        </references>
      </pivotArea>
    </format>
    <format dxfId="120">
      <pivotArea dataOnly="0" labelOnly="1" fieldPosition="0">
        <references count="2">
          <reference field="6" count="1">
            <x v="42"/>
          </reference>
          <reference field="7" count="1" selected="0">
            <x v="12"/>
          </reference>
        </references>
      </pivotArea>
    </format>
    <format dxfId="119">
      <pivotArea dataOnly="0" labelOnly="1" fieldPosition="0">
        <references count="2">
          <reference field="6" count="2">
            <x v="33"/>
            <x v="41"/>
          </reference>
          <reference field="7" count="1" selected="0">
            <x v="13"/>
          </reference>
        </references>
      </pivotArea>
    </format>
    <format dxfId="118">
      <pivotArea dataOnly="0" labelOnly="1" fieldPosition="0">
        <references count="2">
          <reference field="6" count="2">
            <x v="29"/>
            <x v="32"/>
          </reference>
          <reference field="7" count="1" selected="0">
            <x v="14"/>
          </reference>
        </references>
      </pivotArea>
    </format>
    <format dxfId="117">
      <pivotArea dataOnly="0" labelOnly="1" fieldPosition="0">
        <references count="2">
          <reference field="6" count="1">
            <x v="29"/>
          </reference>
          <reference field="7" count="1" selected="0">
            <x v="15"/>
          </reference>
        </references>
      </pivotArea>
    </format>
    <format dxfId="116">
      <pivotArea dataOnly="0" labelOnly="1" fieldPosition="0">
        <references count="3">
          <reference field="6" count="1" selected="0">
            <x v="14"/>
          </reference>
          <reference field="7" count="1" selected="0">
            <x v="0"/>
          </reference>
          <reference field="10" count="1">
            <x v="19"/>
          </reference>
        </references>
      </pivotArea>
    </format>
    <format dxfId="115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3">
            <x v="1"/>
            <x v="3"/>
            <x v="6"/>
          </reference>
        </references>
      </pivotArea>
    </format>
    <format dxfId="114">
      <pivotArea dataOnly="0" labelOnly="1" fieldPosition="0">
        <references count="3">
          <reference field="6" count="1" selected="0">
            <x v="34"/>
          </reference>
          <reference field="7" count="1" selected="0">
            <x v="0"/>
          </reference>
          <reference field="10" count="2">
            <x v="6"/>
            <x v="18"/>
          </reference>
        </references>
      </pivotArea>
    </format>
    <format dxfId="113">
      <pivotArea dataOnly="0" labelOnly="1" fieldPosition="0">
        <references count="3">
          <reference field="6" count="1" selected="0">
            <x v="2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112">
      <pivotArea dataOnly="0" labelOnly="1" fieldPosition="0">
        <references count="3">
          <reference field="6" count="1" selected="0">
            <x v="22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111">
      <pivotArea dataOnly="0" labelOnly="1" fieldPosition="0">
        <references count="3">
          <reference field="6" count="1" selected="0">
            <x v="23"/>
          </reference>
          <reference field="7" count="1" selected="0">
            <x v="1"/>
          </reference>
          <reference field="10" count="1">
            <x v="7"/>
          </reference>
        </references>
      </pivotArea>
    </format>
    <format dxfId="110">
      <pivotArea dataOnly="0" labelOnly="1" fieldPosition="0">
        <references count="3">
          <reference field="6" count="1" selected="0">
            <x v="24"/>
          </reference>
          <reference field="7" count="1" selected="0">
            <x v="1"/>
          </reference>
          <reference field="10" count="1">
            <x v="5"/>
          </reference>
        </references>
      </pivotArea>
    </format>
    <format dxfId="109">
      <pivotArea dataOnly="0" labelOnly="1" fieldPosition="0">
        <references count="3">
          <reference field="6" count="1" selected="0">
            <x v="5"/>
          </reference>
          <reference field="7" count="1" selected="0">
            <x v="2"/>
          </reference>
          <reference field="10" count="2">
            <x v="14"/>
            <x v="18"/>
          </reference>
        </references>
      </pivotArea>
    </format>
    <format dxfId="108">
      <pivotArea dataOnly="0" labelOnly="1" fieldPosition="0">
        <references count="3">
          <reference field="6" count="1" selected="0">
            <x v="4"/>
          </reference>
          <reference field="7" count="1" selected="0">
            <x v="3"/>
          </reference>
          <reference field="10" count="3">
            <x v="7"/>
            <x v="12"/>
            <x v="20"/>
          </reference>
        </references>
      </pivotArea>
    </format>
    <format dxfId="107">
      <pivotArea dataOnly="0" labelOnly="1" fieldPosition="0">
        <references count="3">
          <reference field="6" count="1" selected="0">
            <x v="6"/>
          </reference>
          <reference field="7" count="1" selected="0">
            <x v="3"/>
          </reference>
          <reference field="10" count="1">
            <x v="16"/>
          </reference>
        </references>
      </pivotArea>
    </format>
    <format dxfId="106">
      <pivotArea dataOnly="0" labelOnly="1" fieldPosition="0">
        <references count="3">
          <reference field="6" count="1" selected="0">
            <x v="7"/>
          </reference>
          <reference field="7" count="1" selected="0">
            <x v="3"/>
          </reference>
          <reference field="10" count="1">
            <x v="22"/>
          </reference>
        </references>
      </pivotArea>
    </format>
    <format dxfId="105">
      <pivotArea dataOnly="0" labelOnly="1" fieldPosition="0">
        <references count="3">
          <reference field="6" count="1" selected="0">
            <x v="16"/>
          </reference>
          <reference field="7" count="1" selected="0">
            <x v="4"/>
          </reference>
          <reference field="10" count="3">
            <x v="10"/>
            <x v="11"/>
            <x v="19"/>
          </reference>
        </references>
      </pivotArea>
    </format>
    <format dxfId="104">
      <pivotArea dataOnly="0" labelOnly="1" fieldPosition="0">
        <references count="3">
          <reference field="6" count="1" selected="0">
            <x v="35"/>
          </reference>
          <reference field="7" count="1" selected="0">
            <x v="4"/>
          </reference>
          <reference field="10" count="1">
            <x v="19"/>
          </reference>
        </references>
      </pivotArea>
    </format>
    <format dxfId="103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10">
            <x v="1"/>
            <x v="2"/>
            <x v="3"/>
            <x v="4"/>
            <x v="6"/>
            <x v="7"/>
            <x v="8"/>
            <x v="12"/>
            <x v="13"/>
            <x v="19"/>
          </reference>
        </references>
      </pivotArea>
    </format>
    <format dxfId="102">
      <pivotArea dataOnly="0" labelOnly="1" fieldPosition="0">
        <references count="3">
          <reference field="6" count="1" selected="0">
            <x v="1"/>
          </reference>
          <reference field="7" count="1" selected="0">
            <x v="5"/>
          </reference>
          <reference field="10" count="5">
            <x v="0"/>
            <x v="5"/>
            <x v="6"/>
            <x v="13"/>
            <x v="19"/>
          </reference>
        </references>
      </pivotArea>
    </format>
    <format dxfId="101">
      <pivotArea dataOnly="0" labelOnly="1" fieldPosition="0">
        <references count="3">
          <reference field="6" count="1" selected="0">
            <x v="9"/>
          </reference>
          <reference field="7" count="1" selected="0">
            <x v="5"/>
          </reference>
          <reference field="10" count="4">
            <x v="1"/>
            <x v="12"/>
            <x v="17"/>
            <x v="19"/>
          </reference>
        </references>
      </pivotArea>
    </format>
    <format dxfId="100">
      <pivotArea dataOnly="0" labelOnly="1" fieldPosition="0">
        <references count="3">
          <reference field="6" count="1" selected="0">
            <x v="10"/>
          </reference>
          <reference field="7" count="1" selected="0">
            <x v="5"/>
          </reference>
          <reference field="10" count="2">
            <x v="18"/>
            <x v="22"/>
          </reference>
        </references>
      </pivotArea>
    </format>
    <format dxfId="99">
      <pivotArea dataOnly="0" labelOnly="1" fieldPosition="0">
        <references count="3">
          <reference field="6" count="1" selected="0">
            <x v="13"/>
          </reference>
          <reference field="7" count="1" selected="0">
            <x v="5"/>
          </reference>
          <reference field="10" count="6">
            <x v="3"/>
            <x v="8"/>
            <x v="9"/>
            <x v="16"/>
            <x v="17"/>
            <x v="19"/>
          </reference>
        </references>
      </pivotArea>
    </format>
    <format dxfId="98">
      <pivotArea dataOnly="0" labelOnly="1" fieldPosition="0">
        <references count="3">
          <reference field="6" count="1" selected="0">
            <x v="36"/>
          </reference>
          <reference field="7" count="1" selected="0">
            <x v="5"/>
          </reference>
          <reference field="10" count="2">
            <x v="0"/>
            <x v="5"/>
          </reference>
        </references>
      </pivotArea>
    </format>
    <format dxfId="97">
      <pivotArea dataOnly="0" labelOnly="1" fieldPosition="0">
        <references count="3">
          <reference field="6" count="1" selected="0">
            <x v="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96">
      <pivotArea dataOnly="0" labelOnly="1" fieldPosition="0">
        <references count="3">
          <reference field="6" count="1" selected="0">
            <x v="11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95">
      <pivotArea dataOnly="0" labelOnly="1" fieldPosition="0">
        <references count="3">
          <reference field="6" count="1" selected="0">
            <x v="28"/>
          </reference>
          <reference field="7" count="1" selected="0">
            <x v="6"/>
          </reference>
          <reference field="10" count="3">
            <x v="3"/>
            <x v="4"/>
            <x v="7"/>
          </reference>
        </references>
      </pivotArea>
    </format>
    <format dxfId="94">
      <pivotArea dataOnly="0" labelOnly="1" fieldPosition="0">
        <references count="3">
          <reference field="6" count="1" selected="0">
            <x v="2"/>
          </reference>
          <reference field="7" count="1" selected="0">
            <x v="7"/>
          </reference>
          <reference field="10" count="1">
            <x v="20"/>
          </reference>
        </references>
      </pivotArea>
    </format>
    <format dxfId="93">
      <pivotArea dataOnly="0" labelOnly="1" fieldPosition="0">
        <references count="3">
          <reference field="6" count="1" selected="0">
            <x v="12"/>
          </reference>
          <reference field="7" count="1" selected="0">
            <x v="7"/>
          </reference>
          <reference field="10" count="1">
            <x v="6"/>
          </reference>
        </references>
      </pivotArea>
    </format>
    <format dxfId="92">
      <pivotArea dataOnly="0" labelOnly="1" fieldPosition="0">
        <references count="3">
          <reference field="6" count="1" selected="0">
            <x v="37"/>
          </reference>
          <reference field="7" count="1" selected="0">
            <x v="7"/>
          </reference>
          <reference field="10" count="1">
            <x v="18"/>
          </reference>
        </references>
      </pivotArea>
    </format>
    <format dxfId="91">
      <pivotArea dataOnly="0" labelOnly="1" fieldPosition="0">
        <references count="3">
          <reference field="6" count="1" selected="0">
            <x v="30"/>
          </reference>
          <reference field="7" count="1" selected="0">
            <x v="8"/>
          </reference>
          <reference field="10" count="5">
            <x v="0"/>
            <x v="3"/>
            <x v="6"/>
            <x v="19"/>
            <x v="20"/>
          </reference>
        </references>
      </pivotArea>
    </format>
    <format dxfId="90">
      <pivotArea dataOnly="0" labelOnly="1" fieldPosition="0">
        <references count="3">
          <reference field="6" count="1" selected="0">
            <x v="31"/>
          </reference>
          <reference field="7" count="1" selected="0">
            <x v="8"/>
          </reference>
          <reference field="10" count="1">
            <x v="0"/>
          </reference>
        </references>
      </pivotArea>
    </format>
    <format dxfId="89">
      <pivotArea dataOnly="0" labelOnly="1" fieldPosition="0">
        <references count="3">
          <reference field="6" count="1" selected="0">
            <x v="38"/>
          </reference>
          <reference field="7" count="1" selected="0">
            <x v="8"/>
          </reference>
          <reference field="10" count="8">
            <x v="0"/>
            <x v="1"/>
            <x v="3"/>
            <x v="6"/>
            <x v="17"/>
            <x v="19"/>
            <x v="20"/>
            <x v="21"/>
          </reference>
        </references>
      </pivotArea>
    </format>
    <format dxfId="88">
      <pivotArea dataOnly="0" labelOnly="1" fieldPosition="0">
        <references count="3">
          <reference field="6" count="1" selected="0">
            <x v="39"/>
          </reference>
          <reference field="7" count="1" selected="0">
            <x v="9"/>
          </reference>
          <reference field="10" count="1">
            <x v="20"/>
          </reference>
        </references>
      </pivotArea>
    </format>
    <format dxfId="87">
      <pivotArea dataOnly="0" labelOnly="1" fieldPosition="0">
        <references count="3">
          <reference field="6" count="1" selected="0">
            <x v="18"/>
          </reference>
          <reference field="7" count="1" selected="0">
            <x v="10"/>
          </reference>
          <reference field="10" count="2">
            <x v="5"/>
            <x v="20"/>
          </reference>
        </references>
      </pivotArea>
    </format>
    <format dxfId="86">
      <pivotArea dataOnly="0" labelOnly="1" fieldPosition="0">
        <references count="3">
          <reference field="6" count="1" selected="0">
            <x v="19"/>
          </reference>
          <reference field="7" count="1" selected="0">
            <x v="10"/>
          </reference>
          <reference field="10" count="1">
            <x v="17"/>
          </reference>
        </references>
      </pivotArea>
    </format>
    <format dxfId="85">
      <pivotArea dataOnly="0" labelOnly="1" fieldPosition="0">
        <references count="3">
          <reference field="6" count="1" selected="0">
            <x v="20"/>
          </reference>
          <reference field="7" count="1" selected="0">
            <x v="10"/>
          </reference>
          <reference field="10" count="1">
            <x v="17"/>
          </reference>
        </references>
      </pivotArea>
    </format>
    <format dxfId="84">
      <pivotArea dataOnly="0" labelOnly="1" fieldPosition="0">
        <references count="3">
          <reference field="6" count="1" selected="0">
            <x v="25"/>
          </reference>
          <reference field="7" count="1" selected="0">
            <x v="10"/>
          </reference>
          <reference field="10" count="1">
            <x v="12"/>
          </reference>
        </references>
      </pivotArea>
    </format>
    <format dxfId="83">
      <pivotArea dataOnly="0" labelOnly="1" fieldPosition="0">
        <references count="3">
          <reference field="6" count="1" selected="0">
            <x v="26"/>
          </reference>
          <reference field="7" count="1" selected="0">
            <x v="10"/>
          </reference>
          <reference field="10" count="1">
            <x v="3"/>
          </reference>
        </references>
      </pivotArea>
    </format>
    <format dxfId="82">
      <pivotArea dataOnly="0" labelOnly="1" fieldPosition="0">
        <references count="3">
          <reference field="6" count="1" selected="0">
            <x v="27"/>
          </reference>
          <reference field="7" count="1" selected="0">
            <x v="10"/>
          </reference>
          <reference field="10" count="2">
            <x v="0"/>
            <x v="3"/>
          </reference>
        </references>
      </pivotArea>
    </format>
    <format dxfId="81">
      <pivotArea dataOnly="0" labelOnly="1" fieldPosition="0">
        <references count="3">
          <reference field="6" count="1" selected="0">
            <x v="44"/>
          </reference>
          <reference field="7" count="1" selected="0">
            <x v="10"/>
          </reference>
          <reference field="10" count="1">
            <x v="15"/>
          </reference>
        </references>
      </pivotArea>
    </format>
    <format dxfId="80">
      <pivotArea dataOnly="0" labelOnly="1" fieldPosition="0">
        <references count="3">
          <reference field="6" count="1" selected="0">
            <x v="8"/>
          </reference>
          <reference field="7" count="1" selected="0">
            <x v="11"/>
          </reference>
          <reference field="10" count="1">
            <x v="18"/>
          </reference>
        </references>
      </pivotArea>
    </format>
    <format dxfId="79">
      <pivotArea dataOnly="0" labelOnly="1" fieldPosition="0">
        <references count="3">
          <reference field="6" count="1" selected="0">
            <x v="17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78">
      <pivotArea dataOnly="0" labelOnly="1" fieldPosition="0">
        <references count="3">
          <reference field="6" count="1" selected="0">
            <x v="40"/>
          </reference>
          <reference field="7" count="1" selected="0">
            <x v="11"/>
          </reference>
          <reference field="10" count="1">
            <x v="9"/>
          </reference>
        </references>
      </pivotArea>
    </format>
    <format dxfId="77">
      <pivotArea dataOnly="0" labelOnly="1" fieldPosition="0">
        <references count="3">
          <reference field="6" count="1" selected="0">
            <x v="43"/>
          </reference>
          <reference field="7" count="1" selected="0">
            <x v="11"/>
          </reference>
          <reference field="10" count="2">
            <x v="14"/>
            <x v="20"/>
          </reference>
        </references>
      </pivotArea>
    </format>
    <format dxfId="76">
      <pivotArea dataOnly="0" labelOnly="1" fieldPosition="0">
        <references count="3">
          <reference field="6" count="1" selected="0">
            <x v="42"/>
          </reference>
          <reference field="7" count="1" selected="0">
            <x v="12"/>
          </reference>
          <reference field="10" count="1">
            <x v="18"/>
          </reference>
        </references>
      </pivotArea>
    </format>
    <format dxfId="75">
      <pivotArea dataOnly="0" labelOnly="1" fieldPosition="0">
        <references count="3">
          <reference field="6" count="1" selected="0">
            <x v="33"/>
          </reference>
          <reference field="7" count="1" selected="0">
            <x v="13"/>
          </reference>
          <reference field="10" count="16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  <x v="15"/>
            <x v="18"/>
            <x v="19"/>
          </reference>
        </references>
      </pivotArea>
    </format>
    <format dxfId="74">
      <pivotArea dataOnly="0" labelOnly="1" fieldPosition="0">
        <references count="3">
          <reference field="6" count="1" selected="0">
            <x v="41"/>
          </reference>
          <reference field="7" count="1" selected="0">
            <x v="13"/>
          </reference>
          <reference field="10" count="2">
            <x v="1"/>
            <x v="3"/>
          </reference>
        </references>
      </pivotArea>
    </format>
    <format dxfId="73">
      <pivotArea dataOnly="0" labelOnly="1" fieldPosition="0">
        <references count="3">
          <reference field="6" count="1" selected="0">
            <x v="29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72">
      <pivotArea dataOnly="0" labelOnly="1" fieldPosition="0">
        <references count="3">
          <reference field="6" count="1" selected="0">
            <x v="32"/>
          </reference>
          <reference field="7" count="1" selected="0">
            <x v="14"/>
          </reference>
          <reference field="10" count="2">
            <x v="12"/>
            <x v="14"/>
          </reference>
        </references>
      </pivotArea>
    </format>
    <format dxfId="71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1">
            <x v="5"/>
          </reference>
        </references>
      </pivotArea>
    </format>
    <format dxfId="70">
      <pivotArea dataOnly="0" labelOnly="1" outline="0" axis="axisValues" fieldPosition="0"/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7" type="button" dataOnly="0" labelOnly="1" outline="0" axis="axisRow" fieldPosition="0"/>
    </format>
    <format dxfId="66">
      <pivotArea dataOnly="0" labelOnly="1" fieldPosition="0">
        <references count="1">
          <reference field="7" count="0"/>
        </references>
      </pivotArea>
    </format>
    <format dxfId="65">
      <pivotArea dataOnly="0" labelOnly="1" grandRow="1" outline="0" fieldPosition="0"/>
    </format>
    <format dxfId="64">
      <pivotArea dataOnly="0" labelOnly="1" fieldPosition="0">
        <references count="2">
          <reference field="6" count="3">
            <x v="14"/>
            <x v="15"/>
            <x v="34"/>
          </reference>
          <reference field="7" count="1" selected="0">
            <x v="0"/>
          </reference>
        </references>
      </pivotArea>
    </format>
    <format dxfId="63">
      <pivotArea dataOnly="0" labelOnly="1" fieldPosition="0">
        <references count="2">
          <reference field="6" count="4">
            <x v="21"/>
            <x v="22"/>
            <x v="23"/>
            <x v="24"/>
          </reference>
          <reference field="7" count="1" selected="0">
            <x v="1"/>
          </reference>
        </references>
      </pivotArea>
    </format>
    <format dxfId="62">
      <pivotArea dataOnly="0" labelOnly="1" fieldPosition="0">
        <references count="2">
          <reference field="6" count="1">
            <x v="5"/>
          </reference>
          <reference field="7" count="1" selected="0">
            <x v="2"/>
          </reference>
        </references>
      </pivotArea>
    </format>
    <format dxfId="61">
      <pivotArea dataOnly="0" labelOnly="1" fieldPosition="0">
        <references count="2">
          <reference field="6" count="3">
            <x v="4"/>
            <x v="6"/>
            <x v="7"/>
          </reference>
          <reference field="7" count="1" selected="0">
            <x v="3"/>
          </reference>
        </references>
      </pivotArea>
    </format>
    <format dxfId="60">
      <pivotArea dataOnly="0" labelOnly="1" fieldPosition="0">
        <references count="2">
          <reference field="6" count="2">
            <x v="16"/>
            <x v="35"/>
          </reference>
          <reference field="7" count="1" selected="0">
            <x v="4"/>
          </reference>
        </references>
      </pivotArea>
    </format>
    <format dxfId="59">
      <pivotArea dataOnly="0" labelOnly="1" fieldPosition="0">
        <references count="2">
          <reference field="6" count="6">
            <x v="0"/>
            <x v="1"/>
            <x v="9"/>
            <x v="10"/>
            <x v="13"/>
            <x v="36"/>
          </reference>
          <reference field="7" count="1" selected="0">
            <x v="5"/>
          </reference>
        </references>
      </pivotArea>
    </format>
    <format dxfId="58">
      <pivotArea dataOnly="0" labelOnly="1" fieldPosition="0">
        <references count="2">
          <reference field="6" count="3">
            <x v="3"/>
            <x v="11"/>
            <x v="28"/>
          </reference>
          <reference field="7" count="1" selected="0">
            <x v="6"/>
          </reference>
        </references>
      </pivotArea>
    </format>
    <format dxfId="57">
      <pivotArea dataOnly="0" labelOnly="1" fieldPosition="0">
        <references count="2">
          <reference field="6" count="3">
            <x v="2"/>
            <x v="12"/>
            <x v="37"/>
          </reference>
          <reference field="7" count="1" selected="0">
            <x v="7"/>
          </reference>
        </references>
      </pivotArea>
    </format>
    <format dxfId="56">
      <pivotArea dataOnly="0" labelOnly="1" fieldPosition="0">
        <references count="2">
          <reference field="6" count="3">
            <x v="30"/>
            <x v="31"/>
            <x v="38"/>
          </reference>
          <reference field="7" count="1" selected="0">
            <x v="8"/>
          </reference>
        </references>
      </pivotArea>
    </format>
    <format dxfId="55">
      <pivotArea dataOnly="0" labelOnly="1" fieldPosition="0">
        <references count="2">
          <reference field="6" count="1">
            <x v="39"/>
          </reference>
          <reference field="7" count="1" selected="0">
            <x v="9"/>
          </reference>
        </references>
      </pivotArea>
    </format>
    <format dxfId="54">
      <pivotArea dataOnly="0" labelOnly="1" fieldPosition="0">
        <references count="2">
          <reference field="6" count="7">
            <x v="18"/>
            <x v="19"/>
            <x v="20"/>
            <x v="25"/>
            <x v="26"/>
            <x v="27"/>
            <x v="44"/>
          </reference>
          <reference field="7" count="1" selected="0">
            <x v="10"/>
          </reference>
        </references>
      </pivotArea>
    </format>
    <format dxfId="53">
      <pivotArea dataOnly="0" labelOnly="1" fieldPosition="0">
        <references count="2">
          <reference field="6" count="4">
            <x v="8"/>
            <x v="17"/>
            <x v="40"/>
            <x v="43"/>
          </reference>
          <reference field="7" count="1" selected="0">
            <x v="11"/>
          </reference>
        </references>
      </pivotArea>
    </format>
    <format dxfId="52">
      <pivotArea dataOnly="0" labelOnly="1" fieldPosition="0">
        <references count="2">
          <reference field="6" count="1">
            <x v="42"/>
          </reference>
          <reference field="7" count="1" selected="0">
            <x v="12"/>
          </reference>
        </references>
      </pivotArea>
    </format>
    <format dxfId="51">
      <pivotArea dataOnly="0" labelOnly="1" fieldPosition="0">
        <references count="2">
          <reference field="6" count="2">
            <x v="33"/>
            <x v="41"/>
          </reference>
          <reference field="7" count="1" selected="0">
            <x v="13"/>
          </reference>
        </references>
      </pivotArea>
    </format>
    <format dxfId="50">
      <pivotArea dataOnly="0" labelOnly="1" fieldPosition="0">
        <references count="2">
          <reference field="6" count="2">
            <x v="29"/>
            <x v="32"/>
          </reference>
          <reference field="7" count="1" selected="0">
            <x v="14"/>
          </reference>
        </references>
      </pivotArea>
    </format>
    <format dxfId="49">
      <pivotArea dataOnly="0" labelOnly="1" fieldPosition="0">
        <references count="2">
          <reference field="6" count="1">
            <x v="29"/>
          </reference>
          <reference field="7" count="1" selected="0">
            <x v="15"/>
          </reference>
        </references>
      </pivotArea>
    </format>
    <format dxfId="48">
      <pivotArea dataOnly="0" labelOnly="1" fieldPosition="0">
        <references count="3">
          <reference field="6" count="1" selected="0">
            <x v="14"/>
          </reference>
          <reference field="7" count="1" selected="0">
            <x v="0"/>
          </reference>
          <reference field="10" count="1">
            <x v="19"/>
          </reference>
        </references>
      </pivotArea>
    </format>
    <format dxfId="47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3">
            <x v="1"/>
            <x v="3"/>
            <x v="6"/>
          </reference>
        </references>
      </pivotArea>
    </format>
    <format dxfId="46">
      <pivotArea dataOnly="0" labelOnly="1" fieldPosition="0">
        <references count="3">
          <reference field="6" count="1" selected="0">
            <x v="34"/>
          </reference>
          <reference field="7" count="1" selected="0">
            <x v="0"/>
          </reference>
          <reference field="10" count="2">
            <x v="6"/>
            <x v="18"/>
          </reference>
        </references>
      </pivotArea>
    </format>
    <format dxfId="45">
      <pivotArea dataOnly="0" labelOnly="1" fieldPosition="0">
        <references count="3">
          <reference field="6" count="1" selected="0">
            <x v="2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44">
      <pivotArea dataOnly="0" labelOnly="1" fieldPosition="0">
        <references count="3">
          <reference field="6" count="1" selected="0">
            <x v="22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43">
      <pivotArea dataOnly="0" labelOnly="1" fieldPosition="0">
        <references count="3">
          <reference field="6" count="1" selected="0">
            <x v="23"/>
          </reference>
          <reference field="7" count="1" selected="0">
            <x v="1"/>
          </reference>
          <reference field="10" count="1">
            <x v="7"/>
          </reference>
        </references>
      </pivotArea>
    </format>
    <format dxfId="42">
      <pivotArea dataOnly="0" labelOnly="1" fieldPosition="0">
        <references count="3">
          <reference field="6" count="1" selected="0">
            <x v="24"/>
          </reference>
          <reference field="7" count="1" selected="0">
            <x v="1"/>
          </reference>
          <reference field="10" count="1">
            <x v="5"/>
          </reference>
        </references>
      </pivotArea>
    </format>
    <format dxfId="41">
      <pivotArea dataOnly="0" labelOnly="1" fieldPosition="0">
        <references count="3">
          <reference field="6" count="1" selected="0">
            <x v="5"/>
          </reference>
          <reference field="7" count="1" selected="0">
            <x v="2"/>
          </reference>
          <reference field="10" count="2">
            <x v="14"/>
            <x v="18"/>
          </reference>
        </references>
      </pivotArea>
    </format>
    <format dxfId="40">
      <pivotArea dataOnly="0" labelOnly="1" fieldPosition="0">
        <references count="3">
          <reference field="6" count="1" selected="0">
            <x v="4"/>
          </reference>
          <reference field="7" count="1" selected="0">
            <x v="3"/>
          </reference>
          <reference field="10" count="3">
            <x v="7"/>
            <x v="12"/>
            <x v="20"/>
          </reference>
        </references>
      </pivotArea>
    </format>
    <format dxfId="39">
      <pivotArea dataOnly="0" labelOnly="1" fieldPosition="0">
        <references count="3">
          <reference field="6" count="1" selected="0">
            <x v="6"/>
          </reference>
          <reference field="7" count="1" selected="0">
            <x v="3"/>
          </reference>
          <reference field="10" count="1">
            <x v="16"/>
          </reference>
        </references>
      </pivotArea>
    </format>
    <format dxfId="38">
      <pivotArea dataOnly="0" labelOnly="1" fieldPosition="0">
        <references count="3">
          <reference field="6" count="1" selected="0">
            <x v="7"/>
          </reference>
          <reference field="7" count="1" selected="0">
            <x v="3"/>
          </reference>
          <reference field="10" count="1">
            <x v="22"/>
          </reference>
        </references>
      </pivotArea>
    </format>
    <format dxfId="37">
      <pivotArea dataOnly="0" labelOnly="1" fieldPosition="0">
        <references count="3">
          <reference field="6" count="1" selected="0">
            <x v="16"/>
          </reference>
          <reference field="7" count="1" selected="0">
            <x v="4"/>
          </reference>
          <reference field="10" count="3">
            <x v="10"/>
            <x v="11"/>
            <x v="19"/>
          </reference>
        </references>
      </pivotArea>
    </format>
    <format dxfId="36">
      <pivotArea dataOnly="0" labelOnly="1" fieldPosition="0">
        <references count="3">
          <reference field="6" count="1" selected="0">
            <x v="35"/>
          </reference>
          <reference field="7" count="1" selected="0">
            <x v="4"/>
          </reference>
          <reference field="10" count="1">
            <x v="19"/>
          </reference>
        </references>
      </pivotArea>
    </format>
    <format dxfId="35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10">
            <x v="1"/>
            <x v="2"/>
            <x v="3"/>
            <x v="4"/>
            <x v="6"/>
            <x v="7"/>
            <x v="8"/>
            <x v="12"/>
            <x v="13"/>
            <x v="19"/>
          </reference>
        </references>
      </pivotArea>
    </format>
    <format dxfId="34">
      <pivotArea dataOnly="0" labelOnly="1" fieldPosition="0">
        <references count="3">
          <reference field="6" count="1" selected="0">
            <x v="1"/>
          </reference>
          <reference field="7" count="1" selected="0">
            <x v="5"/>
          </reference>
          <reference field="10" count="5">
            <x v="0"/>
            <x v="5"/>
            <x v="6"/>
            <x v="13"/>
            <x v="19"/>
          </reference>
        </references>
      </pivotArea>
    </format>
    <format dxfId="33">
      <pivotArea dataOnly="0" labelOnly="1" fieldPosition="0">
        <references count="3">
          <reference field="6" count="1" selected="0">
            <x v="9"/>
          </reference>
          <reference field="7" count="1" selected="0">
            <x v="5"/>
          </reference>
          <reference field="10" count="4">
            <x v="1"/>
            <x v="12"/>
            <x v="17"/>
            <x v="19"/>
          </reference>
        </references>
      </pivotArea>
    </format>
    <format dxfId="32">
      <pivotArea dataOnly="0" labelOnly="1" fieldPosition="0">
        <references count="3">
          <reference field="6" count="1" selected="0">
            <x v="10"/>
          </reference>
          <reference field="7" count="1" selected="0">
            <x v="5"/>
          </reference>
          <reference field="10" count="2">
            <x v="18"/>
            <x v="22"/>
          </reference>
        </references>
      </pivotArea>
    </format>
    <format dxfId="31">
      <pivotArea dataOnly="0" labelOnly="1" fieldPosition="0">
        <references count="3">
          <reference field="6" count="1" selected="0">
            <x v="13"/>
          </reference>
          <reference field="7" count="1" selected="0">
            <x v="5"/>
          </reference>
          <reference field="10" count="6">
            <x v="3"/>
            <x v="8"/>
            <x v="9"/>
            <x v="16"/>
            <x v="17"/>
            <x v="19"/>
          </reference>
        </references>
      </pivotArea>
    </format>
    <format dxfId="30">
      <pivotArea dataOnly="0" labelOnly="1" fieldPosition="0">
        <references count="3">
          <reference field="6" count="1" selected="0">
            <x v="36"/>
          </reference>
          <reference field="7" count="1" selected="0">
            <x v="5"/>
          </reference>
          <reference field="10" count="2">
            <x v="0"/>
            <x v="5"/>
          </reference>
        </references>
      </pivotArea>
    </format>
    <format dxfId="29">
      <pivotArea dataOnly="0" labelOnly="1" fieldPosition="0">
        <references count="3">
          <reference field="6" count="1" selected="0">
            <x v="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28">
      <pivotArea dataOnly="0" labelOnly="1" fieldPosition="0">
        <references count="3">
          <reference field="6" count="1" selected="0">
            <x v="11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27">
      <pivotArea dataOnly="0" labelOnly="1" fieldPosition="0">
        <references count="3">
          <reference field="6" count="1" selected="0">
            <x v="28"/>
          </reference>
          <reference field="7" count="1" selected="0">
            <x v="6"/>
          </reference>
          <reference field="10" count="3">
            <x v="3"/>
            <x v="4"/>
            <x v="7"/>
          </reference>
        </references>
      </pivotArea>
    </format>
    <format dxfId="26">
      <pivotArea dataOnly="0" labelOnly="1" fieldPosition="0">
        <references count="3">
          <reference field="6" count="1" selected="0">
            <x v="2"/>
          </reference>
          <reference field="7" count="1" selected="0">
            <x v="7"/>
          </reference>
          <reference field="10" count="1">
            <x v="20"/>
          </reference>
        </references>
      </pivotArea>
    </format>
    <format dxfId="25">
      <pivotArea dataOnly="0" labelOnly="1" fieldPosition="0">
        <references count="3">
          <reference field="6" count="1" selected="0">
            <x v="12"/>
          </reference>
          <reference field="7" count="1" selected="0">
            <x v="7"/>
          </reference>
          <reference field="10" count="1">
            <x v="6"/>
          </reference>
        </references>
      </pivotArea>
    </format>
    <format dxfId="24">
      <pivotArea dataOnly="0" labelOnly="1" fieldPosition="0">
        <references count="3">
          <reference field="6" count="1" selected="0">
            <x v="37"/>
          </reference>
          <reference field="7" count="1" selected="0">
            <x v="7"/>
          </reference>
          <reference field="10" count="1">
            <x v="18"/>
          </reference>
        </references>
      </pivotArea>
    </format>
    <format dxfId="23">
      <pivotArea dataOnly="0" labelOnly="1" fieldPosition="0">
        <references count="3">
          <reference field="6" count="1" selected="0">
            <x v="30"/>
          </reference>
          <reference field="7" count="1" selected="0">
            <x v="8"/>
          </reference>
          <reference field="10" count="5">
            <x v="0"/>
            <x v="3"/>
            <x v="6"/>
            <x v="19"/>
            <x v="20"/>
          </reference>
        </references>
      </pivotArea>
    </format>
    <format dxfId="22">
      <pivotArea dataOnly="0" labelOnly="1" fieldPosition="0">
        <references count="3">
          <reference field="6" count="1" selected="0">
            <x v="31"/>
          </reference>
          <reference field="7" count="1" selected="0">
            <x v="8"/>
          </reference>
          <reference field="10" count="1">
            <x v="0"/>
          </reference>
        </references>
      </pivotArea>
    </format>
    <format dxfId="21">
      <pivotArea dataOnly="0" labelOnly="1" fieldPosition="0">
        <references count="3">
          <reference field="6" count="1" selected="0">
            <x v="38"/>
          </reference>
          <reference field="7" count="1" selected="0">
            <x v="8"/>
          </reference>
          <reference field="10" count="8">
            <x v="0"/>
            <x v="1"/>
            <x v="3"/>
            <x v="6"/>
            <x v="17"/>
            <x v="19"/>
            <x v="20"/>
            <x v="21"/>
          </reference>
        </references>
      </pivotArea>
    </format>
    <format dxfId="20">
      <pivotArea dataOnly="0" labelOnly="1" fieldPosition="0">
        <references count="3">
          <reference field="6" count="1" selected="0">
            <x v="39"/>
          </reference>
          <reference field="7" count="1" selected="0">
            <x v="9"/>
          </reference>
          <reference field="10" count="1">
            <x v="20"/>
          </reference>
        </references>
      </pivotArea>
    </format>
    <format dxfId="19">
      <pivotArea dataOnly="0" labelOnly="1" fieldPosition="0">
        <references count="3">
          <reference field="6" count="1" selected="0">
            <x v="18"/>
          </reference>
          <reference field="7" count="1" selected="0">
            <x v="10"/>
          </reference>
          <reference field="10" count="2">
            <x v="5"/>
            <x v="20"/>
          </reference>
        </references>
      </pivotArea>
    </format>
    <format dxfId="18">
      <pivotArea dataOnly="0" labelOnly="1" fieldPosition="0">
        <references count="3">
          <reference field="6" count="1" selected="0">
            <x v="19"/>
          </reference>
          <reference field="7" count="1" selected="0">
            <x v="10"/>
          </reference>
          <reference field="10" count="1">
            <x v="17"/>
          </reference>
        </references>
      </pivotArea>
    </format>
    <format dxfId="17">
      <pivotArea dataOnly="0" labelOnly="1" fieldPosition="0">
        <references count="3">
          <reference field="6" count="1" selected="0">
            <x v="20"/>
          </reference>
          <reference field="7" count="1" selected="0">
            <x v="10"/>
          </reference>
          <reference field="10" count="1">
            <x v="17"/>
          </reference>
        </references>
      </pivotArea>
    </format>
    <format dxfId="16">
      <pivotArea dataOnly="0" labelOnly="1" fieldPosition="0">
        <references count="3">
          <reference field="6" count="1" selected="0">
            <x v="25"/>
          </reference>
          <reference field="7" count="1" selected="0">
            <x v="10"/>
          </reference>
          <reference field="10" count="1">
            <x v="12"/>
          </reference>
        </references>
      </pivotArea>
    </format>
    <format dxfId="15">
      <pivotArea dataOnly="0" labelOnly="1" fieldPosition="0">
        <references count="3">
          <reference field="6" count="1" selected="0">
            <x v="26"/>
          </reference>
          <reference field="7" count="1" selected="0">
            <x v="10"/>
          </reference>
          <reference field="10" count="1">
            <x v="3"/>
          </reference>
        </references>
      </pivotArea>
    </format>
    <format dxfId="14">
      <pivotArea dataOnly="0" labelOnly="1" fieldPosition="0">
        <references count="3">
          <reference field="6" count="1" selected="0">
            <x v="27"/>
          </reference>
          <reference field="7" count="1" selected="0">
            <x v="10"/>
          </reference>
          <reference field="10" count="2">
            <x v="0"/>
            <x v="3"/>
          </reference>
        </references>
      </pivotArea>
    </format>
    <format dxfId="13">
      <pivotArea dataOnly="0" labelOnly="1" fieldPosition="0">
        <references count="3">
          <reference field="6" count="1" selected="0">
            <x v="44"/>
          </reference>
          <reference field="7" count="1" selected="0">
            <x v="10"/>
          </reference>
          <reference field="10" count="1">
            <x v="15"/>
          </reference>
        </references>
      </pivotArea>
    </format>
    <format dxfId="12">
      <pivotArea dataOnly="0" labelOnly="1" fieldPosition="0">
        <references count="3">
          <reference field="6" count="1" selected="0">
            <x v="8"/>
          </reference>
          <reference field="7" count="1" selected="0">
            <x v="11"/>
          </reference>
          <reference field="10" count="1">
            <x v="18"/>
          </reference>
        </references>
      </pivotArea>
    </format>
    <format dxfId="11">
      <pivotArea dataOnly="0" labelOnly="1" fieldPosition="0">
        <references count="3">
          <reference field="6" count="1" selected="0">
            <x v="17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10">
      <pivotArea dataOnly="0" labelOnly="1" fieldPosition="0">
        <references count="3">
          <reference field="6" count="1" selected="0">
            <x v="40"/>
          </reference>
          <reference field="7" count="1" selected="0">
            <x v="11"/>
          </reference>
          <reference field="10" count="1">
            <x v="9"/>
          </reference>
        </references>
      </pivotArea>
    </format>
    <format dxfId="9">
      <pivotArea dataOnly="0" labelOnly="1" fieldPosition="0">
        <references count="3">
          <reference field="6" count="1" selected="0">
            <x v="43"/>
          </reference>
          <reference field="7" count="1" selected="0">
            <x v="11"/>
          </reference>
          <reference field="10" count="2">
            <x v="14"/>
            <x v="20"/>
          </reference>
        </references>
      </pivotArea>
    </format>
    <format dxfId="8">
      <pivotArea dataOnly="0" labelOnly="1" fieldPosition="0">
        <references count="3">
          <reference field="6" count="1" selected="0">
            <x v="42"/>
          </reference>
          <reference field="7" count="1" selected="0">
            <x v="12"/>
          </reference>
          <reference field="10" count="1">
            <x v="18"/>
          </reference>
        </references>
      </pivotArea>
    </format>
    <format dxfId="7">
      <pivotArea dataOnly="0" labelOnly="1" fieldPosition="0">
        <references count="3">
          <reference field="6" count="1" selected="0">
            <x v="33"/>
          </reference>
          <reference field="7" count="1" selected="0">
            <x v="13"/>
          </reference>
          <reference field="10" count="16">
            <x v="0"/>
            <x v="1"/>
            <x v="2"/>
            <x v="3"/>
            <x v="4"/>
            <x v="6"/>
            <x v="7"/>
            <x v="8"/>
            <x v="9"/>
            <x v="10"/>
            <x v="11"/>
            <x v="12"/>
            <x v="13"/>
            <x v="15"/>
            <x v="18"/>
            <x v="19"/>
          </reference>
        </references>
      </pivotArea>
    </format>
    <format dxfId="6">
      <pivotArea dataOnly="0" labelOnly="1" fieldPosition="0">
        <references count="3">
          <reference field="6" count="1" selected="0">
            <x v="41"/>
          </reference>
          <reference field="7" count="1" selected="0">
            <x v="13"/>
          </reference>
          <reference field="10" count="2">
            <x v="1"/>
            <x v="3"/>
          </reference>
        </references>
      </pivotArea>
    </format>
    <format dxfId="5">
      <pivotArea dataOnly="0" labelOnly="1" fieldPosition="0">
        <references count="3">
          <reference field="6" count="1" selected="0">
            <x v="29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4">
      <pivotArea dataOnly="0" labelOnly="1" fieldPosition="0">
        <references count="3">
          <reference field="6" count="1" selected="0">
            <x v="32"/>
          </reference>
          <reference field="7" count="1" selected="0">
            <x v="14"/>
          </reference>
          <reference field="10" count="2">
            <x v="12"/>
            <x v="14"/>
          </reference>
        </references>
      </pivotArea>
    </format>
    <format dxfId="3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1">
            <x v="5"/>
          </reference>
        </references>
      </pivotArea>
    </format>
    <format dxfId="2">
      <pivotArea dataOnly="0" labelOnly="1" outline="0" axis="axisValues" fieldPosition="0"/>
    </format>
    <format dxfId="1">
      <pivotArea field="7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e01931eca0feb49b458be86&amp;username=mot070334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e01931eca0feb49b458be86&amp;username=mot070334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menscr.nesdc.go.th/viewer/view.html?id=5e01931eca0feb49b458be86&amp;username=mot07033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0d15425d15b51ad48a8d85&amp;username=isoc51041" TargetMode="External"/><Relationship Id="rId299" Type="http://schemas.openxmlformats.org/officeDocument/2006/relationships/hyperlink" Target="https://emenscr.nesdc.go.th/viewer/view.html?id=5cef820d656db4416eea0ace&amp;username=moj07181" TargetMode="External"/><Relationship Id="rId21" Type="http://schemas.openxmlformats.org/officeDocument/2006/relationships/hyperlink" Target="https://emenscr.nesdc.go.th/viewer/view.html?id=5c653e9f4819522ef1ca2e38&amp;username=sbpac52021" TargetMode="External"/><Relationship Id="rId63" Type="http://schemas.openxmlformats.org/officeDocument/2006/relationships/hyperlink" Target="https://emenscr.nesdc.go.th/viewer/view.html?id=5f2bc62a58f327252403c74f&amp;username=police000711" TargetMode="External"/><Relationship Id="rId159" Type="http://schemas.openxmlformats.org/officeDocument/2006/relationships/hyperlink" Target="https://emenscr.nesdc.go.th/viewer/view.html?id=5fbb2785f66b5442a6ec0414&amp;username=moi0017031" TargetMode="External"/><Relationship Id="rId324" Type="http://schemas.openxmlformats.org/officeDocument/2006/relationships/hyperlink" Target="https://emenscr.nesdc.go.th/viewer/view.html?id=5df1cd77ca32fb4ed4482ecd&amp;username=moi0018501" TargetMode="External"/><Relationship Id="rId366" Type="http://schemas.openxmlformats.org/officeDocument/2006/relationships/hyperlink" Target="https://emenscr.nesdc.go.th/viewer/view.html?id=5fce0d2d1540bf161ab27810&amp;username=moi0021801" TargetMode="External"/><Relationship Id="rId170" Type="http://schemas.openxmlformats.org/officeDocument/2006/relationships/hyperlink" Target="https://emenscr.nesdc.go.th/viewer/view.html?id=5de78ae509987646b1c794e0&amp;username=moph0032151" TargetMode="External"/><Relationship Id="rId226" Type="http://schemas.openxmlformats.org/officeDocument/2006/relationships/hyperlink" Target="https://emenscr.nesdc.go.th/viewer/view.html?id=600a9cfe8f09f01ade98917f&amp;username=moe02821" TargetMode="External"/><Relationship Id="rId433" Type="http://schemas.openxmlformats.org/officeDocument/2006/relationships/hyperlink" Target="https://emenscr.nesdc.go.th/viewer/view.html?id=5fcdead5ca8ceb16144f5538&amp;username=mot060391" TargetMode="External"/><Relationship Id="rId268" Type="http://schemas.openxmlformats.org/officeDocument/2006/relationships/hyperlink" Target="https://emenscr.nesdc.go.th/viewer/view.html?id=5ce79360f78b133fe6b153f3&amp;username=moj07401" TargetMode="External"/><Relationship Id="rId475" Type="http://schemas.openxmlformats.org/officeDocument/2006/relationships/hyperlink" Target="https://emenscr.nesdc.go.th/viewer/view.html?id=5ece1aec8c14ff12b65ccb33&amp;username=mod02071" TargetMode="External"/><Relationship Id="rId32" Type="http://schemas.openxmlformats.org/officeDocument/2006/relationships/hyperlink" Target="https://emenscr.nesdc.go.th/viewer/view.html?id=5b3c75c4e667fe2554d28a38&amp;username=police000711" TargetMode="External"/><Relationship Id="rId74" Type="http://schemas.openxmlformats.org/officeDocument/2006/relationships/hyperlink" Target="https://emenscr.nesdc.go.th/viewer/view.html?id=5f9932d4884a8375c8a8ed3f&amp;username=police000711" TargetMode="External"/><Relationship Id="rId128" Type="http://schemas.openxmlformats.org/officeDocument/2006/relationships/hyperlink" Target="https://emenscr.nesdc.go.th/viewer/view.html?id=5e05bbc60ad19a445701a01e&amp;username=opm02101" TargetMode="External"/><Relationship Id="rId335" Type="http://schemas.openxmlformats.org/officeDocument/2006/relationships/hyperlink" Target="https://emenscr.nesdc.go.th/viewer/view.html?id=5e0a12afa398d53e6c8ddf60&amp;username=moi04091" TargetMode="External"/><Relationship Id="rId377" Type="http://schemas.openxmlformats.org/officeDocument/2006/relationships/hyperlink" Target="https://emenscr.nesdc.go.th/viewer/view.html?id=5fd9d3dd8ae2fc1b311d1e2e&amp;username=moi0018361" TargetMode="External"/><Relationship Id="rId5" Type="http://schemas.openxmlformats.org/officeDocument/2006/relationships/hyperlink" Target="https://emenscr.nesdc.go.th/viewer/view.html?id=5ec630b5b065040aee6dcb10&amp;username=ect00271" TargetMode="External"/><Relationship Id="rId181" Type="http://schemas.openxmlformats.org/officeDocument/2006/relationships/hyperlink" Target="https://emenscr.nesdc.go.th/viewer/view.html?id=601123dcba3bbf47decb8647&amp;username=moe02481" TargetMode="External"/><Relationship Id="rId237" Type="http://schemas.openxmlformats.org/officeDocument/2006/relationships/hyperlink" Target="https://emenscr.nesdc.go.th/viewer/view.html?id=5d6f2b0f89e2df1450c64fbf&amp;username=moj07321" TargetMode="External"/><Relationship Id="rId402" Type="http://schemas.openxmlformats.org/officeDocument/2006/relationships/hyperlink" Target="https://emenscr.nesdc.go.th/viewer/view.html?id=602fdcd46fb631784021bdfd&amp;username=eplan31" TargetMode="External"/><Relationship Id="rId279" Type="http://schemas.openxmlformats.org/officeDocument/2006/relationships/hyperlink" Target="https://emenscr.nesdc.go.th/viewer/view.html?id=5d070e07c72a7f0aeca53bac&amp;username=moj0025591" TargetMode="External"/><Relationship Id="rId444" Type="http://schemas.openxmlformats.org/officeDocument/2006/relationships/hyperlink" Target="https://emenscr.nesdc.go.th/viewer/view.html?id=5b99d8c1e8a05d0f344e4d93&amp;username=pnu0587061" TargetMode="External"/><Relationship Id="rId43" Type="http://schemas.openxmlformats.org/officeDocument/2006/relationships/hyperlink" Target="https://emenscr.nesdc.go.th/viewer/view.html?id=5e04480a42c5ca49af55b106&amp;username=police000711" TargetMode="External"/><Relationship Id="rId139" Type="http://schemas.openxmlformats.org/officeDocument/2006/relationships/hyperlink" Target="https://emenscr.nesdc.go.th/viewer/view.html?id=5d84533042d188059b35537c&amp;username=isoc51101" TargetMode="External"/><Relationship Id="rId290" Type="http://schemas.openxmlformats.org/officeDocument/2006/relationships/hyperlink" Target="https://emenscr.nesdc.go.th/viewer/view.html?id=5e12a1723baff35949178023&amp;username=moj0024491" TargetMode="External"/><Relationship Id="rId304" Type="http://schemas.openxmlformats.org/officeDocument/2006/relationships/hyperlink" Target="https://emenscr.nesdc.go.th/viewer/view.html?id=5d920c620f9670674d6ac4f3&amp;username=moj0025231" TargetMode="External"/><Relationship Id="rId346" Type="http://schemas.openxmlformats.org/officeDocument/2006/relationships/hyperlink" Target="https://emenscr.nesdc.go.th/viewer/view.html?id=5f27c0ab02517d2f648721da&amp;username=moi03051" TargetMode="External"/><Relationship Id="rId388" Type="http://schemas.openxmlformats.org/officeDocument/2006/relationships/hyperlink" Target="https://emenscr.nesdc.go.th/viewer/view.html?id=602fdc5a9f63367832cd8d43&amp;username=eplan31" TargetMode="External"/><Relationship Id="rId85" Type="http://schemas.openxmlformats.org/officeDocument/2006/relationships/hyperlink" Target="https://emenscr.nesdc.go.th/viewer/view.html?id=5fc0ac0c7232b72a71f78089&amp;username=police000711" TargetMode="External"/><Relationship Id="rId150" Type="http://schemas.openxmlformats.org/officeDocument/2006/relationships/hyperlink" Target="https://emenscr.nesdc.go.th/viewer/view.html?id=5ea94540ba284755a8271516&amp;username=isoc51101" TargetMode="External"/><Relationship Id="rId192" Type="http://schemas.openxmlformats.org/officeDocument/2006/relationships/hyperlink" Target="https://emenscr.nesdc.go.th/viewer/view.html?id=5df30ef1c24dfe2c4f174c5f&amp;username=moe02111" TargetMode="External"/><Relationship Id="rId206" Type="http://schemas.openxmlformats.org/officeDocument/2006/relationships/hyperlink" Target="https://emenscr.nesdc.go.th/viewer/view.html?id=5ef305792d7d7a47827f17dd&amp;username=obec_regional_42_51" TargetMode="External"/><Relationship Id="rId413" Type="http://schemas.openxmlformats.org/officeDocument/2006/relationships/hyperlink" Target="https://emenscr.nesdc.go.th/viewer/view.html?id=5ff6014416c6df47a1775236&amp;username=moi06331" TargetMode="External"/><Relationship Id="rId248" Type="http://schemas.openxmlformats.org/officeDocument/2006/relationships/hyperlink" Target="https://emenscr.nesdc.go.th/viewer/view.html?id=5d7b35c274fe1257921c71b5&amp;username=moj07321" TargetMode="External"/><Relationship Id="rId455" Type="http://schemas.openxmlformats.org/officeDocument/2006/relationships/hyperlink" Target="https://emenscr.nesdc.go.th/viewer/view.html?id=5e82ef70c0058e3b437a1782&amp;username=pnu0587101" TargetMode="External"/><Relationship Id="rId12" Type="http://schemas.openxmlformats.org/officeDocument/2006/relationships/hyperlink" Target="https://emenscr.nesdc.go.th/viewer/view.html?id=5c6134f54819522ef1ca2dab&amp;username=sbpac52021" TargetMode="External"/><Relationship Id="rId108" Type="http://schemas.openxmlformats.org/officeDocument/2006/relationships/hyperlink" Target="https://emenscr.nesdc.go.th/viewer/view.html?id=60126ba3dca25b658e8ee509&amp;username=onab000031" TargetMode="External"/><Relationship Id="rId315" Type="http://schemas.openxmlformats.org/officeDocument/2006/relationships/hyperlink" Target="https://emenscr.nesdc.go.th/viewer/view.html?id=5ff80bfe623dcf24d37b1e83&amp;username=moi0022671" TargetMode="External"/><Relationship Id="rId357" Type="http://schemas.openxmlformats.org/officeDocument/2006/relationships/hyperlink" Target="https://emenscr.nesdc.go.th/viewer/view.html?id=5fc895bc5d06316aaee531ac&amp;username=moi0018331" TargetMode="External"/><Relationship Id="rId54" Type="http://schemas.openxmlformats.org/officeDocument/2006/relationships/hyperlink" Target="https://emenscr.nesdc.go.th/viewer/view.html?id=5f27b1d602517d2f648721ae&amp;username=police000711" TargetMode="External"/><Relationship Id="rId96" Type="http://schemas.openxmlformats.org/officeDocument/2006/relationships/hyperlink" Target="https://emenscr.nesdc.go.th/viewer/view.html?id=60065fa76bbd3e1ca33a7a4f&amp;username=police000711" TargetMode="External"/><Relationship Id="rId161" Type="http://schemas.openxmlformats.org/officeDocument/2006/relationships/hyperlink" Target="https://emenscr.nesdc.go.th/viewer/view.html?id=5dae8c0e3fbff646c5ca3d88&amp;username=mol04901" TargetMode="External"/><Relationship Id="rId217" Type="http://schemas.openxmlformats.org/officeDocument/2006/relationships/hyperlink" Target="https://emenscr.nesdc.go.th/viewer/view.html?id=5f9a836e37b27e5b651e84e0&amp;username=moe021061" TargetMode="External"/><Relationship Id="rId399" Type="http://schemas.openxmlformats.org/officeDocument/2006/relationships/hyperlink" Target="https://emenscr.nesdc.go.th/viewer/view.html?id=602fdcb06fb631784021bdba&amp;username=eplan31" TargetMode="External"/><Relationship Id="rId259" Type="http://schemas.openxmlformats.org/officeDocument/2006/relationships/hyperlink" Target="https://emenscr.nesdc.go.th/viewer/view.html?id=5c7a607a1248ca2ef6b780da&amp;username=moj07391" TargetMode="External"/><Relationship Id="rId424" Type="http://schemas.openxmlformats.org/officeDocument/2006/relationships/hyperlink" Target="https://emenscr.nesdc.go.th/viewer/view.html?id=5b20accd7587e67e2e7210eb&amp;username=mot03171" TargetMode="External"/><Relationship Id="rId466" Type="http://schemas.openxmlformats.org/officeDocument/2006/relationships/hyperlink" Target="https://emenscr.nesdc.go.th/viewer/view.html?id=5c986e9ea392573fe1bc6b85&amp;username=rmutr0582001" TargetMode="External"/><Relationship Id="rId23" Type="http://schemas.openxmlformats.org/officeDocument/2006/relationships/hyperlink" Target="https://emenscr.nesdc.go.th/viewer/view.html?id=5c65410937cd112ef0beea5a&amp;username=sbpac52021" TargetMode="External"/><Relationship Id="rId119" Type="http://schemas.openxmlformats.org/officeDocument/2006/relationships/hyperlink" Target="https://emenscr.nesdc.go.th/viewer/view.html?id=600d278e8f09f01ade9891de&amp;username=isoc51041" TargetMode="External"/><Relationship Id="rId270" Type="http://schemas.openxmlformats.org/officeDocument/2006/relationships/hyperlink" Target="https://emenscr.nesdc.go.th/viewer/view.html?id=5cecf5563d444c41747ba6a3&amp;username=moj0025121" TargetMode="External"/><Relationship Id="rId326" Type="http://schemas.openxmlformats.org/officeDocument/2006/relationships/hyperlink" Target="https://emenscr.nesdc.go.th/viewer/view.html?id=5df70261c576281a57719520&amp;username=moi0018481" TargetMode="External"/><Relationship Id="rId65" Type="http://schemas.openxmlformats.org/officeDocument/2006/relationships/hyperlink" Target="https://emenscr.nesdc.go.th/viewer/view.html?id=5f8d1fec474fb57c814323cb&amp;username=police000711" TargetMode="External"/><Relationship Id="rId130" Type="http://schemas.openxmlformats.org/officeDocument/2006/relationships/hyperlink" Target="https://emenscr.nesdc.go.th/viewer/view.html?id=5e2173e6d0f9d5371fa6cf29&amp;username=isoc51051" TargetMode="External"/><Relationship Id="rId368" Type="http://schemas.openxmlformats.org/officeDocument/2006/relationships/hyperlink" Target="https://emenscr.nesdc.go.th/viewer/view.html?id=5fd060d8c97e955911453c58&amp;username=district58021" TargetMode="External"/><Relationship Id="rId172" Type="http://schemas.openxmlformats.org/officeDocument/2006/relationships/hyperlink" Target="https://emenscr.nesdc.go.th/viewer/view.html?id=602f49d09f63367832cd8cd0&amp;username=moe06101" TargetMode="External"/><Relationship Id="rId228" Type="http://schemas.openxmlformats.org/officeDocument/2006/relationships/hyperlink" Target="https://emenscr.nesdc.go.th/viewer/view.html?id=6010e57efdc43f47dfab8041&amp;username=obec_regional_94_31" TargetMode="External"/><Relationship Id="rId435" Type="http://schemas.openxmlformats.org/officeDocument/2006/relationships/hyperlink" Target="https://emenscr.nesdc.go.th/viewer/view.html?id=5b21060f7587e67e2e72129d&amp;username=mot03101" TargetMode="External"/><Relationship Id="rId477" Type="http://schemas.openxmlformats.org/officeDocument/2006/relationships/hyperlink" Target="https://emenscr.nesdc.go.th/viewer/view.html?id=5fe1713a8ae2fc1b311d238b&amp;username=mod05091" TargetMode="External"/><Relationship Id="rId281" Type="http://schemas.openxmlformats.org/officeDocument/2006/relationships/hyperlink" Target="https://emenscr.nesdc.go.th/viewer/view.html?id=5d0f47a819ab880af76a021e&amp;username=moj0025121" TargetMode="External"/><Relationship Id="rId337" Type="http://schemas.openxmlformats.org/officeDocument/2006/relationships/hyperlink" Target="https://emenscr.nesdc.go.th/viewer/view.html?id=5e0b0d9ca398d53e6c8ddfec&amp;username=moi0018381" TargetMode="External"/><Relationship Id="rId34" Type="http://schemas.openxmlformats.org/officeDocument/2006/relationships/hyperlink" Target="https://emenscr.nesdc.go.th/viewer/view.html?id=5e00899842c5ca49af55a76a&amp;username=police000711" TargetMode="External"/><Relationship Id="rId76" Type="http://schemas.openxmlformats.org/officeDocument/2006/relationships/hyperlink" Target="https://emenscr.nesdc.go.th/viewer/view.html?id=5f9a8b022310b05b6ef4885f&amp;username=police000711" TargetMode="External"/><Relationship Id="rId141" Type="http://schemas.openxmlformats.org/officeDocument/2006/relationships/hyperlink" Target="https://emenscr.nesdc.go.th/viewer/view.html?id=5e9fe6b4c9a9d366e9ad6b39&amp;username=isoc51101" TargetMode="External"/><Relationship Id="rId379" Type="http://schemas.openxmlformats.org/officeDocument/2006/relationships/hyperlink" Target="https://emenscr.nesdc.go.th/viewer/view.html?id=5ff836d3623dcf24d37b1ef6&amp;username=moi0018501" TargetMode="External"/><Relationship Id="rId7" Type="http://schemas.openxmlformats.org/officeDocument/2006/relationships/hyperlink" Target="https://emenscr.nesdc.go.th/viewer/view.html?id=5ff69391cd4f6e089d6820e9&amp;username=nbtc20011" TargetMode="External"/><Relationship Id="rId183" Type="http://schemas.openxmlformats.org/officeDocument/2006/relationships/hyperlink" Target="https://emenscr.nesdc.go.th/viewer/view.html?id=5bf3e869b0bb8f05b87027a8&amp;username=moe06101" TargetMode="External"/><Relationship Id="rId239" Type="http://schemas.openxmlformats.org/officeDocument/2006/relationships/hyperlink" Target="https://emenscr.nesdc.go.th/viewer/view.html?id=5d6f338c2d8b5b145109df93&amp;username=moj07321" TargetMode="External"/><Relationship Id="rId390" Type="http://schemas.openxmlformats.org/officeDocument/2006/relationships/hyperlink" Target="https://emenscr.nesdc.go.th/viewer/view.html?id=602fdc929f63367832cd8d7d&amp;username=eplan31" TargetMode="External"/><Relationship Id="rId404" Type="http://schemas.openxmlformats.org/officeDocument/2006/relationships/hyperlink" Target="https://emenscr.nesdc.go.th/viewer/view.html?id=602fdce16fb631784021be1e&amp;username=eplan31" TargetMode="External"/><Relationship Id="rId446" Type="http://schemas.openxmlformats.org/officeDocument/2006/relationships/hyperlink" Target="https://emenscr.nesdc.go.th/viewer/view.html?id=5be3f396b0bb8f05b8702761&amp;username=pnu0587061" TargetMode="External"/><Relationship Id="rId250" Type="http://schemas.openxmlformats.org/officeDocument/2006/relationships/hyperlink" Target="https://emenscr.nesdc.go.th/viewer/view.html?id=5d8c415c6e6bea05a699bb8a&amp;username=moj07491" TargetMode="External"/><Relationship Id="rId292" Type="http://schemas.openxmlformats.org/officeDocument/2006/relationships/hyperlink" Target="https://emenscr.nesdc.go.th/viewer/view.html?id=5dfb526fe02dae1a6dd4bcc0&amp;username=moj0026311" TargetMode="External"/><Relationship Id="rId306" Type="http://schemas.openxmlformats.org/officeDocument/2006/relationships/hyperlink" Target="https://emenscr.nesdc.go.th/viewer/view.html?id=5db11e69395adc146fd48263&amp;username=moj07531" TargetMode="External"/><Relationship Id="rId45" Type="http://schemas.openxmlformats.org/officeDocument/2006/relationships/hyperlink" Target="https://emenscr.nesdc.go.th/viewer/view.html?id=5e05bf695baa7b44654de20b&amp;username=police000711" TargetMode="External"/><Relationship Id="rId87" Type="http://schemas.openxmlformats.org/officeDocument/2006/relationships/hyperlink" Target="https://emenscr.nesdc.go.th/viewer/view.html?id=5fceeee778ad6216092bc077&amp;username=police000711" TargetMode="External"/><Relationship Id="rId110" Type="http://schemas.openxmlformats.org/officeDocument/2006/relationships/hyperlink" Target="https://emenscr.nesdc.go.th/viewer/view.html?id=5fa3aaaf40a63831404159d8&amp;username=senate00201" TargetMode="External"/><Relationship Id="rId348" Type="http://schemas.openxmlformats.org/officeDocument/2006/relationships/hyperlink" Target="https://emenscr.nesdc.go.th/viewer/view.html?id=5f61c1711cb8177257919d13&amp;username=moi0018451" TargetMode="External"/><Relationship Id="rId152" Type="http://schemas.openxmlformats.org/officeDocument/2006/relationships/hyperlink" Target="https://emenscr.nesdc.go.th/viewer/view.html?id=5defa68d5ab6a64edd62ff90&amp;username=moi0017031" TargetMode="External"/><Relationship Id="rId194" Type="http://schemas.openxmlformats.org/officeDocument/2006/relationships/hyperlink" Target="https://emenscr.nesdc.go.th/viewer/view.html?id=5e04731242c5ca49af55b27b&amp;username=moe021081" TargetMode="External"/><Relationship Id="rId208" Type="http://schemas.openxmlformats.org/officeDocument/2006/relationships/hyperlink" Target="https://emenscr.nesdc.go.th/viewer/view.html?id=5ef31806d3620b47896bc13e&amp;username=obec_regional_57_51" TargetMode="External"/><Relationship Id="rId415" Type="http://schemas.openxmlformats.org/officeDocument/2006/relationships/hyperlink" Target="https://emenscr.nesdc.go.th/viewer/view.html?id=5b33b38d4b9f554069580dc2&amp;username=mdes02061" TargetMode="External"/><Relationship Id="rId457" Type="http://schemas.openxmlformats.org/officeDocument/2006/relationships/hyperlink" Target="https://emenscr.nesdc.go.th/viewer/view.html?id=5e82fa2c4c4c403b4489a446&amp;username=pnu0587101" TargetMode="External"/><Relationship Id="rId261" Type="http://schemas.openxmlformats.org/officeDocument/2006/relationships/hyperlink" Target="https://emenscr.nesdc.go.th/viewer/view.html?id=5ca6dbc4a6ce3a3febe8d150&amp;username=moj07691" TargetMode="External"/><Relationship Id="rId14" Type="http://schemas.openxmlformats.org/officeDocument/2006/relationships/hyperlink" Target="https://emenscr.nesdc.go.th/viewer/view.html?id=5c6139451248ca2ef6b77e12&amp;username=sbpac52021" TargetMode="External"/><Relationship Id="rId56" Type="http://schemas.openxmlformats.org/officeDocument/2006/relationships/hyperlink" Target="https://emenscr.nesdc.go.th/viewer/view.html?id=5f27d4bfb922e22f5780c105&amp;username=police000711" TargetMode="External"/><Relationship Id="rId317" Type="http://schemas.openxmlformats.org/officeDocument/2006/relationships/hyperlink" Target="https://emenscr.nesdc.go.th/viewer/view.html?id=5d14301919ab880af76a0333&amp;username=moi03051" TargetMode="External"/><Relationship Id="rId359" Type="http://schemas.openxmlformats.org/officeDocument/2006/relationships/hyperlink" Target="https://emenscr.nesdc.go.th/viewer/view.html?id=5fc9fea1c4c4f26d1f0ea712&amp;username=moi0018481" TargetMode="External"/><Relationship Id="rId98" Type="http://schemas.openxmlformats.org/officeDocument/2006/relationships/hyperlink" Target="https://emenscr.nesdc.go.th/viewer/view.html?id=6009302ad48dc2311c4c7b08&amp;username=police000711" TargetMode="External"/><Relationship Id="rId121" Type="http://schemas.openxmlformats.org/officeDocument/2006/relationships/hyperlink" Target="https://emenscr.nesdc.go.th/viewer/view.html?id=600d384493bc771ae176dc8a&amp;username=isoc51041" TargetMode="External"/><Relationship Id="rId163" Type="http://schemas.openxmlformats.org/officeDocument/2006/relationships/hyperlink" Target="https://emenscr.nesdc.go.th/viewer/view.html?id=5fc4e9197c1ad039a4b87afb&amp;username=rid_regional_711" TargetMode="External"/><Relationship Id="rId219" Type="http://schemas.openxmlformats.org/officeDocument/2006/relationships/hyperlink" Target="https://emenscr.nesdc.go.th/viewer/view.html?id=5fae0bde2806e76c3c3d6579&amp;username=moe02111" TargetMode="External"/><Relationship Id="rId370" Type="http://schemas.openxmlformats.org/officeDocument/2006/relationships/hyperlink" Target="https://emenscr.nesdc.go.th/viewer/view.html?id=5fd07397e4c2575912afdecf&amp;username=moi0021571" TargetMode="External"/><Relationship Id="rId426" Type="http://schemas.openxmlformats.org/officeDocument/2006/relationships/hyperlink" Target="https://emenscr.nesdc.go.th/viewer/view.html?id=5b7a8264b76a640f339872a1&amp;username=mot03141" TargetMode="External"/><Relationship Id="rId230" Type="http://schemas.openxmlformats.org/officeDocument/2006/relationships/hyperlink" Target="https://emenscr.nesdc.go.th/viewer/view.html?id=5dfb1fb3e02dae1a6dd4bbbd&amp;username=m-culture03031" TargetMode="External"/><Relationship Id="rId468" Type="http://schemas.openxmlformats.org/officeDocument/2006/relationships/hyperlink" Target="https://emenscr.nesdc.go.th/viewer/view.html?id=5fdb023b0573ae1b28631f39&amp;username=yru0559051" TargetMode="External"/><Relationship Id="rId25" Type="http://schemas.openxmlformats.org/officeDocument/2006/relationships/hyperlink" Target="https://emenscr.nesdc.go.th/viewer/view.html?id=5d7b07463d0f8e5797702adf&amp;username=sbpac52021" TargetMode="External"/><Relationship Id="rId67" Type="http://schemas.openxmlformats.org/officeDocument/2006/relationships/hyperlink" Target="https://emenscr.nesdc.go.th/viewer/view.html?id=5f916d8796168859c95eb767&amp;username=police000711" TargetMode="External"/><Relationship Id="rId272" Type="http://schemas.openxmlformats.org/officeDocument/2006/relationships/hyperlink" Target="https://emenscr.nesdc.go.th/viewer/view.html?id=5cecfb30656db4416eea0a97&amp;username=moj0025121" TargetMode="External"/><Relationship Id="rId328" Type="http://schemas.openxmlformats.org/officeDocument/2006/relationships/hyperlink" Target="https://emenscr.nesdc.go.th/viewer/view.html?id=5e01cabbca0feb49b458bfbe&amp;username=moi04091" TargetMode="External"/><Relationship Id="rId132" Type="http://schemas.openxmlformats.org/officeDocument/2006/relationships/hyperlink" Target="https://emenscr.nesdc.go.th/viewer/view.html?id=5eaa7b8bba284755a827160a&amp;username=isoc51051" TargetMode="External"/><Relationship Id="rId174" Type="http://schemas.openxmlformats.org/officeDocument/2006/relationships/hyperlink" Target="https://emenscr.nesdc.go.th/viewer/view.html?id=5ca42afe7a930d3fec2630dd&amp;username=moe02371" TargetMode="External"/><Relationship Id="rId381" Type="http://schemas.openxmlformats.org/officeDocument/2006/relationships/hyperlink" Target="https://emenscr.nesdc.go.th/viewer/view.html?id=602fdc0b6fb631784021bc81&amp;username=eplan31" TargetMode="External"/><Relationship Id="rId241" Type="http://schemas.openxmlformats.org/officeDocument/2006/relationships/hyperlink" Target="https://emenscr.nesdc.go.th/viewer/view.html?id=5d6f3aab89e2df1450c64fdb&amp;username=moj07321" TargetMode="External"/><Relationship Id="rId437" Type="http://schemas.openxmlformats.org/officeDocument/2006/relationships/hyperlink" Target="https://emenscr.nesdc.go.th/viewer/view.html?id=5e252c2fedb0a925720832d6&amp;username=lpru0534011" TargetMode="External"/><Relationship Id="rId479" Type="http://schemas.openxmlformats.org/officeDocument/2006/relationships/hyperlink" Target="https://emenscr.nesdc.go.th/viewer/view.html?id=5f8e7bff24b40c3c1750bf39&amp;username=ect00241" TargetMode="External"/><Relationship Id="rId36" Type="http://schemas.openxmlformats.org/officeDocument/2006/relationships/hyperlink" Target="https://emenscr.nesdc.go.th/viewer/view.html?id=5e01afb4ca0feb49b458bef0&amp;username=police000711" TargetMode="External"/><Relationship Id="rId283" Type="http://schemas.openxmlformats.org/officeDocument/2006/relationships/hyperlink" Target="https://emenscr.nesdc.go.th/viewer/view.html?id=5d0f5f0aae46c10af222680e&amp;username=moj0025121" TargetMode="External"/><Relationship Id="rId339" Type="http://schemas.openxmlformats.org/officeDocument/2006/relationships/hyperlink" Target="https://emenscr.nesdc.go.th/viewer/view.html?id=5e0b3144fe8d2c3e610a1105&amp;username=moi0022381" TargetMode="External"/><Relationship Id="rId78" Type="http://schemas.openxmlformats.org/officeDocument/2006/relationships/hyperlink" Target="https://emenscr.nesdc.go.th/viewer/view.html?id=5f9cd5410de9f001e9b19e47&amp;username=police000711" TargetMode="External"/><Relationship Id="rId101" Type="http://schemas.openxmlformats.org/officeDocument/2006/relationships/hyperlink" Target="https://emenscr.nesdc.go.th/viewer/view.html?id=600fe736fdc43f47dfab7fc9&amp;username=police000711" TargetMode="External"/><Relationship Id="rId143" Type="http://schemas.openxmlformats.org/officeDocument/2006/relationships/hyperlink" Target="https://emenscr.nesdc.go.th/viewer/view.html?id=5ea1526604f7d24e47f2fa83&amp;username=isoc51101" TargetMode="External"/><Relationship Id="rId185" Type="http://schemas.openxmlformats.org/officeDocument/2006/relationships/hyperlink" Target="https://emenscr.nesdc.go.th/viewer/view.html?id=5d87841a6e6bea05a699b818&amp;username=moe02741" TargetMode="External"/><Relationship Id="rId350" Type="http://schemas.openxmlformats.org/officeDocument/2006/relationships/hyperlink" Target="https://emenscr.nesdc.go.th/viewer/view.html?id=5fbb737c7232b72a71f77cd9&amp;username=moi0018381" TargetMode="External"/><Relationship Id="rId406" Type="http://schemas.openxmlformats.org/officeDocument/2006/relationships/hyperlink" Target="https://emenscr.nesdc.go.th/viewer/view.html?id=5b20f0e3ea79507e38d7c9c1&amp;username=moi03071" TargetMode="External"/><Relationship Id="rId9" Type="http://schemas.openxmlformats.org/officeDocument/2006/relationships/hyperlink" Target="https://emenscr.nesdc.go.th/viewer/view.html?id=5c5d0eb21248ca2ef6b77dac&amp;username=sbpac52021" TargetMode="External"/><Relationship Id="rId210" Type="http://schemas.openxmlformats.org/officeDocument/2006/relationships/hyperlink" Target="https://emenscr.nesdc.go.th/viewer/view.html?id=5f7a9a85f00c1d24fb778585&amp;username=moe021011" TargetMode="External"/><Relationship Id="rId392" Type="http://schemas.openxmlformats.org/officeDocument/2006/relationships/hyperlink" Target="https://emenscr.nesdc.go.th/viewer/view.html?id=602fdc946fb631784021bd8d&amp;username=eplan31" TargetMode="External"/><Relationship Id="rId448" Type="http://schemas.openxmlformats.org/officeDocument/2006/relationships/hyperlink" Target="https://emenscr.nesdc.go.th/viewer/view.html?id=5bf275d6ead9a205b323d921&amp;username=rmutp0581041" TargetMode="External"/><Relationship Id="rId252" Type="http://schemas.openxmlformats.org/officeDocument/2006/relationships/hyperlink" Target="https://emenscr.nesdc.go.th/viewer/view.html?id=5c2da82b0a65d8433269b4f7&amp;username=moj07701" TargetMode="External"/><Relationship Id="rId294" Type="http://schemas.openxmlformats.org/officeDocument/2006/relationships/hyperlink" Target="https://emenscr.nesdc.go.th/viewer/view.html?id=5e0187926f155549ab8fb75a&amp;username=moj09011" TargetMode="External"/><Relationship Id="rId308" Type="http://schemas.openxmlformats.org/officeDocument/2006/relationships/hyperlink" Target="https://emenscr.nesdc.go.th/viewer/view.html?id=5e031f55b459dd49a9ac792a&amp;username=moi0018811" TargetMode="External"/><Relationship Id="rId47" Type="http://schemas.openxmlformats.org/officeDocument/2006/relationships/hyperlink" Target="https://emenscr.nesdc.go.th/viewer/view.html?id=5e05d5eb5baa7b44654de30c&amp;username=police000711" TargetMode="External"/><Relationship Id="rId89" Type="http://schemas.openxmlformats.org/officeDocument/2006/relationships/hyperlink" Target="https://emenscr.nesdc.go.th/viewer/view.html?id=5fcefddf78ad6216092bc0c3&amp;username=police_regional_75_11" TargetMode="External"/><Relationship Id="rId112" Type="http://schemas.openxmlformats.org/officeDocument/2006/relationships/hyperlink" Target="https://emenscr.nesdc.go.th/viewer/view.html?id=60083ff2d309fd3116daa044&amp;username=isoc51191" TargetMode="External"/><Relationship Id="rId154" Type="http://schemas.openxmlformats.org/officeDocument/2006/relationships/hyperlink" Target="https://emenscr.nesdc.go.th/viewer/view.html?id=5df2f681c24dfe2c4f174c0a&amp;username=moi0017501" TargetMode="External"/><Relationship Id="rId361" Type="http://schemas.openxmlformats.org/officeDocument/2006/relationships/hyperlink" Target="https://emenscr.nesdc.go.th/viewer/view.html?id=5fcdcb2bca8ceb16144f5478&amp;username=moi0018321" TargetMode="External"/><Relationship Id="rId196" Type="http://schemas.openxmlformats.org/officeDocument/2006/relationships/hyperlink" Target="https://emenscr.nesdc.go.th/viewer/view.html?id=5e6864a8fdb0c173016e030f&amp;username=moe02741" TargetMode="External"/><Relationship Id="rId417" Type="http://schemas.openxmlformats.org/officeDocument/2006/relationships/hyperlink" Target="https://emenscr.nesdc.go.th/viewer/view.html?id=5e1bf02f1c39b45eeae6ea45&amp;username=mdes00261201" TargetMode="External"/><Relationship Id="rId459" Type="http://schemas.openxmlformats.org/officeDocument/2006/relationships/hyperlink" Target="https://emenscr.nesdc.go.th/viewer/view.html?id=5e83030e4c4c403b4489a451&amp;username=pnu0587101" TargetMode="External"/><Relationship Id="rId16" Type="http://schemas.openxmlformats.org/officeDocument/2006/relationships/hyperlink" Target="https://emenscr.nesdc.go.th/viewer/view.html?id=5c63dadd339edb2eebb97205&amp;username=sbpac52021" TargetMode="External"/><Relationship Id="rId221" Type="http://schemas.openxmlformats.org/officeDocument/2006/relationships/hyperlink" Target="https://emenscr.nesdc.go.th/viewer/view.html?id=5fffa6a22484306cc56a79f9&amp;username=moe02761" TargetMode="External"/><Relationship Id="rId263" Type="http://schemas.openxmlformats.org/officeDocument/2006/relationships/hyperlink" Target="https://emenscr.nesdc.go.th/viewer/view.html?id=5cd9414d7a930d3fec2637e1&amp;username=moj0025121" TargetMode="External"/><Relationship Id="rId319" Type="http://schemas.openxmlformats.org/officeDocument/2006/relationships/hyperlink" Target="https://emenscr.nesdc.go.th/viewer/view.html?id=5d847eea1970f105a159923a&amp;username=moi04091" TargetMode="External"/><Relationship Id="rId470" Type="http://schemas.openxmlformats.org/officeDocument/2006/relationships/hyperlink" Target="https://emenscr.nesdc.go.th/viewer/view.html?id=5ff2dd97770e1827c86fdaf1&amp;username=sec011" TargetMode="External"/><Relationship Id="rId58" Type="http://schemas.openxmlformats.org/officeDocument/2006/relationships/hyperlink" Target="https://emenscr.nesdc.go.th/viewer/view.html?id=5f27d8b3be917a2f58f1715e&amp;username=police000711" TargetMode="External"/><Relationship Id="rId123" Type="http://schemas.openxmlformats.org/officeDocument/2006/relationships/hyperlink" Target="https://emenscr.nesdc.go.th/viewer/view.html?id=600fe9edba3bbf47decb8536&amp;username=isoc51041" TargetMode="External"/><Relationship Id="rId330" Type="http://schemas.openxmlformats.org/officeDocument/2006/relationships/hyperlink" Target="https://emenscr.nesdc.go.th/viewer/view.html?id=5e01da236f155549ab8fb9ac&amp;username=moi04091" TargetMode="External"/><Relationship Id="rId165" Type="http://schemas.openxmlformats.org/officeDocument/2006/relationships/hyperlink" Target="https://emenscr.nesdc.go.th/viewer/view.html?id=5fc4f3937c1ad039a4b87b7f&amp;username=rid_regional_711" TargetMode="External"/><Relationship Id="rId372" Type="http://schemas.openxmlformats.org/officeDocument/2006/relationships/hyperlink" Target="https://emenscr.nesdc.go.th/viewer/view.html?id=5fd0a22ce4c2575912afdfb1&amp;username=moi04061" TargetMode="External"/><Relationship Id="rId428" Type="http://schemas.openxmlformats.org/officeDocument/2006/relationships/hyperlink" Target="https://emenscr.nesdc.go.th/viewer/view.html?id=5e01931eca0feb49b458be86&amp;username=mot0703341" TargetMode="External"/><Relationship Id="rId232" Type="http://schemas.openxmlformats.org/officeDocument/2006/relationships/hyperlink" Target="https://emenscr.nesdc.go.th/viewer/view.html?id=5fc9fb30c4c4f26d1f0ea703&amp;username=m-culture0031951" TargetMode="External"/><Relationship Id="rId274" Type="http://schemas.openxmlformats.org/officeDocument/2006/relationships/hyperlink" Target="https://emenscr.nesdc.go.th/viewer/view.html?id=5cedf8723d444c41747ba6b4&amp;username=moj07321" TargetMode="External"/><Relationship Id="rId27" Type="http://schemas.openxmlformats.org/officeDocument/2006/relationships/hyperlink" Target="https://emenscr.nesdc.go.th/viewer/view.html?id=5b23886a7587e67e2e7213a8&amp;username=police000711" TargetMode="External"/><Relationship Id="rId69" Type="http://schemas.openxmlformats.org/officeDocument/2006/relationships/hyperlink" Target="https://emenscr.nesdc.go.th/viewer/view.html?id=5f9533c112987759c7839a24&amp;username=police000711" TargetMode="External"/><Relationship Id="rId134" Type="http://schemas.openxmlformats.org/officeDocument/2006/relationships/hyperlink" Target="https://emenscr.nesdc.go.th/viewer/view.html?id=5f2d5ddec3e5f60bd06cadd4&amp;username=opm02201" TargetMode="External"/><Relationship Id="rId80" Type="http://schemas.openxmlformats.org/officeDocument/2006/relationships/hyperlink" Target="https://emenscr.nesdc.go.th/viewer/view.html?id=5fa0b400359d946ef17319e9&amp;username=police000711" TargetMode="External"/><Relationship Id="rId176" Type="http://schemas.openxmlformats.org/officeDocument/2006/relationships/hyperlink" Target="https://emenscr.nesdc.go.th/viewer/view.html?id=5e15f0eaab5cf06ac49f52ae&amp;username=moe06101" TargetMode="External"/><Relationship Id="rId341" Type="http://schemas.openxmlformats.org/officeDocument/2006/relationships/hyperlink" Target="https://emenscr.nesdc.go.th/viewer/view.html?id=5e182f583217bb7c792a9180&amp;username=moi0018261" TargetMode="External"/><Relationship Id="rId383" Type="http://schemas.openxmlformats.org/officeDocument/2006/relationships/hyperlink" Target="https://emenscr.nesdc.go.th/viewer/view.html?id=602fdc106fb631784021bc8e&amp;username=eplan31" TargetMode="External"/><Relationship Id="rId439" Type="http://schemas.openxmlformats.org/officeDocument/2006/relationships/hyperlink" Target="https://emenscr.nesdc.go.th/viewer/view.html?id=5e25321757f59d2b7a53e757&amp;username=lpru0534011" TargetMode="External"/><Relationship Id="rId201" Type="http://schemas.openxmlformats.org/officeDocument/2006/relationships/hyperlink" Target="https://emenscr.nesdc.go.th/viewer/view.html?id=5eabee9da7ead2360dda2ec8&amp;username=moe02601" TargetMode="External"/><Relationship Id="rId243" Type="http://schemas.openxmlformats.org/officeDocument/2006/relationships/hyperlink" Target="https://emenscr.nesdc.go.th/viewer/view.html?id=5d7714172d8b5b145109e1d5&amp;username=moj07321" TargetMode="External"/><Relationship Id="rId285" Type="http://schemas.openxmlformats.org/officeDocument/2006/relationships/hyperlink" Target="https://emenscr.nesdc.go.th/viewer/view.html?id=5d119f53c72a7f0aeca53f4d&amp;username=moj0025121" TargetMode="External"/><Relationship Id="rId450" Type="http://schemas.openxmlformats.org/officeDocument/2006/relationships/hyperlink" Target="https://emenscr.nesdc.go.th/viewer/view.html?id=5c1b32646bab3540d8d24b5f&amp;username=cu0512131" TargetMode="External"/><Relationship Id="rId38" Type="http://schemas.openxmlformats.org/officeDocument/2006/relationships/hyperlink" Target="https://emenscr.nesdc.go.th/viewer/view.html?id=5e01ba936f155549ab8fb865&amp;username=police000711" TargetMode="External"/><Relationship Id="rId103" Type="http://schemas.openxmlformats.org/officeDocument/2006/relationships/hyperlink" Target="https://emenscr.nesdc.go.th/viewer/view.html?id=601237f86946175b2a48e845&amp;username=police000711" TargetMode="External"/><Relationship Id="rId310" Type="http://schemas.openxmlformats.org/officeDocument/2006/relationships/hyperlink" Target="https://emenscr.nesdc.go.th/viewer/view.html?id=5e045fee42c5ca49af55b19f&amp;username=moi0021571" TargetMode="External"/><Relationship Id="rId91" Type="http://schemas.openxmlformats.org/officeDocument/2006/relationships/hyperlink" Target="https://emenscr.nesdc.go.th/viewer/view.html?id=5fd71c806eb12634f2968ca7&amp;username=police000711" TargetMode="External"/><Relationship Id="rId145" Type="http://schemas.openxmlformats.org/officeDocument/2006/relationships/hyperlink" Target="https://emenscr.nesdc.go.th/viewer/view.html?id=5ea26efbb704fd4e5122dd26&amp;username=isoc51101" TargetMode="External"/><Relationship Id="rId187" Type="http://schemas.openxmlformats.org/officeDocument/2006/relationships/hyperlink" Target="https://emenscr.nesdc.go.th/viewer/view.html?id=5d8d83dee3485b649388807a&amp;username=moe02781" TargetMode="External"/><Relationship Id="rId352" Type="http://schemas.openxmlformats.org/officeDocument/2006/relationships/hyperlink" Target="https://emenscr.nesdc.go.th/viewer/view.html?id=5fc0b19f9a014c2a732f76df&amp;username=moi03051" TargetMode="External"/><Relationship Id="rId394" Type="http://schemas.openxmlformats.org/officeDocument/2006/relationships/hyperlink" Target="https://emenscr.nesdc.go.th/viewer/view.html?id=602fdc9a9f63367832cd8d80&amp;username=eplan31" TargetMode="External"/><Relationship Id="rId408" Type="http://schemas.openxmlformats.org/officeDocument/2006/relationships/hyperlink" Target="https://emenscr.nesdc.go.th/viewer/view.html?id=5d170c23ae46c10af2226a0b&amp;username=moi08161" TargetMode="External"/><Relationship Id="rId212" Type="http://schemas.openxmlformats.org/officeDocument/2006/relationships/hyperlink" Target="https://emenscr.nesdc.go.th/viewer/view.html?id=5f801eb2cda8000329798c51&amp;username=moe02371" TargetMode="External"/><Relationship Id="rId254" Type="http://schemas.openxmlformats.org/officeDocument/2006/relationships/hyperlink" Target="https://emenscr.nesdc.go.th/viewer/view.html?id=5c5151a01248ca2ef6b77b86&amp;username=moj07701" TargetMode="External"/><Relationship Id="rId49" Type="http://schemas.openxmlformats.org/officeDocument/2006/relationships/hyperlink" Target="https://emenscr.nesdc.go.th/viewer/view.html?id=5e0eef414686c2017472986c&amp;username=police000711" TargetMode="External"/><Relationship Id="rId114" Type="http://schemas.openxmlformats.org/officeDocument/2006/relationships/hyperlink" Target="https://emenscr.nesdc.go.th/viewer/view.html?id=5ecce1021e7ef312aeef60b3&amp;username=isoc51031" TargetMode="External"/><Relationship Id="rId296" Type="http://schemas.openxmlformats.org/officeDocument/2006/relationships/hyperlink" Target="https://emenscr.nesdc.go.th/viewer/view.html?id=5f22a374d8f557036d62634b&amp;username=moj09051" TargetMode="External"/><Relationship Id="rId461" Type="http://schemas.openxmlformats.org/officeDocument/2006/relationships/hyperlink" Target="https://emenscr.nesdc.go.th/viewer/view.html?id=5e8307734c4c403b4489a458&amp;username=pnu0587101" TargetMode="External"/><Relationship Id="rId60" Type="http://schemas.openxmlformats.org/officeDocument/2006/relationships/hyperlink" Target="https://emenscr.nesdc.go.th/viewer/view.html?id=5f2983bd47ff240c0ef131a4&amp;username=police000711" TargetMode="External"/><Relationship Id="rId156" Type="http://schemas.openxmlformats.org/officeDocument/2006/relationships/hyperlink" Target="https://emenscr.nesdc.go.th/viewer/view.html?id=5e145f4006edd034af985ddb&amp;username=moi0017481" TargetMode="External"/><Relationship Id="rId198" Type="http://schemas.openxmlformats.org/officeDocument/2006/relationships/hyperlink" Target="https://emenscr.nesdc.go.th/viewer/view.html?id=5e86febea0b9b705da203fb9&amp;username=moe021011" TargetMode="External"/><Relationship Id="rId321" Type="http://schemas.openxmlformats.org/officeDocument/2006/relationships/hyperlink" Target="https://emenscr.nesdc.go.th/viewer/view.html?id=5d95b466db860d40cac8fad8&amp;username=moi04071" TargetMode="External"/><Relationship Id="rId363" Type="http://schemas.openxmlformats.org/officeDocument/2006/relationships/hyperlink" Target="https://emenscr.nesdc.go.th/viewer/view.html?id=5fcdd901d39fc0161d1696b0&amp;username=moi0018541" TargetMode="External"/><Relationship Id="rId419" Type="http://schemas.openxmlformats.org/officeDocument/2006/relationships/hyperlink" Target="https://emenscr.nesdc.go.th/viewer/view.html?id=5f90fb50282db67d9ed7d816&amp;username=mdes00261201" TargetMode="External"/><Relationship Id="rId223" Type="http://schemas.openxmlformats.org/officeDocument/2006/relationships/hyperlink" Target="https://emenscr.nesdc.go.th/viewer/view.html?id=600a83219d2a6a4dde0b08f0&amp;username=moe02821" TargetMode="External"/><Relationship Id="rId430" Type="http://schemas.openxmlformats.org/officeDocument/2006/relationships/hyperlink" Target="https://emenscr.nesdc.go.th/viewer/view.html?id=5e044ff442c5ca49af55b121&amp;username=mot070371" TargetMode="External"/><Relationship Id="rId18" Type="http://schemas.openxmlformats.org/officeDocument/2006/relationships/hyperlink" Target="https://emenscr.nesdc.go.th/viewer/view.html?id=5c63f47f339edb2eebb9721b&amp;username=sbpac52021" TargetMode="External"/><Relationship Id="rId265" Type="http://schemas.openxmlformats.org/officeDocument/2006/relationships/hyperlink" Target="https://emenscr.nesdc.go.th/viewer/view.html?id=5cd959e97a930d3fec2637e6&amp;username=moj0025121" TargetMode="External"/><Relationship Id="rId472" Type="http://schemas.openxmlformats.org/officeDocument/2006/relationships/hyperlink" Target="https://emenscr.nesdc.go.th/viewer/view.html?id=5b1e1eb47587e67e2e720e9f&amp;username=mod0207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67" Type="http://schemas.openxmlformats.org/officeDocument/2006/relationships/hyperlink" Target="https://emenscr.nesdc.go.th/viewer/view.html?id=5dccdd5f5e77a10312535f55&amp;username=demo02011" TargetMode="External"/><Relationship Id="rId332" Type="http://schemas.openxmlformats.org/officeDocument/2006/relationships/hyperlink" Target="https://emenscr.nesdc.go.th/viewer/view.html?id=5e044d1cb459dd49a9ac7c38&amp;username=district58011" TargetMode="External"/><Relationship Id="rId374" Type="http://schemas.openxmlformats.org/officeDocument/2006/relationships/hyperlink" Target="https://emenscr.nesdc.go.th/viewer/view.html?id=5fd834376eb12634f2968da3&amp;username=moi0018581" TargetMode="External"/><Relationship Id="rId71" Type="http://schemas.openxmlformats.org/officeDocument/2006/relationships/hyperlink" Target="https://emenscr.nesdc.go.th/viewer/view.html?id=5f9693a6eb355920f5551355&amp;username=police000711" TargetMode="External"/><Relationship Id="rId234" Type="http://schemas.openxmlformats.org/officeDocument/2006/relationships/hyperlink" Target="https://emenscr.nesdc.go.th/viewer/view.html?id=5d5cf763d2f5cc7c82447beb&amp;username=moj07201" TargetMode="External"/><Relationship Id="rId2" Type="http://schemas.openxmlformats.org/officeDocument/2006/relationships/hyperlink" Target="https://emenscr.nesdc.go.th/viewer/view.html?id=5f8e7bff24b40c3c1750bf39&amp;username=ect00241" TargetMode="External"/><Relationship Id="rId29" Type="http://schemas.openxmlformats.org/officeDocument/2006/relationships/hyperlink" Target="https://emenscr.nesdc.go.th/viewer/view.html?id=5b321287c1359b40727b458b&amp;username=police000711" TargetMode="External"/><Relationship Id="rId276" Type="http://schemas.openxmlformats.org/officeDocument/2006/relationships/hyperlink" Target="https://emenscr.nesdc.go.th/viewer/view.html?id=5cf5e167656db4416eea0b22&amp;username=moj07321" TargetMode="External"/><Relationship Id="rId441" Type="http://schemas.openxmlformats.org/officeDocument/2006/relationships/hyperlink" Target="https://emenscr.nesdc.go.th/viewer/view.html?id=5e82fc1f4c4c403b4489a449&amp;username=pnu0587101" TargetMode="External"/><Relationship Id="rId40" Type="http://schemas.openxmlformats.org/officeDocument/2006/relationships/hyperlink" Target="https://emenscr.nesdc.go.th/viewer/view.html?id=5e01d6a2ca0feb49b458c02e&amp;username=police000711" TargetMode="External"/><Relationship Id="rId136" Type="http://schemas.openxmlformats.org/officeDocument/2006/relationships/hyperlink" Target="https://emenscr.nesdc.go.th/viewer/view.html?id=5d81d94fc9040805a02868af&amp;username=isoc51191" TargetMode="External"/><Relationship Id="rId178" Type="http://schemas.openxmlformats.org/officeDocument/2006/relationships/hyperlink" Target="https://emenscr.nesdc.go.th/viewer/view.html?id=5feadb15937fc042b84ca047&amp;username=obec_regional_95_31" TargetMode="External"/><Relationship Id="rId301" Type="http://schemas.openxmlformats.org/officeDocument/2006/relationships/hyperlink" Target="https://emenscr.nesdc.go.th/viewer/view.html?id=5d11e389ae46c10af2226898&amp;username=moj07801" TargetMode="External"/><Relationship Id="rId343" Type="http://schemas.openxmlformats.org/officeDocument/2006/relationships/hyperlink" Target="https://emenscr.nesdc.go.th/viewer/view.html?id=5f2782aebe917a2f58f1707e&amp;username=moi03051" TargetMode="External"/><Relationship Id="rId82" Type="http://schemas.openxmlformats.org/officeDocument/2006/relationships/hyperlink" Target="https://emenscr.nesdc.go.th/viewer/view.html?id=5fbb38bf0d3eec2a6b9e4c2d&amp;username=police000711" TargetMode="External"/><Relationship Id="rId203" Type="http://schemas.openxmlformats.org/officeDocument/2006/relationships/hyperlink" Target="https://emenscr.nesdc.go.th/viewer/view.html?id=5ee1ee92a360ea2532ef32eb&amp;username=moe021071" TargetMode="External"/><Relationship Id="rId385" Type="http://schemas.openxmlformats.org/officeDocument/2006/relationships/hyperlink" Target="https://emenscr.nesdc.go.th/viewer/view.html?id=602fdc273eed1c7838197b14&amp;username=eplan31" TargetMode="External"/><Relationship Id="rId245" Type="http://schemas.openxmlformats.org/officeDocument/2006/relationships/hyperlink" Target="https://emenscr.nesdc.go.th/viewer/view.html?id=5d78973476d3e02e001a27b8&amp;username=moj07321" TargetMode="External"/><Relationship Id="rId287" Type="http://schemas.openxmlformats.org/officeDocument/2006/relationships/hyperlink" Target="https://emenscr.nesdc.go.th/viewer/view.html?id=5d15cfa0c72a7f0aeca540bd&amp;username=moj0025591" TargetMode="External"/><Relationship Id="rId410" Type="http://schemas.openxmlformats.org/officeDocument/2006/relationships/hyperlink" Target="https://emenscr.nesdc.go.th/viewer/view.html?id=5e00a1f8b459dd49a9ac72c8&amp;username=moi03051" TargetMode="External"/><Relationship Id="rId452" Type="http://schemas.openxmlformats.org/officeDocument/2006/relationships/hyperlink" Target="https://emenscr.nesdc.go.th/viewer/view.html?id=5e82bc94118a613b3e2296d8&amp;username=pnu0587101" TargetMode="External"/><Relationship Id="rId105" Type="http://schemas.openxmlformats.org/officeDocument/2006/relationships/hyperlink" Target="https://emenscr.nesdc.go.th/viewer/view.html?id=6012501bee427a6586714f37&amp;username=police000711" TargetMode="External"/><Relationship Id="rId147" Type="http://schemas.openxmlformats.org/officeDocument/2006/relationships/hyperlink" Target="https://emenscr.nesdc.go.th/viewer/view.html?id=5ea28cb1b704fd4e5122dd61&amp;username=isoc51101" TargetMode="External"/><Relationship Id="rId312" Type="http://schemas.openxmlformats.org/officeDocument/2006/relationships/hyperlink" Target="https://emenscr.nesdc.go.th/viewer/view.html?id=5e0f06326a53e20830514e33&amp;username=moi0018811" TargetMode="External"/><Relationship Id="rId354" Type="http://schemas.openxmlformats.org/officeDocument/2006/relationships/hyperlink" Target="https://emenscr.nesdc.go.th/viewer/view.html?id=5fc46ff0beab9d2a7939c2de&amp;username=moi0018721" TargetMode="External"/><Relationship Id="rId51" Type="http://schemas.openxmlformats.org/officeDocument/2006/relationships/hyperlink" Target="https://emenscr.nesdc.go.th/viewer/view.html?id=5e1e97e381874212d8de8eca&amp;username=police000711" TargetMode="External"/><Relationship Id="rId72" Type="http://schemas.openxmlformats.org/officeDocument/2006/relationships/hyperlink" Target="https://emenscr.nesdc.go.th/viewer/view.html?id=5f97bcb7383c5f20fb352b5f&amp;username=police000711" TargetMode="External"/><Relationship Id="rId93" Type="http://schemas.openxmlformats.org/officeDocument/2006/relationships/hyperlink" Target="https://emenscr.nesdc.go.th/viewer/view.html?id=5fd9d0400573ae1b28631e5e&amp;username=police000711" TargetMode="External"/><Relationship Id="rId189" Type="http://schemas.openxmlformats.org/officeDocument/2006/relationships/hyperlink" Target="https://emenscr.nesdc.go.th/viewer/view.html?id=5de792f49f75a146bbce0750&amp;username=moe041881" TargetMode="External"/><Relationship Id="rId375" Type="http://schemas.openxmlformats.org/officeDocument/2006/relationships/hyperlink" Target="https://emenscr.nesdc.go.th/viewer/view.html?id=5fd8374807212e34f9c302a1&amp;username=moi0018301" TargetMode="External"/><Relationship Id="rId396" Type="http://schemas.openxmlformats.org/officeDocument/2006/relationships/hyperlink" Target="https://emenscr.nesdc.go.th/viewer/view.html?id=602fdcad3eed1c7838197bd1&amp;username=eplan31" TargetMode="External"/><Relationship Id="rId3" Type="http://schemas.openxmlformats.org/officeDocument/2006/relationships/hyperlink" Target="https://emenscr.nesdc.go.th/viewer/view.html?id=5bd7bc55b0bb8f05b8702560&amp;username=nbtc20011" TargetMode="External"/><Relationship Id="rId214" Type="http://schemas.openxmlformats.org/officeDocument/2006/relationships/hyperlink" Target="https://emenscr.nesdc.go.th/viewer/view.html?id=5f91146fad3e87101f407bdd&amp;username=moe02801" TargetMode="External"/><Relationship Id="rId235" Type="http://schemas.openxmlformats.org/officeDocument/2006/relationships/hyperlink" Target="https://emenscr.nesdc.go.th/viewer/view.html?id=5d6dceff2b90be145b5c9320&amp;username=moj07621" TargetMode="External"/><Relationship Id="rId256" Type="http://schemas.openxmlformats.org/officeDocument/2006/relationships/hyperlink" Target="https://emenscr.nesdc.go.th/viewer/view.html?id=5c62cab537cd112ef0bee9fd&amp;username=moj0025121" TargetMode="External"/><Relationship Id="rId277" Type="http://schemas.openxmlformats.org/officeDocument/2006/relationships/hyperlink" Target="https://emenscr.nesdc.go.th/viewer/view.html?id=5cff32903d444c41747bac9d&amp;username=moj07491" TargetMode="External"/><Relationship Id="rId298" Type="http://schemas.openxmlformats.org/officeDocument/2006/relationships/hyperlink" Target="https://emenscr.nesdc.go.th/viewer/view.html?id=5c60d963339edb2eebb97196&amp;username=moj0025161" TargetMode="External"/><Relationship Id="rId400" Type="http://schemas.openxmlformats.org/officeDocument/2006/relationships/hyperlink" Target="https://emenscr.nesdc.go.th/viewer/view.html?id=602fdcc19f63367832cd8dc3&amp;username=eplan31" TargetMode="External"/><Relationship Id="rId421" Type="http://schemas.openxmlformats.org/officeDocument/2006/relationships/hyperlink" Target="https://emenscr.nesdc.go.th/viewer/view.html?id=5f953082ca822c59c1436ce8&amp;username=mdes00261201" TargetMode="External"/><Relationship Id="rId442" Type="http://schemas.openxmlformats.org/officeDocument/2006/relationships/hyperlink" Target="https://emenscr.nesdc.go.th/viewer/view.html?id=5be40eca49b9c605ba60a34a&amp;username=cmu6593141" TargetMode="External"/><Relationship Id="rId463" Type="http://schemas.openxmlformats.org/officeDocument/2006/relationships/hyperlink" Target="https://emenscr.nesdc.go.th/viewer/view.html?id=5e830b22c0058e3b437a17a2&amp;username=pnu0587101" TargetMode="External"/><Relationship Id="rId116" Type="http://schemas.openxmlformats.org/officeDocument/2006/relationships/hyperlink" Target="https://emenscr.nesdc.go.th/viewer/view.html?id=600d0b2a5d15b51ad48a8d7d&amp;username=isoc51041" TargetMode="External"/><Relationship Id="rId137" Type="http://schemas.openxmlformats.org/officeDocument/2006/relationships/hyperlink" Target="https://emenscr.nesdc.go.th/viewer/view.html?id=5d833d7a1970f105a1599169&amp;username=isoc51191" TargetMode="External"/><Relationship Id="rId158" Type="http://schemas.openxmlformats.org/officeDocument/2006/relationships/hyperlink" Target="https://emenscr.nesdc.go.th/viewer/view.html?id=5fab4f21e708b36c432df8e3&amp;username=moi0017501" TargetMode="External"/><Relationship Id="rId302" Type="http://schemas.openxmlformats.org/officeDocument/2006/relationships/hyperlink" Target="https://emenscr.nesdc.go.th/viewer/view.html?id=5d15d74fae46c10af22269f4&amp;username=moj07801" TargetMode="External"/><Relationship Id="rId323" Type="http://schemas.openxmlformats.org/officeDocument/2006/relationships/hyperlink" Target="https://emenscr.nesdc.go.th/viewer/view.html?id=5defbba311e6364ece801d1a&amp;username=moi0022521" TargetMode="External"/><Relationship Id="rId344" Type="http://schemas.openxmlformats.org/officeDocument/2006/relationships/hyperlink" Target="https://emenscr.nesdc.go.th/viewer/view.html?id=5f27864abe917a2f58f17087&amp;username=moi03051" TargetMode="External"/><Relationship Id="rId20" Type="http://schemas.openxmlformats.org/officeDocument/2006/relationships/hyperlink" Target="https://emenscr.nesdc.go.th/viewer/view.html?id=5c63fb7a339edb2eebb97223&amp;username=sbpac52021" TargetMode="External"/><Relationship Id="rId41" Type="http://schemas.openxmlformats.org/officeDocument/2006/relationships/hyperlink" Target="https://emenscr.nesdc.go.th/viewer/view.html?id=5e031376ca0feb49b458c32a&amp;username=police000711" TargetMode="External"/><Relationship Id="rId62" Type="http://schemas.openxmlformats.org/officeDocument/2006/relationships/hyperlink" Target="https://emenscr.nesdc.go.th/viewer/view.html?id=5f2a7e02c65fbf3fac320fb5&amp;username=police000711" TargetMode="External"/><Relationship Id="rId83" Type="http://schemas.openxmlformats.org/officeDocument/2006/relationships/hyperlink" Target="https://emenscr.nesdc.go.th/viewer/view.html?id=5fbe0e329a014c2a732f7490&amp;username=police000711" TargetMode="External"/><Relationship Id="rId179" Type="http://schemas.openxmlformats.org/officeDocument/2006/relationships/hyperlink" Target="https://emenscr.nesdc.go.th/viewer/view.html?id=6007d80af9428031247e9876&amp;username=moe02851" TargetMode="External"/><Relationship Id="rId365" Type="http://schemas.openxmlformats.org/officeDocument/2006/relationships/hyperlink" Target="https://emenscr.nesdc.go.th/viewer/view.html?id=5fcddbc5ca8ceb16144f54c8&amp;username=moi04091" TargetMode="External"/><Relationship Id="rId386" Type="http://schemas.openxmlformats.org/officeDocument/2006/relationships/hyperlink" Target="https://emenscr.nesdc.go.th/viewer/view.html?id=602fdc296fb631784021bcc9&amp;username=eplan31" TargetMode="External"/><Relationship Id="rId190" Type="http://schemas.openxmlformats.org/officeDocument/2006/relationships/hyperlink" Target="https://emenscr.nesdc.go.th/viewer/view.html?id=5df078d311e6364ece801d95&amp;username=moe021071" TargetMode="External"/><Relationship Id="rId204" Type="http://schemas.openxmlformats.org/officeDocument/2006/relationships/hyperlink" Target="https://emenscr.nesdc.go.th/viewer/view.html?id=5eec5e658360f1201ae66045&amp;username=obec_regional_96_21" TargetMode="External"/><Relationship Id="rId225" Type="http://schemas.openxmlformats.org/officeDocument/2006/relationships/hyperlink" Target="https://emenscr.nesdc.go.th/viewer/view.html?id=600a8de68f09f01ade98914c&amp;username=moe02821" TargetMode="External"/><Relationship Id="rId246" Type="http://schemas.openxmlformats.org/officeDocument/2006/relationships/hyperlink" Target="https://emenscr.nesdc.go.th/viewer/view.html?id=5d78a03f76d3e02e001a27d0&amp;username=moj07321" TargetMode="External"/><Relationship Id="rId267" Type="http://schemas.openxmlformats.org/officeDocument/2006/relationships/hyperlink" Target="https://emenscr.nesdc.go.th/viewer/view.html?id=5cdbfcb0a6ce3a3febe8d840&amp;username=moj0025121" TargetMode="External"/><Relationship Id="rId288" Type="http://schemas.openxmlformats.org/officeDocument/2006/relationships/hyperlink" Target="https://emenscr.nesdc.go.th/viewer/view.html?id=5d15d239ae46c10af22269ea&amp;username=moj0025591" TargetMode="External"/><Relationship Id="rId411" Type="http://schemas.openxmlformats.org/officeDocument/2006/relationships/hyperlink" Target="https://emenscr.nesdc.go.th/viewer/view.html?id=5e00aafdca0feb49b458bd92&amp;username=moi03051" TargetMode="External"/><Relationship Id="rId432" Type="http://schemas.openxmlformats.org/officeDocument/2006/relationships/hyperlink" Target="https://emenscr.nesdc.go.th/viewer/view.html?id=5fcde3b7b6a0d61613d97b20&amp;username=mot060391" TargetMode="External"/><Relationship Id="rId453" Type="http://schemas.openxmlformats.org/officeDocument/2006/relationships/hyperlink" Target="https://emenscr.nesdc.go.th/viewer/view.html?id=5e82c3dec0058e3b437a174b&amp;username=pnu0587101" TargetMode="External"/><Relationship Id="rId474" Type="http://schemas.openxmlformats.org/officeDocument/2006/relationships/hyperlink" Target="https://emenscr.nesdc.go.th/viewer/view.html?id=5df305d7c24dfe2c4f174c2f&amp;username=mod05091" TargetMode="External"/><Relationship Id="rId106" Type="http://schemas.openxmlformats.org/officeDocument/2006/relationships/hyperlink" Target="https://emenscr.nesdc.go.th/viewer/view.html?id=60126891d7ffce6585ff04d9&amp;username=onab000031" TargetMode="External"/><Relationship Id="rId127" Type="http://schemas.openxmlformats.org/officeDocument/2006/relationships/hyperlink" Target="https://emenscr.nesdc.go.th/viewer/view.html?id=5dfc9a83a3add11482f45155&amp;username=opm02201" TargetMode="External"/><Relationship Id="rId313" Type="http://schemas.openxmlformats.org/officeDocument/2006/relationships/hyperlink" Target="https://emenscr.nesdc.go.th/viewer/view.html?id=5facf4b8e708b36c432df9e5&amp;username=district42071" TargetMode="External"/><Relationship Id="rId10" Type="http://schemas.openxmlformats.org/officeDocument/2006/relationships/hyperlink" Target="https://emenscr.nesdc.go.th/viewer/view.html?id=5c5d1ffd37cd112ef0bee991&amp;username=sbpac52021" TargetMode="External"/><Relationship Id="rId31" Type="http://schemas.openxmlformats.org/officeDocument/2006/relationships/hyperlink" Target="https://emenscr.nesdc.go.th/viewer/view.html?id=5b34d6cecb39684063629680&amp;username=police000711" TargetMode="External"/><Relationship Id="rId52" Type="http://schemas.openxmlformats.org/officeDocument/2006/relationships/hyperlink" Target="https://emenscr.nesdc.go.th/viewer/view.html?id=5e4a39278505272611859250&amp;username=police000711" TargetMode="External"/><Relationship Id="rId73" Type="http://schemas.openxmlformats.org/officeDocument/2006/relationships/hyperlink" Target="https://emenscr.nesdc.go.th/viewer/view.html?id=5f97e9f18f85573e34699d8e&amp;username=police000711" TargetMode="External"/><Relationship Id="rId94" Type="http://schemas.openxmlformats.org/officeDocument/2006/relationships/hyperlink" Target="https://emenscr.nesdc.go.th/viewer/view.html?id=5fffc3172c89dd6cc3be01ef&amp;username=police000711" TargetMode="External"/><Relationship Id="rId148" Type="http://schemas.openxmlformats.org/officeDocument/2006/relationships/hyperlink" Target="https://emenscr.nesdc.go.th/viewer/view.html?id=5ea92a3be7ad502415e110f4&amp;username=isoc51101" TargetMode="External"/><Relationship Id="rId169" Type="http://schemas.openxmlformats.org/officeDocument/2006/relationships/hyperlink" Target="https://emenscr.nesdc.go.th/viewer/view.html?id=5fd6f32ca7ca1a34f39f3461&amp;username=moph0032401" TargetMode="External"/><Relationship Id="rId334" Type="http://schemas.openxmlformats.org/officeDocument/2006/relationships/hyperlink" Target="https://emenscr.nesdc.go.th/viewer/view.html?id=5e05aee13b2bc044565f7995&amp;username=moi0018901" TargetMode="External"/><Relationship Id="rId355" Type="http://schemas.openxmlformats.org/officeDocument/2006/relationships/hyperlink" Target="https://emenscr.nesdc.go.th/viewer/view.html?id=5fc49a7d9a014c2a732f7846&amp;username=moi03051" TargetMode="External"/><Relationship Id="rId376" Type="http://schemas.openxmlformats.org/officeDocument/2006/relationships/hyperlink" Target="https://emenscr.nesdc.go.th/viewer/view.html?id=5fd837cba7ca1a34f39f35a8&amp;username=moi0018581" TargetMode="External"/><Relationship Id="rId397" Type="http://schemas.openxmlformats.org/officeDocument/2006/relationships/hyperlink" Target="https://emenscr.nesdc.go.th/viewer/view.html?id=602fdcad3eed1c7838197bd3&amp;username=eplan31" TargetMode="External"/><Relationship Id="rId4" Type="http://schemas.openxmlformats.org/officeDocument/2006/relationships/hyperlink" Target="https://emenscr.nesdc.go.th/viewer/view.html?id=5e00832342c5ca49af55a73e&amp;username=nbtc20011" TargetMode="External"/><Relationship Id="rId180" Type="http://schemas.openxmlformats.org/officeDocument/2006/relationships/hyperlink" Target="https://emenscr.nesdc.go.th/viewer/view.html?id=600fb9fd4037f647d85e8089&amp;username=moe02671" TargetMode="External"/><Relationship Id="rId215" Type="http://schemas.openxmlformats.org/officeDocument/2006/relationships/hyperlink" Target="https://emenscr.nesdc.go.th/viewer/view.html?id=5f993b8ae8cc5f75ced9649a&amp;username=moe021141" TargetMode="External"/><Relationship Id="rId236" Type="http://schemas.openxmlformats.org/officeDocument/2006/relationships/hyperlink" Target="https://emenscr.nesdc.go.th/viewer/view.html?id=5d6e2bda2d8b5b145109df46&amp;username=moj07321" TargetMode="External"/><Relationship Id="rId257" Type="http://schemas.openxmlformats.org/officeDocument/2006/relationships/hyperlink" Target="https://emenscr.nesdc.go.th/viewer/view.html?id=5c63e20637cd112ef0beea36&amp;username=moj0025121" TargetMode="External"/><Relationship Id="rId278" Type="http://schemas.openxmlformats.org/officeDocument/2006/relationships/hyperlink" Target="https://emenscr.nesdc.go.th/viewer/view.html?id=5cff372c3d444c41747baca7&amp;username=moj07391" TargetMode="External"/><Relationship Id="rId401" Type="http://schemas.openxmlformats.org/officeDocument/2006/relationships/hyperlink" Target="https://emenscr.nesdc.go.th/viewer/view.html?id=602fdcd29f63367832cd8de9&amp;username=eplan31" TargetMode="External"/><Relationship Id="rId422" Type="http://schemas.openxmlformats.org/officeDocument/2006/relationships/hyperlink" Target="https://emenscr.nesdc.go.th/viewer/view.html?id=5b1f941cbdb2d17e2f9a1775&amp;username=mot03171" TargetMode="External"/><Relationship Id="rId443" Type="http://schemas.openxmlformats.org/officeDocument/2006/relationships/hyperlink" Target="https://emenscr.nesdc.go.th/viewer/view.html?id=5f81409517a70603224a6196&amp;username=cu05122761" TargetMode="External"/><Relationship Id="rId464" Type="http://schemas.openxmlformats.org/officeDocument/2006/relationships/hyperlink" Target="https://emenscr.nesdc.go.th/viewer/view.html?id=5e830d014c4c403b4489a462&amp;username=pnu0587101" TargetMode="External"/><Relationship Id="rId303" Type="http://schemas.openxmlformats.org/officeDocument/2006/relationships/hyperlink" Target="https://emenscr.nesdc.go.th/viewer/view.html?id=5d85a8876e6bea05a699b7ec&amp;username=moj0025231" TargetMode="External"/><Relationship Id="rId42" Type="http://schemas.openxmlformats.org/officeDocument/2006/relationships/hyperlink" Target="https://emenscr.nesdc.go.th/viewer/view.html?id=5e032a2c6f155549ab8fbddb&amp;username=police000711" TargetMode="External"/><Relationship Id="rId84" Type="http://schemas.openxmlformats.org/officeDocument/2006/relationships/hyperlink" Target="https://emenscr.nesdc.go.th/viewer/view.html?id=5fbe122ebeab9d2a7939bf70&amp;username=police000711" TargetMode="External"/><Relationship Id="rId138" Type="http://schemas.openxmlformats.org/officeDocument/2006/relationships/hyperlink" Target="https://emenscr.nesdc.go.th/viewer/view.html?id=5d8356e9c9040805a0286a06&amp;username=isoc51191" TargetMode="External"/><Relationship Id="rId345" Type="http://schemas.openxmlformats.org/officeDocument/2006/relationships/hyperlink" Target="https://emenscr.nesdc.go.th/viewer/view.html?id=5f27973ebe917a2f58f170ba&amp;username=moi03051" TargetMode="External"/><Relationship Id="rId387" Type="http://schemas.openxmlformats.org/officeDocument/2006/relationships/hyperlink" Target="https://emenscr.nesdc.go.th/viewer/view.html?id=602fdc2f6fb631784021bce0&amp;username=eplan31" TargetMode="External"/><Relationship Id="rId191" Type="http://schemas.openxmlformats.org/officeDocument/2006/relationships/hyperlink" Target="https://emenscr.nesdc.go.th/viewer/view.html?id=5df08dbb21057f4ecfc9ece0&amp;username=moe021071" TargetMode="External"/><Relationship Id="rId205" Type="http://schemas.openxmlformats.org/officeDocument/2006/relationships/hyperlink" Target="https://emenscr.nesdc.go.th/viewer/view.html?id=5ef048a73148937792caba52&amp;username=obec_regional_17_21" TargetMode="External"/><Relationship Id="rId247" Type="http://schemas.openxmlformats.org/officeDocument/2006/relationships/hyperlink" Target="https://emenscr.nesdc.go.th/viewer/view.html?id=5d78a24260510a2e01a948bb&amp;username=moj07321" TargetMode="External"/><Relationship Id="rId412" Type="http://schemas.openxmlformats.org/officeDocument/2006/relationships/hyperlink" Target="https://emenscr.nesdc.go.th/viewer/view.html?id=5e00b0d16f155549ab8fb6be&amp;username=moi03051" TargetMode="External"/><Relationship Id="rId107" Type="http://schemas.openxmlformats.org/officeDocument/2006/relationships/hyperlink" Target="https://emenscr.nesdc.go.th/viewer/view.html?id=601269deee427a6586714f7e&amp;username=police000711" TargetMode="External"/><Relationship Id="rId289" Type="http://schemas.openxmlformats.org/officeDocument/2006/relationships/hyperlink" Target="https://emenscr.nesdc.go.th/viewer/view.html?id=5d564bc74fec201728e6e7bb&amp;username=moj07291" TargetMode="External"/><Relationship Id="rId454" Type="http://schemas.openxmlformats.org/officeDocument/2006/relationships/hyperlink" Target="https://emenscr.nesdc.go.th/viewer/view.html?id=5e82ecfcdc41203b4f8dd425&amp;username=pnu0587101" TargetMode="External"/><Relationship Id="rId11" Type="http://schemas.openxmlformats.org/officeDocument/2006/relationships/hyperlink" Target="https://emenscr.nesdc.go.th/viewer/view.html?id=5c5d223837cd112ef0bee995&amp;username=sbpac52021" TargetMode="External"/><Relationship Id="rId53" Type="http://schemas.openxmlformats.org/officeDocument/2006/relationships/hyperlink" Target="https://emenscr.nesdc.go.th/viewer/view.html?id=5f23a470984e16519f016816&amp;username=police000711" TargetMode="External"/><Relationship Id="rId149" Type="http://schemas.openxmlformats.org/officeDocument/2006/relationships/hyperlink" Target="https://emenscr.nesdc.go.th/viewer/view.html?id=5ea93f2fba284755a8271503&amp;username=isoc51101" TargetMode="External"/><Relationship Id="rId314" Type="http://schemas.openxmlformats.org/officeDocument/2006/relationships/hyperlink" Target="https://emenscr.nesdc.go.th/viewer/view.html?id=5fc86acaa8d9686aa79eea97&amp;username=moi04091" TargetMode="External"/><Relationship Id="rId356" Type="http://schemas.openxmlformats.org/officeDocument/2006/relationships/hyperlink" Target="https://emenscr.nesdc.go.th/viewer/view.html?id=5fc508a1688f30399de3895b&amp;username=moi0019771" TargetMode="External"/><Relationship Id="rId398" Type="http://schemas.openxmlformats.org/officeDocument/2006/relationships/hyperlink" Target="https://emenscr.nesdc.go.th/viewer/view.html?id=602fdcae9f63367832cd8da1&amp;username=eplan31" TargetMode="External"/><Relationship Id="rId95" Type="http://schemas.openxmlformats.org/officeDocument/2006/relationships/hyperlink" Target="https://emenscr.nesdc.go.th/viewer/view.html?id=5fffd00d1bf13d6cbb4538aa&amp;username=police000711" TargetMode="External"/><Relationship Id="rId160" Type="http://schemas.openxmlformats.org/officeDocument/2006/relationships/hyperlink" Target="https://emenscr.nesdc.go.th/viewer/view.html?id=5fc9ee918290676ab1b9c872&amp;username=moi0017461" TargetMode="External"/><Relationship Id="rId216" Type="http://schemas.openxmlformats.org/officeDocument/2006/relationships/hyperlink" Target="https://emenscr.nesdc.go.th/viewer/view.html?id=5f9a742e9be3a25b6cc1a46a&amp;username=moe021061" TargetMode="External"/><Relationship Id="rId423" Type="http://schemas.openxmlformats.org/officeDocument/2006/relationships/hyperlink" Target="https://emenscr.nesdc.go.th/viewer/view.html?id=5b209475ea79507e38d7c80a&amp;username=mot03181" TargetMode="External"/><Relationship Id="rId258" Type="http://schemas.openxmlformats.org/officeDocument/2006/relationships/hyperlink" Target="https://emenscr.nesdc.go.th/viewer/view.html?id=5c779ca637cd112ef0beec39&amp;username=moj07321" TargetMode="External"/><Relationship Id="rId465" Type="http://schemas.openxmlformats.org/officeDocument/2006/relationships/hyperlink" Target="https://emenscr.nesdc.go.th/viewer/view.html?id=5bd4231eead9a205b323d687&amp;username=ssru0567151" TargetMode="External"/><Relationship Id="rId22" Type="http://schemas.openxmlformats.org/officeDocument/2006/relationships/hyperlink" Target="https://emenscr.nesdc.go.th/viewer/view.html?id=5c653fd737cd112ef0beea56&amp;username=sbpac52021" TargetMode="External"/><Relationship Id="rId64" Type="http://schemas.openxmlformats.org/officeDocument/2006/relationships/hyperlink" Target="https://emenscr.nesdc.go.th/viewer/view.html?id=5f2bcd8eab9aa9251e67f683&amp;username=police000711" TargetMode="External"/><Relationship Id="rId118" Type="http://schemas.openxmlformats.org/officeDocument/2006/relationships/hyperlink" Target="https://emenscr.nesdc.go.th/viewer/view.html?id=600d205a8f09f01ade9891d3&amp;username=isoc51041" TargetMode="External"/><Relationship Id="rId325" Type="http://schemas.openxmlformats.org/officeDocument/2006/relationships/hyperlink" Target="https://emenscr.nesdc.go.th/viewer/view.html?id=5df6fdf562ad211a54e74a5c&amp;username=moi0018941" TargetMode="External"/><Relationship Id="rId367" Type="http://schemas.openxmlformats.org/officeDocument/2006/relationships/hyperlink" Target="https://emenscr.nesdc.go.th/viewer/view.html?id=5fceffd4557f3b161930c395&amp;username=moi0021831" TargetMode="External"/><Relationship Id="rId171" Type="http://schemas.openxmlformats.org/officeDocument/2006/relationships/hyperlink" Target="https://emenscr.nesdc.go.th/viewer/view.html?id=6020ee776c70f215becc7715&amp;username=obec_regional_50_41" TargetMode="External"/><Relationship Id="rId227" Type="http://schemas.openxmlformats.org/officeDocument/2006/relationships/hyperlink" Target="https://emenscr.nesdc.go.th/viewer/view.html?id=5d946aa08b5c3540ccab9513&amp;username=moe02371" TargetMode="External"/><Relationship Id="rId269" Type="http://schemas.openxmlformats.org/officeDocument/2006/relationships/hyperlink" Target="https://emenscr.nesdc.go.th/viewer/view.html?id=5cebe7406b6c757bfc3a9ef5&amp;username=moj0025121" TargetMode="External"/><Relationship Id="rId434" Type="http://schemas.openxmlformats.org/officeDocument/2006/relationships/hyperlink" Target="https://emenscr.nesdc.go.th/viewer/view.html?id=5b2103d5ea79507e38d7ca1b&amp;username=mot03101" TargetMode="External"/><Relationship Id="rId476" Type="http://schemas.openxmlformats.org/officeDocument/2006/relationships/hyperlink" Target="https://emenscr.nesdc.go.th/viewer/view.html?id=5fe164a1ea2eef1b27a27621&amp;username=mod05091" TargetMode="External"/><Relationship Id="rId33" Type="http://schemas.openxmlformats.org/officeDocument/2006/relationships/hyperlink" Target="https://emenscr.nesdc.go.th/viewer/view.html?id=5db96521b9b2250a3a28e9da&amp;username=police000711" TargetMode="External"/><Relationship Id="rId129" Type="http://schemas.openxmlformats.org/officeDocument/2006/relationships/hyperlink" Target="https://emenscr.nesdc.go.th/viewer/view.html?id=5e21261df3d1b60e9f26f691&amp;username=isoc51051" TargetMode="External"/><Relationship Id="rId280" Type="http://schemas.openxmlformats.org/officeDocument/2006/relationships/hyperlink" Target="https://emenscr.nesdc.go.th/viewer/view.html?id=5d0c9447c72a7f0aeca53ec0&amp;username=moj0025121" TargetMode="External"/><Relationship Id="rId336" Type="http://schemas.openxmlformats.org/officeDocument/2006/relationships/hyperlink" Target="https://emenscr.nesdc.go.th/viewer/view.html?id=5e0a1d94fe8d2c3e610a1047&amp;username=moi0021741" TargetMode="External"/><Relationship Id="rId75" Type="http://schemas.openxmlformats.org/officeDocument/2006/relationships/hyperlink" Target="https://emenscr.nesdc.go.th/viewer/view.html?id=5f993cc24531b375cf522cc1&amp;username=police000711" TargetMode="External"/><Relationship Id="rId140" Type="http://schemas.openxmlformats.org/officeDocument/2006/relationships/hyperlink" Target="https://emenscr.nesdc.go.th/viewer/view.html?id=5e30f6934687e716fc0d6fc7&amp;username=isoc51101" TargetMode="External"/><Relationship Id="rId182" Type="http://schemas.openxmlformats.org/officeDocument/2006/relationships/hyperlink" Target="https://emenscr.nesdc.go.th/viewer/view.html?id=601546b235fb5c2f7ac7d3ee&amp;username=moe02691" TargetMode="External"/><Relationship Id="rId378" Type="http://schemas.openxmlformats.org/officeDocument/2006/relationships/hyperlink" Target="https://emenscr.nesdc.go.th/viewer/view.html?id=5fdc2d7bea2eef1b27a272e6&amp;username=moi0018491" TargetMode="External"/><Relationship Id="rId403" Type="http://schemas.openxmlformats.org/officeDocument/2006/relationships/hyperlink" Target="https://emenscr.nesdc.go.th/viewer/view.html?id=602fdcde9f63367832cd8dfd&amp;username=eplan31" TargetMode="External"/><Relationship Id="rId6" Type="http://schemas.openxmlformats.org/officeDocument/2006/relationships/hyperlink" Target="https://emenscr.nesdc.go.th/viewer/view.html?id=5ff57623391c34479ab13b28&amp;username=nbtc20011" TargetMode="External"/><Relationship Id="rId238" Type="http://schemas.openxmlformats.org/officeDocument/2006/relationships/hyperlink" Target="https://emenscr.nesdc.go.th/viewer/view.html?id=5d6f308a2b90be145b5c93e1&amp;username=moj07321" TargetMode="External"/><Relationship Id="rId445" Type="http://schemas.openxmlformats.org/officeDocument/2006/relationships/hyperlink" Target="https://emenscr.nesdc.go.th/viewer/view.html?id=5bd970f5b0bb8f05b8702668&amp;username=pnu0587061" TargetMode="External"/><Relationship Id="rId291" Type="http://schemas.openxmlformats.org/officeDocument/2006/relationships/hyperlink" Target="https://emenscr.nesdc.go.th/viewer/view.html?id=5dd7500a8393cc6acba31a9b&amp;username=moj08181" TargetMode="External"/><Relationship Id="rId305" Type="http://schemas.openxmlformats.org/officeDocument/2006/relationships/hyperlink" Target="https://emenscr.nesdc.go.th/viewer/view.html?id=5da80cdfd070455bd999d5b9&amp;username=moj07531" TargetMode="External"/><Relationship Id="rId347" Type="http://schemas.openxmlformats.org/officeDocument/2006/relationships/hyperlink" Target="https://emenscr.nesdc.go.th/viewer/view.html?id=5f2a314814c4720c160d081a&amp;username=moi04041" TargetMode="External"/><Relationship Id="rId44" Type="http://schemas.openxmlformats.org/officeDocument/2006/relationships/hyperlink" Target="https://emenscr.nesdc.go.th/viewer/view.html?id=5e045126b459dd49a9ac7c4a&amp;username=police000711" TargetMode="External"/><Relationship Id="rId86" Type="http://schemas.openxmlformats.org/officeDocument/2006/relationships/hyperlink" Target="https://emenscr.nesdc.go.th/viewer/view.html?id=5fc5da66da05356620e16d4d&amp;username=police000711" TargetMode="External"/><Relationship Id="rId151" Type="http://schemas.openxmlformats.org/officeDocument/2006/relationships/hyperlink" Target="https://emenscr.nesdc.go.th/viewer/view.html?id=5dce2c0fefbbb90303acb253&amp;username=moi0017711" TargetMode="External"/><Relationship Id="rId389" Type="http://schemas.openxmlformats.org/officeDocument/2006/relationships/hyperlink" Target="https://emenscr.nesdc.go.th/viewer/view.html?id=602fdc5b3eed1c7838197b68&amp;username=eplan31" TargetMode="External"/><Relationship Id="rId193" Type="http://schemas.openxmlformats.org/officeDocument/2006/relationships/hyperlink" Target="https://emenscr.nesdc.go.th/viewer/view.html?id=5e02ece8b459dd49a9ac77dd&amp;username=moe02111" TargetMode="External"/><Relationship Id="rId207" Type="http://schemas.openxmlformats.org/officeDocument/2006/relationships/hyperlink" Target="https://emenscr.nesdc.go.th/viewer/view.html?id=5ef30f992d7d7a47827f17f7&amp;username=obec_regional_42_51" TargetMode="External"/><Relationship Id="rId249" Type="http://schemas.openxmlformats.org/officeDocument/2006/relationships/hyperlink" Target="https://emenscr.nesdc.go.th/viewer/view.html?id=5d8ad9c5c9040805a0286d83&amp;username=moj07401" TargetMode="External"/><Relationship Id="rId414" Type="http://schemas.openxmlformats.org/officeDocument/2006/relationships/hyperlink" Target="https://emenscr.nesdc.go.th/viewer/view.html?id=5b3315dacb3968406362960d&amp;username=mdes00261201" TargetMode="External"/><Relationship Id="rId456" Type="http://schemas.openxmlformats.org/officeDocument/2006/relationships/hyperlink" Target="https://emenscr.nesdc.go.th/viewer/view.html?id=5e82f7aac0058e3b437a178c&amp;username=pnu0587101" TargetMode="External"/><Relationship Id="rId13" Type="http://schemas.openxmlformats.org/officeDocument/2006/relationships/hyperlink" Target="https://emenscr.nesdc.go.th/viewer/view.html?id=5c61379937cd112ef0bee9c4&amp;username=sbpac52021" TargetMode="External"/><Relationship Id="rId109" Type="http://schemas.openxmlformats.org/officeDocument/2006/relationships/hyperlink" Target="https://emenscr.nesdc.go.th/viewer/view.html?id=6012722cd7ffce6585ff04fc&amp;username=police000711" TargetMode="External"/><Relationship Id="rId260" Type="http://schemas.openxmlformats.org/officeDocument/2006/relationships/hyperlink" Target="https://emenscr.nesdc.go.th/viewer/view.html?id=5c7d0a1537cd112ef0beec8e&amp;username=moj0025121" TargetMode="External"/><Relationship Id="rId316" Type="http://schemas.openxmlformats.org/officeDocument/2006/relationships/hyperlink" Target="https://emenscr.nesdc.go.th/viewer/view.html?id=5b20c128ea79507e38d7c89f&amp;username=moi02111" TargetMode="External"/><Relationship Id="rId55" Type="http://schemas.openxmlformats.org/officeDocument/2006/relationships/hyperlink" Target="https://emenscr.nesdc.go.th/viewer/view.html?id=5f27c1db02517d2f648721e1&amp;username=police000711" TargetMode="External"/><Relationship Id="rId97" Type="http://schemas.openxmlformats.org/officeDocument/2006/relationships/hyperlink" Target="https://emenscr.nesdc.go.th/viewer/view.html?id=6009213dd309fd3116daa0e0&amp;username=police000711" TargetMode="External"/><Relationship Id="rId120" Type="http://schemas.openxmlformats.org/officeDocument/2006/relationships/hyperlink" Target="https://emenscr.nesdc.go.th/viewer/view.html?id=600d2de993bc771ae176dc88&amp;username=isoc51041" TargetMode="External"/><Relationship Id="rId358" Type="http://schemas.openxmlformats.org/officeDocument/2006/relationships/hyperlink" Target="https://emenscr.nesdc.go.th/viewer/view.html?id=5fc9b5598290676ab1b9c790&amp;username=moi0018951" TargetMode="External"/><Relationship Id="rId162" Type="http://schemas.openxmlformats.org/officeDocument/2006/relationships/hyperlink" Target="https://emenscr.nesdc.go.th/viewer/view.html?id=5e01d7e242c5ca49af55aa5f&amp;username=doe0027671" TargetMode="External"/><Relationship Id="rId218" Type="http://schemas.openxmlformats.org/officeDocument/2006/relationships/hyperlink" Target="https://emenscr.nesdc.go.th/viewer/view.html?id=5f9b7e329be3a25b6cc1a609&amp;username=obec_regional_76_41" TargetMode="External"/><Relationship Id="rId425" Type="http://schemas.openxmlformats.org/officeDocument/2006/relationships/hyperlink" Target="https://emenscr.nesdc.go.th/viewer/view.html?id=5b2101037587e67e2e721291&amp;username=mot03101" TargetMode="External"/><Relationship Id="rId467" Type="http://schemas.openxmlformats.org/officeDocument/2006/relationships/hyperlink" Target="https://emenscr.nesdc.go.th/viewer/view.html?id=5db7b94ea12569147ec986e1&amp;username=rmutt0578101" TargetMode="External"/><Relationship Id="rId271" Type="http://schemas.openxmlformats.org/officeDocument/2006/relationships/hyperlink" Target="https://emenscr.nesdc.go.th/viewer/view.html?id=5cecf8cf3d444c41747ba6ab&amp;username=moj0025121" TargetMode="External"/><Relationship Id="rId24" Type="http://schemas.openxmlformats.org/officeDocument/2006/relationships/hyperlink" Target="https://emenscr.nesdc.go.th/viewer/view.html?id=5c65431f339edb2eebb97246&amp;username=sbpac52021" TargetMode="External"/><Relationship Id="rId66" Type="http://schemas.openxmlformats.org/officeDocument/2006/relationships/hyperlink" Target="https://emenscr.nesdc.go.th/viewer/view.html?id=5f914a67c4121556c988c6f4&amp;username=police000711" TargetMode="External"/><Relationship Id="rId131" Type="http://schemas.openxmlformats.org/officeDocument/2006/relationships/hyperlink" Target="https://emenscr.nesdc.go.th/viewer/view.html?id=5ea66d2866f98a0e9511f7a2&amp;username=isoc51051" TargetMode="External"/><Relationship Id="rId327" Type="http://schemas.openxmlformats.org/officeDocument/2006/relationships/hyperlink" Target="https://emenscr.nesdc.go.th/viewer/view.html?id=5e01c74242c5ca49af55a985&amp;username=moi04071" TargetMode="External"/><Relationship Id="rId369" Type="http://schemas.openxmlformats.org/officeDocument/2006/relationships/hyperlink" Target="https://emenscr.nesdc.go.th/viewer/view.html?id=5fd06a237cf29c590f8c50c8&amp;username=moi0018581" TargetMode="External"/><Relationship Id="rId173" Type="http://schemas.openxmlformats.org/officeDocument/2006/relationships/hyperlink" Target="https://emenscr.nesdc.go.th/viewer/view.html?id=602f5e176fb631784021bc34&amp;username=moe06101" TargetMode="External"/><Relationship Id="rId229" Type="http://schemas.openxmlformats.org/officeDocument/2006/relationships/hyperlink" Target="https://emenscr.nesdc.go.th/viewer/view.html?id=5e066e393b2bc044565f7bf4&amp;username=m-culture0031671" TargetMode="External"/><Relationship Id="rId380" Type="http://schemas.openxmlformats.org/officeDocument/2006/relationships/hyperlink" Target="https://emenscr.nesdc.go.th/viewer/view.html?id=602fdbfc3eed1c7838197adf&amp;username=eplan31" TargetMode="External"/><Relationship Id="rId436" Type="http://schemas.openxmlformats.org/officeDocument/2006/relationships/hyperlink" Target="https://emenscr.nesdc.go.th/viewer/view.html?id=5e2526c0af75ad256dcc1769&amp;username=lpru0534011" TargetMode="External"/><Relationship Id="rId240" Type="http://schemas.openxmlformats.org/officeDocument/2006/relationships/hyperlink" Target="https://emenscr.nesdc.go.th/viewer/view.html?id=5d6f377b1fb892145693a2b7&amp;username=moj07321" TargetMode="External"/><Relationship Id="rId478" Type="http://schemas.openxmlformats.org/officeDocument/2006/relationships/hyperlink" Target="https://emenscr.nesdc.go.th/viewer/view.html?id=5f17fa4a73a60474c4c811a8&amp;username=mod03061" TargetMode="External"/><Relationship Id="rId35" Type="http://schemas.openxmlformats.org/officeDocument/2006/relationships/hyperlink" Target="https://emenscr.nesdc.go.th/viewer/view.html?id=5e01992d6f155549ab8fb7df&amp;username=police000711" TargetMode="External"/><Relationship Id="rId77" Type="http://schemas.openxmlformats.org/officeDocument/2006/relationships/hyperlink" Target="https://emenscr.nesdc.go.th/viewer/view.html?id=5f9aa5889be3a25b6cc1a586&amp;username=police000711" TargetMode="External"/><Relationship Id="rId100" Type="http://schemas.openxmlformats.org/officeDocument/2006/relationships/hyperlink" Target="https://emenscr.nesdc.go.th/viewer/view.html?id=600e4086ef06eb0e8c9adddf&amp;username=police000711" TargetMode="External"/><Relationship Id="rId282" Type="http://schemas.openxmlformats.org/officeDocument/2006/relationships/hyperlink" Target="https://emenscr.nesdc.go.th/viewer/view.html?id=5d0f547fc72a7f0aeca53eed&amp;username=moj0025121" TargetMode="External"/><Relationship Id="rId338" Type="http://schemas.openxmlformats.org/officeDocument/2006/relationships/hyperlink" Target="https://emenscr.nesdc.go.th/viewer/view.html?id=5e0b2f9afe8d2c3e610a1103&amp;username=moi0022381" TargetMode="External"/><Relationship Id="rId8" Type="http://schemas.openxmlformats.org/officeDocument/2006/relationships/hyperlink" Target="https://emenscr.nesdc.go.th/viewer/view.html?id=5bd6eb56ead9a205b323d6d9&amp;username=sbpac52021" TargetMode="External"/><Relationship Id="rId142" Type="http://schemas.openxmlformats.org/officeDocument/2006/relationships/hyperlink" Target="https://emenscr.nesdc.go.th/viewer/view.html?id=5e9ff06228ee7e7f8da5f38b&amp;username=isoc51101" TargetMode="External"/><Relationship Id="rId184" Type="http://schemas.openxmlformats.org/officeDocument/2006/relationships/hyperlink" Target="https://emenscr.nesdc.go.th/viewer/view.html?id=5ce511c1f78b133fe6b1538f&amp;username=moe06101" TargetMode="External"/><Relationship Id="rId391" Type="http://schemas.openxmlformats.org/officeDocument/2006/relationships/hyperlink" Target="https://emenscr.nesdc.go.th/viewer/view.html?id=602fdc936fb631784021bd8a&amp;username=eplan31" TargetMode="External"/><Relationship Id="rId405" Type="http://schemas.openxmlformats.org/officeDocument/2006/relationships/hyperlink" Target="https://emenscr.nesdc.go.th/viewer/view.html?id=602fdce26fb631784021be23&amp;username=eplan31" TargetMode="External"/><Relationship Id="rId447" Type="http://schemas.openxmlformats.org/officeDocument/2006/relationships/hyperlink" Target="https://emenscr.nesdc.go.th/viewer/view.html?id=5be54f79b0bb8f05b8702773&amp;username=pnu0587061" TargetMode="External"/><Relationship Id="rId251" Type="http://schemas.openxmlformats.org/officeDocument/2006/relationships/hyperlink" Target="https://emenscr.nesdc.go.th/viewer/view.html?id=5e254c47b470812b72c424a4&amp;username=moj07361" TargetMode="External"/><Relationship Id="rId46" Type="http://schemas.openxmlformats.org/officeDocument/2006/relationships/hyperlink" Target="https://emenscr.nesdc.go.th/viewer/view.html?id=5e05c442e82416445c17a450&amp;username=police000711" TargetMode="External"/><Relationship Id="rId293" Type="http://schemas.openxmlformats.org/officeDocument/2006/relationships/hyperlink" Target="https://emenscr.nesdc.go.th/viewer/view.html?id=5d03925d27a73d0aedb77ffb&amp;username=moj04041" TargetMode="External"/><Relationship Id="rId307" Type="http://schemas.openxmlformats.org/officeDocument/2006/relationships/hyperlink" Target="https://emenscr.nesdc.go.th/viewer/view.html?id=5db153eda099c7147031975b&amp;username=moj07531" TargetMode="External"/><Relationship Id="rId349" Type="http://schemas.openxmlformats.org/officeDocument/2006/relationships/hyperlink" Target="https://emenscr.nesdc.go.th/viewer/view.html?id=5faa52ff2806e76c3c3d6420&amp;username=moi0021741" TargetMode="External"/><Relationship Id="rId88" Type="http://schemas.openxmlformats.org/officeDocument/2006/relationships/hyperlink" Target="https://emenscr.nesdc.go.th/viewer/view.html?id=5fcef25156035d16079a089d&amp;username=police000711" TargetMode="External"/><Relationship Id="rId111" Type="http://schemas.openxmlformats.org/officeDocument/2006/relationships/hyperlink" Target="https://emenscr.nesdc.go.th/viewer/view.html?id=5f8fbbb1c92c4e5416b6fcad&amp;username=isoc51101" TargetMode="External"/><Relationship Id="rId153" Type="http://schemas.openxmlformats.org/officeDocument/2006/relationships/hyperlink" Target="https://emenscr.nesdc.go.th/viewer/view.html?id=5df1ca43ca32fb4ed4482eb6&amp;username=moi0017131" TargetMode="External"/><Relationship Id="rId195" Type="http://schemas.openxmlformats.org/officeDocument/2006/relationships/hyperlink" Target="https://emenscr.nesdc.go.th/viewer/view.html?id=5e0b820ba398d53e6c8de045&amp;username=moe02921" TargetMode="External"/><Relationship Id="rId209" Type="http://schemas.openxmlformats.org/officeDocument/2006/relationships/hyperlink" Target="https://emenscr.nesdc.go.th/viewer/view.html?id=5f59c32f4628390fccb433e6&amp;username=obec_regional_27_21" TargetMode="External"/><Relationship Id="rId360" Type="http://schemas.openxmlformats.org/officeDocument/2006/relationships/hyperlink" Target="https://emenscr.nesdc.go.th/viewer/view.html?id=5fcb420bb6a0d61613d979be&amp;username=moi04091" TargetMode="External"/><Relationship Id="rId416" Type="http://schemas.openxmlformats.org/officeDocument/2006/relationships/hyperlink" Target="https://emenscr.nesdc.go.th/viewer/view.html?id=5e1be7ac9c54765ede0c6f0a&amp;username=mdes00261201" TargetMode="External"/><Relationship Id="rId220" Type="http://schemas.openxmlformats.org/officeDocument/2006/relationships/hyperlink" Target="https://emenscr.nesdc.go.th/viewer/view.html?id=5fbb48f79a014c2a732f728b&amp;username=moe02111" TargetMode="External"/><Relationship Id="rId458" Type="http://schemas.openxmlformats.org/officeDocument/2006/relationships/hyperlink" Target="https://emenscr.nesdc.go.th/viewer/view.html?id=5e82ff81dc41203b4f8dd437&amp;username=pnu0587101" TargetMode="External"/><Relationship Id="rId15" Type="http://schemas.openxmlformats.org/officeDocument/2006/relationships/hyperlink" Target="https://emenscr.nesdc.go.th/viewer/view.html?id=5c63d9551248ca2ef6b77e61&amp;username=sbpac52021" TargetMode="External"/><Relationship Id="rId57" Type="http://schemas.openxmlformats.org/officeDocument/2006/relationships/hyperlink" Target="https://emenscr.nesdc.go.th/viewer/view.html?id=5f27d74db922e22f5780c10e&amp;username=police000711" TargetMode="External"/><Relationship Id="rId262" Type="http://schemas.openxmlformats.org/officeDocument/2006/relationships/hyperlink" Target="https://emenscr.nesdc.go.th/viewer/view.html?id=5cd7d746f78b133fe6b1519f&amp;username=moj0025121" TargetMode="External"/><Relationship Id="rId318" Type="http://schemas.openxmlformats.org/officeDocument/2006/relationships/hyperlink" Target="https://emenscr.nesdc.go.th/viewer/view.html?id=5d15da9327a73d0aedb784e8&amp;username=moi04091" TargetMode="External"/><Relationship Id="rId99" Type="http://schemas.openxmlformats.org/officeDocument/2006/relationships/hyperlink" Target="https://emenscr.nesdc.go.th/viewer/view.html?id=600a7c2e16f4884de6114afd&amp;username=police000711" TargetMode="External"/><Relationship Id="rId122" Type="http://schemas.openxmlformats.org/officeDocument/2006/relationships/hyperlink" Target="https://emenscr.nesdc.go.th/viewer/view.html?id=600d3cdd5d15b51ad48a8d9b&amp;username=isoc51041" TargetMode="External"/><Relationship Id="rId164" Type="http://schemas.openxmlformats.org/officeDocument/2006/relationships/hyperlink" Target="https://emenscr.nesdc.go.th/viewer/view.html?id=5fc4ee35688f30399de38816&amp;username=rid_regional_711" TargetMode="External"/><Relationship Id="rId371" Type="http://schemas.openxmlformats.org/officeDocument/2006/relationships/hyperlink" Target="https://emenscr.nesdc.go.th/viewer/view.html?id=5fd07b3b7cf29c590f8c5112&amp;username=moi0018411" TargetMode="External"/><Relationship Id="rId427" Type="http://schemas.openxmlformats.org/officeDocument/2006/relationships/hyperlink" Target="https://emenscr.nesdc.go.th/viewer/view.html?id=5e0189b242c5ca49af55a853&amp;username=mot0703341" TargetMode="External"/><Relationship Id="rId469" Type="http://schemas.openxmlformats.org/officeDocument/2006/relationships/hyperlink" Target="https://emenscr.nesdc.go.th/viewer/view.html?id=5fea905655edc142c175dfef&amp;username=yru0559071" TargetMode="External"/><Relationship Id="rId26" Type="http://schemas.openxmlformats.org/officeDocument/2006/relationships/hyperlink" Target="https://emenscr.nesdc.go.th/viewer/view.html?id=5b21284dbdb2d17e2f9a1a57&amp;username=police000711" TargetMode="External"/><Relationship Id="rId231" Type="http://schemas.openxmlformats.org/officeDocument/2006/relationships/hyperlink" Target="https://emenscr.nesdc.go.th/viewer/view.html?id=5e01b8c142c5ca49af55a91f&amp;username=m-culture04011" TargetMode="External"/><Relationship Id="rId273" Type="http://schemas.openxmlformats.org/officeDocument/2006/relationships/hyperlink" Target="https://emenscr.nesdc.go.th/viewer/view.html?id=5ced3ca3985c284170d11532&amp;username=moj0025121" TargetMode="External"/><Relationship Id="rId329" Type="http://schemas.openxmlformats.org/officeDocument/2006/relationships/hyperlink" Target="https://emenscr.nesdc.go.th/viewer/view.html?id=5e01cd3842c5ca49af55a9e3&amp;username=moi0018751" TargetMode="External"/><Relationship Id="rId480" Type="http://schemas.openxmlformats.org/officeDocument/2006/relationships/hyperlink" Target="https://emenscr.nesdc.go.th/viewer/view.html?id=6013a13aee427a6586715161&amp;username=ect00271" TargetMode="External"/><Relationship Id="rId68" Type="http://schemas.openxmlformats.org/officeDocument/2006/relationships/hyperlink" Target="https://emenscr.nesdc.go.th/viewer/view.html?id=5f9529d1ca822c59c1436ce5&amp;username=police000711" TargetMode="External"/><Relationship Id="rId133" Type="http://schemas.openxmlformats.org/officeDocument/2006/relationships/hyperlink" Target="https://emenscr.nesdc.go.th/viewer/view.html?id=5f2b95d0ab9aa9251e67f51f&amp;username=nsc0802021" TargetMode="External"/><Relationship Id="rId175" Type="http://schemas.openxmlformats.org/officeDocument/2006/relationships/hyperlink" Target="https://emenscr.nesdc.go.th/viewer/view.html?id=5e15e591ab5cf06ac49f52aa&amp;username=moe06101" TargetMode="External"/><Relationship Id="rId340" Type="http://schemas.openxmlformats.org/officeDocument/2006/relationships/hyperlink" Target="https://emenscr.nesdc.go.th/viewer/view.html?id=5e0efd8d6a53e20830514e0c&amp;username=moi0018361" TargetMode="External"/><Relationship Id="rId200" Type="http://schemas.openxmlformats.org/officeDocument/2006/relationships/hyperlink" Target="https://emenscr.nesdc.go.th/viewer/view.html?id=5e99721fe85dbb0592067c4a&amp;username=moe02861" TargetMode="External"/><Relationship Id="rId382" Type="http://schemas.openxmlformats.org/officeDocument/2006/relationships/hyperlink" Target="https://emenscr.nesdc.go.th/viewer/view.html?id=602fdc0c3eed1c7838197af2&amp;username=eplan31" TargetMode="External"/><Relationship Id="rId438" Type="http://schemas.openxmlformats.org/officeDocument/2006/relationships/hyperlink" Target="https://emenscr.nesdc.go.th/viewer/view.html?id=5e252e992d00462b783b68c8&amp;username=lpru0534011" TargetMode="External"/><Relationship Id="rId242" Type="http://schemas.openxmlformats.org/officeDocument/2006/relationships/hyperlink" Target="https://emenscr.nesdc.go.th/viewer/view.html?id=5d7216812d8b5b145109e0ee&amp;username=moj07321" TargetMode="External"/><Relationship Id="rId284" Type="http://schemas.openxmlformats.org/officeDocument/2006/relationships/hyperlink" Target="https://emenscr.nesdc.go.th/viewer/view.html?id=5d105cc219ab880af76a023c&amp;username=moj0025121" TargetMode="External"/><Relationship Id="rId37" Type="http://schemas.openxmlformats.org/officeDocument/2006/relationships/hyperlink" Target="https://emenscr.nesdc.go.th/viewer/view.html?id=5e01b75342c5ca49af55a918&amp;username=police000711" TargetMode="External"/><Relationship Id="rId79" Type="http://schemas.openxmlformats.org/officeDocument/2006/relationships/hyperlink" Target="https://emenscr.nesdc.go.th/viewer/view.html?id=5f9d192a3814f801ebd05a6a&amp;username=police000711" TargetMode="External"/><Relationship Id="rId102" Type="http://schemas.openxmlformats.org/officeDocument/2006/relationships/hyperlink" Target="https://emenscr.nesdc.go.th/viewer/view.html?id=60112f3eba3bbf47decb867c&amp;username=police000711" TargetMode="External"/><Relationship Id="rId144" Type="http://schemas.openxmlformats.org/officeDocument/2006/relationships/hyperlink" Target="https://emenscr.nesdc.go.th/viewer/view.html?id=5ea26298b704fd4e5122dcfb&amp;username=isoc51101" TargetMode="External"/><Relationship Id="rId90" Type="http://schemas.openxmlformats.org/officeDocument/2006/relationships/hyperlink" Target="https://emenscr.nesdc.go.th/viewer/view.html?id=5fd6f48b238e5c34f1efccef&amp;username=police000711" TargetMode="External"/><Relationship Id="rId186" Type="http://schemas.openxmlformats.org/officeDocument/2006/relationships/hyperlink" Target="https://emenscr.nesdc.go.th/viewer/view.html?id=5d88c4b96e6bea05a699b8d8&amp;username=moe02741" TargetMode="External"/><Relationship Id="rId351" Type="http://schemas.openxmlformats.org/officeDocument/2006/relationships/hyperlink" Target="https://emenscr.nesdc.go.th/viewer/view.html?id=5fc0ab7e7232b72a71f78087&amp;username=moi03051" TargetMode="External"/><Relationship Id="rId393" Type="http://schemas.openxmlformats.org/officeDocument/2006/relationships/hyperlink" Target="https://emenscr.nesdc.go.th/viewer/view.html?id=602fdc946fb631784021bd90&amp;username=eplan31" TargetMode="External"/><Relationship Id="rId407" Type="http://schemas.openxmlformats.org/officeDocument/2006/relationships/hyperlink" Target="https://emenscr.nesdc.go.th/viewer/view.html?id=5b27c0c27587e67e2e7213db&amp;username=moi03071" TargetMode="External"/><Relationship Id="rId449" Type="http://schemas.openxmlformats.org/officeDocument/2006/relationships/hyperlink" Target="https://emenscr.nesdc.go.th/viewer/view.html?id=5c139a9e13e5f340d33cf890&amp;username=cu0512131" TargetMode="External"/><Relationship Id="rId211" Type="http://schemas.openxmlformats.org/officeDocument/2006/relationships/hyperlink" Target="https://emenscr.nesdc.go.th/viewer/view.html?id=5f7ec24f47633f5eb069c4a3&amp;username=obec_regional_95_31" TargetMode="External"/><Relationship Id="rId253" Type="http://schemas.openxmlformats.org/officeDocument/2006/relationships/hyperlink" Target="https://emenscr.nesdc.go.th/viewer/view.html?id=5c36e0ea9f145043cef0a5e1&amp;username=moj07701" TargetMode="External"/><Relationship Id="rId295" Type="http://schemas.openxmlformats.org/officeDocument/2006/relationships/hyperlink" Target="https://emenscr.nesdc.go.th/viewer/view.html?id=5e0422d0ca0feb49b458c553&amp;username=moj09011" TargetMode="External"/><Relationship Id="rId309" Type="http://schemas.openxmlformats.org/officeDocument/2006/relationships/hyperlink" Target="https://emenscr.nesdc.go.th/viewer/view.html?id=5e44c6be06749a59a08c7032&amp;username=district40241" TargetMode="External"/><Relationship Id="rId460" Type="http://schemas.openxmlformats.org/officeDocument/2006/relationships/hyperlink" Target="https://emenscr.nesdc.go.th/viewer/view.html?id=5e8304f1dc41203b4f8dd43c&amp;username=pnu0587101" TargetMode="External"/><Relationship Id="rId48" Type="http://schemas.openxmlformats.org/officeDocument/2006/relationships/hyperlink" Target="https://emenscr.nesdc.go.th/viewer/view.html?id=5e0dba5858d9a63ef04e4aff&amp;username=police000711" TargetMode="External"/><Relationship Id="rId113" Type="http://schemas.openxmlformats.org/officeDocument/2006/relationships/hyperlink" Target="https://emenscr.nesdc.go.th/viewer/view.html?id=5b99db0cb76a640f33987325&amp;username=nsc0802081" TargetMode="External"/><Relationship Id="rId320" Type="http://schemas.openxmlformats.org/officeDocument/2006/relationships/hyperlink" Target="https://emenscr.nesdc.go.th/viewer/view.html?id=5d942da1db860d40cac8f9eb&amp;username=moi02111" TargetMode="External"/><Relationship Id="rId155" Type="http://schemas.openxmlformats.org/officeDocument/2006/relationships/hyperlink" Target="https://emenscr.nesdc.go.th/viewer/view.html?id=5df88314467aa83f5ec0aee8&amp;username=moi0017121" TargetMode="External"/><Relationship Id="rId197" Type="http://schemas.openxmlformats.org/officeDocument/2006/relationships/hyperlink" Target="https://emenscr.nesdc.go.th/viewer/view.html?id=5e81924e4c4c403b4489a3a8&amp;username=moe02641" TargetMode="External"/><Relationship Id="rId362" Type="http://schemas.openxmlformats.org/officeDocument/2006/relationships/hyperlink" Target="https://emenscr.nesdc.go.th/viewer/view.html?id=5fcdd5511540bf161ab27713&amp;username=moi0018751" TargetMode="External"/><Relationship Id="rId418" Type="http://schemas.openxmlformats.org/officeDocument/2006/relationships/hyperlink" Target="https://emenscr.nesdc.go.th/viewer/view.html?id=5f8fb579c92c4e5416b6fc96&amp;username=mdes00261201" TargetMode="External"/><Relationship Id="rId222" Type="http://schemas.openxmlformats.org/officeDocument/2006/relationships/hyperlink" Target="https://emenscr.nesdc.go.th/viewer/view.html?id=6007c955f9428031247e9855&amp;username=moe02851" TargetMode="External"/><Relationship Id="rId264" Type="http://schemas.openxmlformats.org/officeDocument/2006/relationships/hyperlink" Target="https://emenscr.nesdc.go.th/viewer/view.html?id=5cd94d0df78b133fe6b151cd&amp;username=moj0025121" TargetMode="External"/><Relationship Id="rId471" Type="http://schemas.openxmlformats.org/officeDocument/2006/relationships/hyperlink" Target="https://emenscr.nesdc.go.th/viewer/view.html?id=5ffee6ccc9bcb56cc183f2f1&amp;username=mod04061" TargetMode="External"/><Relationship Id="rId17" Type="http://schemas.openxmlformats.org/officeDocument/2006/relationships/hyperlink" Target="https://emenscr.nesdc.go.th/viewer/view.html?id=5c63df6d4819522ef1ca2e0c&amp;username=sbpac52021" TargetMode="External"/><Relationship Id="rId59" Type="http://schemas.openxmlformats.org/officeDocument/2006/relationships/hyperlink" Target="https://emenscr.nesdc.go.th/viewer/view.html?id=5f28dcc647ff240c0ef1301f&amp;username=police000711" TargetMode="External"/><Relationship Id="rId124" Type="http://schemas.openxmlformats.org/officeDocument/2006/relationships/hyperlink" Target="https://emenscr.nesdc.go.th/viewer/view.html?id=5ba0a4e38419180f2e67b00c&amp;username=nsc0802091" TargetMode="External"/><Relationship Id="rId70" Type="http://schemas.openxmlformats.org/officeDocument/2006/relationships/hyperlink" Target="https://emenscr.nesdc.go.th/viewer/view.html?id=5f96893389823720ff756139&amp;username=police000711" TargetMode="External"/><Relationship Id="rId166" Type="http://schemas.openxmlformats.org/officeDocument/2006/relationships/hyperlink" Target="https://emenscr.nesdc.go.th/viewer/view.html?id=5dcba2e395d4bc03082422d5&amp;username=demo02011" TargetMode="External"/><Relationship Id="rId331" Type="http://schemas.openxmlformats.org/officeDocument/2006/relationships/hyperlink" Target="https://emenscr.nesdc.go.th/viewer/view.html?id=5e044526b459dd49a9ac7c18&amp;username=district58011" TargetMode="External"/><Relationship Id="rId373" Type="http://schemas.openxmlformats.org/officeDocument/2006/relationships/hyperlink" Target="https://emenscr.nesdc.go.th/viewer/view.html?id=5fd8308e238e5c34f1efce33&amp;username=moi0018581" TargetMode="External"/><Relationship Id="rId429" Type="http://schemas.openxmlformats.org/officeDocument/2006/relationships/hyperlink" Target="https://emenscr.nesdc.go.th/viewer/view.html?id=5e0430e1b459dd49a9ac7b54&amp;username=mot070371" TargetMode="External"/><Relationship Id="rId1" Type="http://schemas.openxmlformats.org/officeDocument/2006/relationships/hyperlink" Target="https://emenscr.nesdc.go.th/viewer/view.html?id=6013a13aee427a6586715161&amp;username=ect00271" TargetMode="External"/><Relationship Id="rId233" Type="http://schemas.openxmlformats.org/officeDocument/2006/relationships/hyperlink" Target="https://emenscr.nesdc.go.th/viewer/view.html?id=5d5909e6c9580d7fe15be1c6&amp;username=moj07701" TargetMode="External"/><Relationship Id="rId440" Type="http://schemas.openxmlformats.org/officeDocument/2006/relationships/hyperlink" Target="https://emenscr.nesdc.go.th/viewer/view.html?id=5e82f20ddc41203b4f8dd429&amp;username=pnu0587101" TargetMode="External"/><Relationship Id="rId28" Type="http://schemas.openxmlformats.org/officeDocument/2006/relationships/hyperlink" Target="https://emenscr.nesdc.go.th/viewer/view.html?id=5b2b4cd75e6d5232981be814&amp;username=police000711" TargetMode="External"/><Relationship Id="rId275" Type="http://schemas.openxmlformats.org/officeDocument/2006/relationships/hyperlink" Target="https://emenscr.nesdc.go.th/viewer/view.html?id=5cee415643f43b4179ea0c28&amp;username=moj07321" TargetMode="External"/><Relationship Id="rId300" Type="http://schemas.openxmlformats.org/officeDocument/2006/relationships/hyperlink" Target="https://emenscr.nesdc.go.th/viewer/view.html?id=5d11bc1427a73d0aedb783b6&amp;username=moj07801" TargetMode="External"/><Relationship Id="rId81" Type="http://schemas.openxmlformats.org/officeDocument/2006/relationships/hyperlink" Target="https://emenscr.nesdc.go.th/viewer/view.html?id=5fb77e1ef66b5442a6ec03df&amp;username=police000711" TargetMode="External"/><Relationship Id="rId135" Type="http://schemas.openxmlformats.org/officeDocument/2006/relationships/hyperlink" Target="https://emenscr.nesdc.go.th/viewer/view.html?id=5fe23b31ea2eef1b27a277f9&amp;username=nsc0802091" TargetMode="External"/><Relationship Id="rId177" Type="http://schemas.openxmlformats.org/officeDocument/2006/relationships/hyperlink" Target="https://emenscr.nesdc.go.th/viewer/view.html?id=5fe30c838ae2fc1b311d2730&amp;username=obec_regional_92_41" TargetMode="External"/><Relationship Id="rId342" Type="http://schemas.openxmlformats.org/officeDocument/2006/relationships/hyperlink" Target="https://emenscr.nesdc.go.th/viewer/view.html?id=5f151469bc8e2b440db466c0&amp;username=moi0019171" TargetMode="External"/><Relationship Id="rId384" Type="http://schemas.openxmlformats.org/officeDocument/2006/relationships/hyperlink" Target="https://emenscr.nesdc.go.th/viewer/view.html?id=602fdc163eed1c7838197b00&amp;username=eplan31" TargetMode="External"/><Relationship Id="rId202" Type="http://schemas.openxmlformats.org/officeDocument/2006/relationships/hyperlink" Target="https://emenscr.nesdc.go.th/viewer/view.html?id=5ec22f55b065040aee6dca1c&amp;username=moe02481" TargetMode="External"/><Relationship Id="rId244" Type="http://schemas.openxmlformats.org/officeDocument/2006/relationships/hyperlink" Target="https://emenscr.nesdc.go.th/viewer/view.html?id=5d7741d089e2df1450c65222&amp;username=moj07321" TargetMode="External"/><Relationship Id="rId39" Type="http://schemas.openxmlformats.org/officeDocument/2006/relationships/hyperlink" Target="https://emenscr.nesdc.go.th/viewer/view.html?id=5e01c945b459dd49a9ac74e9&amp;username=police000711" TargetMode="External"/><Relationship Id="rId286" Type="http://schemas.openxmlformats.org/officeDocument/2006/relationships/hyperlink" Target="https://emenscr.nesdc.go.th/viewer/view.html?id=5d15cd4119ab880af76a03ff&amp;username=moj0025591" TargetMode="External"/><Relationship Id="rId451" Type="http://schemas.openxmlformats.org/officeDocument/2006/relationships/hyperlink" Target="https://emenscr.nesdc.go.th/viewer/view.html?id=5c1cafd84d25c4175de4289c&amp;username=cu0512131" TargetMode="External"/><Relationship Id="rId50" Type="http://schemas.openxmlformats.org/officeDocument/2006/relationships/hyperlink" Target="https://emenscr.nesdc.go.th/viewer/view.html?id=5e144b245bd1be34a78e3c97&amp;username=police000711" TargetMode="External"/><Relationship Id="rId104" Type="http://schemas.openxmlformats.org/officeDocument/2006/relationships/hyperlink" Target="https://emenscr.nesdc.go.th/viewer/view.html?id=6012438edca25b658e8ee494&amp;username=police000711" TargetMode="External"/><Relationship Id="rId146" Type="http://schemas.openxmlformats.org/officeDocument/2006/relationships/hyperlink" Target="https://emenscr.nesdc.go.th/viewer/view.html?id=5ea288e0271f744e529eb313&amp;username=isoc51101" TargetMode="External"/><Relationship Id="rId188" Type="http://schemas.openxmlformats.org/officeDocument/2006/relationships/hyperlink" Target="https://emenscr.nesdc.go.th/viewer/view.html?id=5db6c191a099c71470319b25&amp;username=moe021141" TargetMode="External"/><Relationship Id="rId311" Type="http://schemas.openxmlformats.org/officeDocument/2006/relationships/hyperlink" Target="https://emenscr.nesdc.go.th/viewer/view.html?id=5e0efd72ef424d0831c474c0&amp;username=moi0018811" TargetMode="External"/><Relationship Id="rId353" Type="http://schemas.openxmlformats.org/officeDocument/2006/relationships/hyperlink" Target="https://emenscr.nesdc.go.th/viewer/view.html?id=5fc377907232b72a71f7813f&amp;username=moi0019471" TargetMode="External"/><Relationship Id="rId395" Type="http://schemas.openxmlformats.org/officeDocument/2006/relationships/hyperlink" Target="https://emenscr.nesdc.go.th/viewer/view.html?id=602fdca06fb631784021bd9f&amp;username=eplan31" TargetMode="External"/><Relationship Id="rId409" Type="http://schemas.openxmlformats.org/officeDocument/2006/relationships/hyperlink" Target="https://emenscr.nesdc.go.th/viewer/view.html?id=5e003a336f155549ab8fb4d6&amp;username=moi03051" TargetMode="External"/><Relationship Id="rId92" Type="http://schemas.openxmlformats.org/officeDocument/2006/relationships/hyperlink" Target="https://emenscr.nesdc.go.th/viewer/view.html?id=5fd9ca15ea2eef1b27a270fa&amp;username=police000711" TargetMode="External"/><Relationship Id="rId213" Type="http://schemas.openxmlformats.org/officeDocument/2006/relationships/hyperlink" Target="https://emenscr.nesdc.go.th/viewer/view.html?id=5f86a9b711ba546e62207361&amp;username=obec_regional_95_31" TargetMode="External"/><Relationship Id="rId420" Type="http://schemas.openxmlformats.org/officeDocument/2006/relationships/hyperlink" Target="https://emenscr.nesdc.go.th/viewer/view.html?id=5f9529f312987759c7839a20&amp;username=mdes00261201" TargetMode="External"/><Relationship Id="rId255" Type="http://schemas.openxmlformats.org/officeDocument/2006/relationships/hyperlink" Target="https://emenscr.nesdc.go.th/viewer/view.html?id=5c611aad37cd112ef0bee9b7&amp;username=moj07571" TargetMode="External"/><Relationship Id="rId297" Type="http://schemas.openxmlformats.org/officeDocument/2006/relationships/hyperlink" Target="https://emenscr.nesdc.go.th/viewer/view.html?id=5fd08ea7c97e955911453d1b&amp;username=moj0025611" TargetMode="External"/><Relationship Id="rId462" Type="http://schemas.openxmlformats.org/officeDocument/2006/relationships/hyperlink" Target="https://emenscr.nesdc.go.th/viewer/view.html?id=5e8309604c4c403b4489a45b&amp;username=pnu0587101" TargetMode="External"/><Relationship Id="rId115" Type="http://schemas.openxmlformats.org/officeDocument/2006/relationships/hyperlink" Target="https://emenscr.nesdc.go.th/viewer/view.html?id=600cfd4e8f09f01ade9891c5&amp;username=isoc51041" TargetMode="External"/><Relationship Id="rId157" Type="http://schemas.openxmlformats.org/officeDocument/2006/relationships/hyperlink" Target="https://emenscr.nesdc.go.th/viewer/view.html?id=5f5890aad506130fc4d48d68&amp;username=moi0017691" TargetMode="External"/><Relationship Id="rId322" Type="http://schemas.openxmlformats.org/officeDocument/2006/relationships/hyperlink" Target="https://emenscr.nesdc.go.th/viewer/view.html?id=5dca397695d4bc0308242244&amp;username=moi04061" TargetMode="External"/><Relationship Id="rId364" Type="http://schemas.openxmlformats.org/officeDocument/2006/relationships/hyperlink" Target="https://emenscr.nesdc.go.th/viewer/view.html?id=5fcdd91dca8ceb16144f54af&amp;username=moi04091" TargetMode="External"/><Relationship Id="rId61" Type="http://schemas.openxmlformats.org/officeDocument/2006/relationships/hyperlink" Target="https://emenscr.nesdc.go.th/viewer/view.html?id=5f2a6f244ae89a0c1450e0f8&amp;username=police000711" TargetMode="External"/><Relationship Id="rId199" Type="http://schemas.openxmlformats.org/officeDocument/2006/relationships/hyperlink" Target="https://emenscr.nesdc.go.th/viewer/view.html?id=5e870bb661d8aa05dfb0055c&amp;username=moe021011" TargetMode="External"/><Relationship Id="rId19" Type="http://schemas.openxmlformats.org/officeDocument/2006/relationships/hyperlink" Target="https://emenscr.nesdc.go.th/viewer/view.html?id=5c63f6ac339edb2eebb9721f&amp;username=sbpac52021" TargetMode="External"/><Relationship Id="rId224" Type="http://schemas.openxmlformats.org/officeDocument/2006/relationships/hyperlink" Target="https://emenscr.nesdc.go.th/viewer/view.html?id=600a886d7fc4064dd7c441ee&amp;username=moe02821" TargetMode="External"/><Relationship Id="rId266" Type="http://schemas.openxmlformats.org/officeDocument/2006/relationships/hyperlink" Target="https://emenscr.nesdc.go.th/viewer/view.html?id=5cda76a77a930d3fec263815&amp;username=moj0025121" TargetMode="External"/><Relationship Id="rId431" Type="http://schemas.openxmlformats.org/officeDocument/2006/relationships/hyperlink" Target="https://emenscr.nesdc.go.th/viewer/view.html?id=5e04559c42c5ca49af55b138&amp;username=mot070371" TargetMode="External"/><Relationship Id="rId473" Type="http://schemas.openxmlformats.org/officeDocument/2006/relationships/hyperlink" Target="https://emenscr.nesdc.go.th/viewer/view.html?id=5df2fc238af3392c55b03ba4&amp;username=mod05091" TargetMode="External"/><Relationship Id="rId30" Type="http://schemas.openxmlformats.org/officeDocument/2006/relationships/hyperlink" Target="https://emenscr.nesdc.go.th/viewer/view.html?id=5b34bac97eb59a406681fb1c&amp;username=police00071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68" Type="http://schemas.openxmlformats.org/officeDocument/2006/relationships/hyperlink" Target="https://emenscr.nesdc.go.th/viewer/view.html?id=5e8703125ff50c05d9175103&amp;username=moph0032421" TargetMode="External"/><Relationship Id="rId333" Type="http://schemas.openxmlformats.org/officeDocument/2006/relationships/hyperlink" Target="https://emenscr.nesdc.go.th/viewer/view.html?id=5e048a4e42c5ca49af55b325&amp;username=moi0018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DBD1-B9DE-48BB-A1F6-7B7365987DE2}">
  <dimension ref="A1:B9"/>
  <sheetViews>
    <sheetView tabSelected="1" zoomScale="70" zoomScaleNormal="70" workbookViewId="0">
      <selection activeCell="D6" sqref="D6"/>
    </sheetView>
  </sheetViews>
  <sheetFormatPr defaultRowHeight="14.25"/>
  <cols>
    <col min="2" max="2" width="67.06640625" style="37" customWidth="1"/>
  </cols>
  <sheetData>
    <row r="1" spans="1:2" ht="20.65">
      <c r="A1" s="35">
        <v>1</v>
      </c>
      <c r="B1" s="36" t="s">
        <v>1656</v>
      </c>
    </row>
    <row r="2" spans="1:2" ht="20.65">
      <c r="A2" s="35">
        <v>2</v>
      </c>
      <c r="B2" s="36" t="s">
        <v>1657</v>
      </c>
    </row>
    <row r="3" spans="1:2" ht="61.9">
      <c r="A3" s="35">
        <v>3</v>
      </c>
      <c r="B3" s="36" t="s">
        <v>1658</v>
      </c>
    </row>
    <row r="4" spans="1:2" ht="41.25">
      <c r="A4" s="35">
        <v>4</v>
      </c>
      <c r="B4" s="36" t="s">
        <v>1659</v>
      </c>
    </row>
    <row r="5" spans="1:2" ht="20.65">
      <c r="A5" s="35">
        <v>5</v>
      </c>
      <c r="B5" s="36" t="s">
        <v>1660</v>
      </c>
    </row>
    <row r="6" spans="1:2" ht="41.25">
      <c r="A6" s="35">
        <v>6</v>
      </c>
      <c r="B6" s="36" t="s">
        <v>1661</v>
      </c>
    </row>
    <row r="7" spans="1:2" ht="41.25">
      <c r="A7" s="35">
        <v>7</v>
      </c>
      <c r="B7" s="36" t="s">
        <v>1662</v>
      </c>
    </row>
    <row r="8" spans="1:2" ht="41.25">
      <c r="A8" s="35">
        <v>8</v>
      </c>
      <c r="B8" s="36" t="s">
        <v>1663</v>
      </c>
    </row>
    <row r="9" spans="1:2" ht="61.9">
      <c r="A9" s="35">
        <v>9</v>
      </c>
      <c r="B9" s="36" t="s">
        <v>1664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B1FB-4FE1-4AA1-8D15-29BDC030B72C}">
  <dimension ref="A2:K33"/>
  <sheetViews>
    <sheetView zoomScale="70" zoomScaleNormal="70" workbookViewId="0">
      <selection activeCell="I7" sqref="I7"/>
    </sheetView>
  </sheetViews>
  <sheetFormatPr defaultRowHeight="14.25"/>
  <cols>
    <col min="1" max="1" width="16.6640625" bestFit="1" customWidth="1"/>
    <col min="2" max="2" width="19" customWidth="1"/>
    <col min="3" max="7" width="3.86328125" customWidth="1"/>
    <col min="8" max="8" width="28.06640625" customWidth="1"/>
    <col min="9" max="9" width="10.06640625" bestFit="1" customWidth="1"/>
  </cols>
  <sheetData>
    <row r="2" spans="1:11" ht="20.65">
      <c r="K2" s="5" t="s">
        <v>1631</v>
      </c>
    </row>
    <row r="3" spans="1:11" ht="20.65">
      <c r="A3" s="9" t="s">
        <v>1634</v>
      </c>
      <c r="B3" s="6" t="s">
        <v>1632</v>
      </c>
      <c r="C3" s="8"/>
      <c r="D3" s="8"/>
      <c r="E3" s="8"/>
      <c r="F3" s="8"/>
      <c r="G3" s="8"/>
      <c r="H3" s="8"/>
    </row>
    <row r="4" spans="1:11" s="18" customFormat="1" ht="20.65">
      <c r="A4" s="16" t="s">
        <v>1633</v>
      </c>
      <c r="B4" s="17">
        <v>2560</v>
      </c>
      <c r="C4" s="17">
        <v>2561</v>
      </c>
      <c r="D4" s="17">
        <v>2562</v>
      </c>
      <c r="E4" s="17">
        <v>2563</v>
      </c>
      <c r="F4" s="17">
        <v>2564</v>
      </c>
      <c r="G4" s="17">
        <v>2565</v>
      </c>
      <c r="H4" s="17" t="s">
        <v>1625</v>
      </c>
      <c r="I4"/>
    </row>
    <row r="5" spans="1:11" s="15" customFormat="1" ht="20.65">
      <c r="A5" s="13" t="s">
        <v>99</v>
      </c>
      <c r="B5" s="14"/>
      <c r="C5" s="14"/>
      <c r="D5" s="14">
        <v>11</v>
      </c>
      <c r="E5" s="14">
        <v>15</v>
      </c>
      <c r="F5" s="14">
        <v>32</v>
      </c>
      <c r="G5" s="14">
        <v>9</v>
      </c>
      <c r="H5" s="14">
        <v>67</v>
      </c>
      <c r="I5"/>
    </row>
    <row r="6" spans="1:11" ht="20.65">
      <c r="A6" s="12" t="s">
        <v>102</v>
      </c>
      <c r="B6" s="11"/>
      <c r="C6" s="11"/>
      <c r="D6" s="11">
        <v>8</v>
      </c>
      <c r="E6" s="11">
        <v>7</v>
      </c>
      <c r="F6" s="11">
        <v>11</v>
      </c>
      <c r="G6" s="11">
        <v>2</v>
      </c>
      <c r="H6" s="11">
        <v>28</v>
      </c>
    </row>
    <row r="7" spans="1:11" ht="20.65">
      <c r="A7" s="12" t="s">
        <v>100</v>
      </c>
      <c r="B7" s="11"/>
      <c r="C7" s="11"/>
      <c r="D7" s="11">
        <v>3</v>
      </c>
      <c r="E7" s="11">
        <v>8</v>
      </c>
      <c r="F7" s="11">
        <v>20</v>
      </c>
      <c r="G7" s="11">
        <v>5</v>
      </c>
      <c r="H7" s="11">
        <v>36</v>
      </c>
    </row>
    <row r="8" spans="1:11" ht="20.65">
      <c r="A8" s="12" t="s">
        <v>153</v>
      </c>
      <c r="B8" s="11"/>
      <c r="C8" s="11"/>
      <c r="D8" s="11"/>
      <c r="E8" s="11"/>
      <c r="F8" s="11">
        <v>1</v>
      </c>
      <c r="G8" s="11">
        <v>2</v>
      </c>
      <c r="H8" s="11">
        <v>3</v>
      </c>
    </row>
    <row r="9" spans="1:11" s="15" customFormat="1" ht="20.65">
      <c r="A9" s="13" t="s">
        <v>22</v>
      </c>
      <c r="B9" s="14"/>
      <c r="C9" s="14">
        <v>2</v>
      </c>
      <c r="D9" s="14">
        <v>5</v>
      </c>
      <c r="E9" s="14">
        <v>43</v>
      </c>
      <c r="F9" s="14">
        <v>15</v>
      </c>
      <c r="G9" s="14">
        <v>3</v>
      </c>
      <c r="H9" s="14">
        <v>68</v>
      </c>
      <c r="I9"/>
    </row>
    <row r="10" spans="1:11" ht="20.65">
      <c r="A10" s="12" t="s">
        <v>125</v>
      </c>
      <c r="B10" s="11"/>
      <c r="C10" s="11"/>
      <c r="D10" s="11">
        <v>1</v>
      </c>
      <c r="E10" s="11">
        <v>5</v>
      </c>
      <c r="F10" s="11">
        <v>6</v>
      </c>
      <c r="G10" s="11">
        <v>1</v>
      </c>
      <c r="H10" s="11">
        <v>13</v>
      </c>
    </row>
    <row r="11" spans="1:11" ht="20.65">
      <c r="A11" s="12" t="s">
        <v>553</v>
      </c>
      <c r="B11" s="11"/>
      <c r="C11" s="11"/>
      <c r="D11" s="11"/>
      <c r="E11" s="11">
        <v>4</v>
      </c>
      <c r="F11" s="11">
        <v>1</v>
      </c>
      <c r="G11" s="11"/>
      <c r="H11" s="11">
        <v>5</v>
      </c>
    </row>
    <row r="12" spans="1:11" ht="20.65">
      <c r="A12" s="12" t="s">
        <v>23</v>
      </c>
      <c r="B12" s="11"/>
      <c r="C12" s="11">
        <v>1</v>
      </c>
      <c r="D12" s="11">
        <v>2</v>
      </c>
      <c r="E12" s="11">
        <v>3</v>
      </c>
      <c r="F12" s="11">
        <v>4</v>
      </c>
      <c r="G12" s="11">
        <v>2</v>
      </c>
      <c r="H12" s="11">
        <v>12</v>
      </c>
    </row>
    <row r="13" spans="1:11" ht="20.65">
      <c r="A13" s="12" t="s">
        <v>1629</v>
      </c>
      <c r="B13" s="11"/>
      <c r="C13" s="11"/>
      <c r="D13" s="11"/>
      <c r="E13" s="11">
        <v>7</v>
      </c>
      <c r="F13" s="11"/>
      <c r="G13" s="11"/>
      <c r="H13" s="11">
        <v>7</v>
      </c>
    </row>
    <row r="14" spans="1:11" ht="20.65">
      <c r="A14" s="12" t="s">
        <v>183</v>
      </c>
      <c r="B14" s="11"/>
      <c r="C14" s="11">
        <v>1</v>
      </c>
      <c r="D14" s="11">
        <v>2</v>
      </c>
      <c r="E14" s="11">
        <v>24</v>
      </c>
      <c r="F14" s="11">
        <v>4</v>
      </c>
      <c r="G14" s="11"/>
      <c r="H14" s="11">
        <v>31</v>
      </c>
    </row>
    <row r="15" spans="1:11" s="15" customFormat="1" ht="20.65">
      <c r="A15" s="13" t="s">
        <v>113</v>
      </c>
      <c r="B15" s="14"/>
      <c r="C15" s="14">
        <v>2</v>
      </c>
      <c r="D15" s="14">
        <v>1</v>
      </c>
      <c r="E15" s="14">
        <v>11</v>
      </c>
      <c r="F15" s="14">
        <v>24</v>
      </c>
      <c r="G15" s="14">
        <v>3</v>
      </c>
      <c r="H15" s="14">
        <v>41</v>
      </c>
      <c r="I15"/>
    </row>
    <row r="16" spans="1:11" ht="20.65">
      <c r="A16" s="12" t="s">
        <v>133</v>
      </c>
      <c r="B16" s="11"/>
      <c r="C16" s="11">
        <v>2</v>
      </c>
      <c r="D16" s="11">
        <v>1</v>
      </c>
      <c r="E16" s="11">
        <v>2</v>
      </c>
      <c r="F16" s="11">
        <v>8</v>
      </c>
      <c r="G16" s="11"/>
      <c r="H16" s="11">
        <v>13</v>
      </c>
    </row>
    <row r="17" spans="1:9" ht="20.65">
      <c r="A17" s="12" t="s">
        <v>119</v>
      </c>
      <c r="B17" s="11"/>
      <c r="C17" s="11"/>
      <c r="D17" s="11"/>
      <c r="E17" s="11">
        <v>1</v>
      </c>
      <c r="F17" s="11">
        <v>7</v>
      </c>
      <c r="G17" s="11">
        <v>1</v>
      </c>
      <c r="H17" s="11">
        <v>9</v>
      </c>
    </row>
    <row r="18" spans="1:9" ht="20.65">
      <c r="A18" s="12" t="s">
        <v>1628</v>
      </c>
      <c r="B18" s="11"/>
      <c r="C18" s="11"/>
      <c r="D18" s="11"/>
      <c r="E18" s="11">
        <v>1</v>
      </c>
      <c r="F18" s="11"/>
      <c r="G18" s="11"/>
      <c r="H18" s="11">
        <v>1</v>
      </c>
    </row>
    <row r="19" spans="1:9" ht="20.65">
      <c r="A19" s="12" t="s">
        <v>150</v>
      </c>
      <c r="B19" s="11"/>
      <c r="C19" s="11"/>
      <c r="D19" s="11"/>
      <c r="E19" s="11">
        <v>3</v>
      </c>
      <c r="F19" s="11">
        <v>4</v>
      </c>
      <c r="G19" s="11"/>
      <c r="H19" s="11">
        <v>7</v>
      </c>
    </row>
    <row r="20" spans="1:9" ht="20.65">
      <c r="A20" s="12" t="s">
        <v>139</v>
      </c>
      <c r="B20" s="11"/>
      <c r="C20" s="11"/>
      <c r="D20" s="11"/>
      <c r="E20" s="11">
        <v>4</v>
      </c>
      <c r="F20" s="11">
        <v>2</v>
      </c>
      <c r="G20" s="11"/>
      <c r="H20" s="11">
        <v>6</v>
      </c>
    </row>
    <row r="21" spans="1:9" ht="20.65">
      <c r="A21" s="12" t="s">
        <v>114</v>
      </c>
      <c r="B21" s="11"/>
      <c r="C21" s="11"/>
      <c r="D21" s="11"/>
      <c r="E21" s="11"/>
      <c r="F21" s="11">
        <v>3</v>
      </c>
      <c r="G21" s="11">
        <v>2</v>
      </c>
      <c r="H21" s="11">
        <v>5</v>
      </c>
    </row>
    <row r="22" spans="1:9" s="15" customFormat="1" ht="20.65">
      <c r="A22" s="13" t="s">
        <v>16</v>
      </c>
      <c r="B22" s="14">
        <v>1</v>
      </c>
      <c r="C22" s="14">
        <v>5</v>
      </c>
      <c r="D22" s="14">
        <v>4</v>
      </c>
      <c r="E22" s="14">
        <v>31</v>
      </c>
      <c r="F22" s="14">
        <v>57</v>
      </c>
      <c r="G22" s="14">
        <v>9</v>
      </c>
      <c r="H22" s="14">
        <v>107</v>
      </c>
      <c r="I22"/>
    </row>
    <row r="23" spans="1:9" ht="20.65">
      <c r="A23" s="12" t="s">
        <v>36</v>
      </c>
      <c r="B23" s="11"/>
      <c r="C23" s="11">
        <v>2</v>
      </c>
      <c r="D23" s="11">
        <v>1</v>
      </c>
      <c r="E23" s="11">
        <v>3</v>
      </c>
      <c r="F23" s="11">
        <v>14</v>
      </c>
      <c r="G23" s="11">
        <v>1</v>
      </c>
      <c r="H23" s="11">
        <v>21</v>
      </c>
    </row>
    <row r="24" spans="1:9" ht="20.65">
      <c r="A24" s="12" t="s">
        <v>129</v>
      </c>
      <c r="B24" s="11"/>
      <c r="C24" s="11"/>
      <c r="D24" s="11"/>
      <c r="E24" s="11">
        <v>3</v>
      </c>
      <c r="F24" s="11">
        <v>2</v>
      </c>
      <c r="G24" s="11">
        <v>1</v>
      </c>
      <c r="H24" s="11">
        <v>6</v>
      </c>
    </row>
    <row r="25" spans="1:9" ht="20.65">
      <c r="A25" s="12" t="s">
        <v>212</v>
      </c>
      <c r="B25" s="11">
        <v>1</v>
      </c>
      <c r="C25" s="11"/>
      <c r="D25" s="11">
        <v>1</v>
      </c>
      <c r="E25" s="11">
        <v>1</v>
      </c>
      <c r="F25" s="11">
        <v>1</v>
      </c>
      <c r="G25" s="11">
        <v>1</v>
      </c>
      <c r="H25" s="11">
        <v>5</v>
      </c>
    </row>
    <row r="26" spans="1:9" ht="20.65">
      <c r="A26" s="12" t="s">
        <v>105</v>
      </c>
      <c r="B26" s="11"/>
      <c r="C26" s="11"/>
      <c r="D26" s="11"/>
      <c r="E26" s="11">
        <v>1</v>
      </c>
      <c r="F26" s="11">
        <v>1</v>
      </c>
      <c r="G26" s="11">
        <v>1</v>
      </c>
      <c r="H26" s="11">
        <v>3</v>
      </c>
    </row>
    <row r="27" spans="1:9" ht="20.65">
      <c r="A27" s="12" t="s">
        <v>627</v>
      </c>
      <c r="B27" s="11"/>
      <c r="C27" s="11"/>
      <c r="D27" s="11"/>
      <c r="E27" s="11"/>
      <c r="F27" s="11">
        <v>6</v>
      </c>
      <c r="G27" s="11"/>
      <c r="H27" s="11">
        <v>6</v>
      </c>
    </row>
    <row r="28" spans="1:9" ht="20.65">
      <c r="A28" s="12" t="s">
        <v>339</v>
      </c>
      <c r="B28" s="11"/>
      <c r="C28" s="11"/>
      <c r="D28" s="11"/>
      <c r="E28" s="11">
        <v>4</v>
      </c>
      <c r="F28" s="11">
        <v>4</v>
      </c>
      <c r="G28" s="11"/>
      <c r="H28" s="11">
        <v>8</v>
      </c>
    </row>
    <row r="29" spans="1:9" ht="20.65">
      <c r="A29" s="12" t="s">
        <v>17</v>
      </c>
      <c r="B29" s="11"/>
      <c r="C29" s="11">
        <v>1</v>
      </c>
      <c r="D29" s="11">
        <v>1</v>
      </c>
      <c r="E29" s="11">
        <v>4</v>
      </c>
      <c r="F29" s="11">
        <v>5</v>
      </c>
      <c r="G29" s="11">
        <v>3</v>
      </c>
      <c r="H29" s="11">
        <v>14</v>
      </c>
    </row>
    <row r="30" spans="1:9" ht="20.65">
      <c r="A30" s="12" t="s">
        <v>121</v>
      </c>
      <c r="B30" s="11"/>
      <c r="C30" s="11">
        <v>2</v>
      </c>
      <c r="D30" s="11">
        <v>1</v>
      </c>
      <c r="E30" s="11">
        <v>15</v>
      </c>
      <c r="F30" s="11">
        <v>24</v>
      </c>
      <c r="G30" s="11">
        <v>2</v>
      </c>
      <c r="H30" s="11">
        <v>44</v>
      </c>
    </row>
    <row r="31" spans="1:9" ht="20.65">
      <c r="A31" s="10" t="s">
        <v>1626</v>
      </c>
      <c r="B31" s="11"/>
      <c r="C31" s="11">
        <v>2</v>
      </c>
      <c r="D31" s="11"/>
      <c r="E31" s="11">
        <v>6</v>
      </c>
      <c r="F31" s="11"/>
      <c r="G31" s="11"/>
      <c r="H31" s="11">
        <v>8</v>
      </c>
    </row>
    <row r="32" spans="1:9" ht="20.65">
      <c r="A32" s="12" t="s">
        <v>1626</v>
      </c>
      <c r="B32" s="11"/>
      <c r="C32" s="11">
        <v>2</v>
      </c>
      <c r="D32" s="11"/>
      <c r="E32" s="11">
        <v>6</v>
      </c>
      <c r="F32" s="11"/>
      <c r="G32" s="11"/>
      <c r="H32" s="11">
        <v>8</v>
      </c>
    </row>
    <row r="33" spans="1:8" ht="20.65">
      <c r="A33" s="10" t="s">
        <v>1625</v>
      </c>
      <c r="B33" s="11">
        <v>1</v>
      </c>
      <c r="C33" s="11">
        <v>11</v>
      </c>
      <c r="D33" s="11">
        <v>21</v>
      </c>
      <c r="E33" s="11">
        <v>106</v>
      </c>
      <c r="F33" s="11">
        <v>128</v>
      </c>
      <c r="G33" s="11">
        <v>24</v>
      </c>
      <c r="H33" s="11">
        <v>291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B176"/>
  <sheetViews>
    <sheetView workbookViewId="0">
      <selection activeCell="G11" sqref="G11"/>
    </sheetView>
  </sheetViews>
  <sheetFormatPr defaultRowHeight="14.25"/>
  <cols>
    <col min="1" max="1" width="89.73046875" bestFit="1" customWidth="1"/>
    <col min="2" max="2" width="17.6640625" bestFit="1" customWidth="1"/>
    <col min="3" max="5" width="9.796875" bestFit="1" customWidth="1"/>
    <col min="6" max="6" width="6.19921875" customWidth="1"/>
    <col min="7" max="7" width="10" bestFit="1" customWidth="1"/>
  </cols>
  <sheetData>
    <row r="3" spans="1:2" s="15" customFormat="1" ht="15.4">
      <c r="A3" s="23" t="s">
        <v>1654</v>
      </c>
      <c r="B3" s="24" t="s">
        <v>1655</v>
      </c>
    </row>
    <row r="4" spans="1:2" ht="15.4">
      <c r="A4" s="19" t="s">
        <v>679</v>
      </c>
      <c r="B4" s="20">
        <v>7</v>
      </c>
    </row>
    <row r="5" spans="1:2" ht="15.4">
      <c r="A5" s="21" t="s">
        <v>678</v>
      </c>
      <c r="B5" s="20">
        <v>1</v>
      </c>
    </row>
    <row r="6" spans="1:2" ht="15.4">
      <c r="A6" s="22" t="s">
        <v>121</v>
      </c>
      <c r="B6" s="20">
        <v>1</v>
      </c>
    </row>
    <row r="7" spans="1:2" ht="15.4">
      <c r="A7" s="21" t="s">
        <v>685</v>
      </c>
      <c r="B7" s="20">
        <v>4</v>
      </c>
    </row>
    <row r="8" spans="1:2" ht="15.4">
      <c r="A8" s="22" t="s">
        <v>100</v>
      </c>
      <c r="B8" s="20">
        <v>1</v>
      </c>
    </row>
    <row r="9" spans="1:2" ht="15.4">
      <c r="A9" s="22" t="s">
        <v>125</v>
      </c>
      <c r="B9" s="20">
        <v>1</v>
      </c>
    </row>
    <row r="10" spans="1:2" ht="15.4">
      <c r="A10" s="22" t="s">
        <v>183</v>
      </c>
      <c r="B10" s="20">
        <v>2</v>
      </c>
    </row>
    <row r="11" spans="1:2" ht="15.4">
      <c r="A11" s="21" t="s">
        <v>683</v>
      </c>
      <c r="B11" s="20">
        <v>2</v>
      </c>
    </row>
    <row r="12" spans="1:2" ht="15.4">
      <c r="A12" s="22" t="s">
        <v>183</v>
      </c>
      <c r="B12" s="20">
        <v>1</v>
      </c>
    </row>
    <row r="13" spans="1:2" ht="15.4">
      <c r="A13" s="22" t="s">
        <v>17</v>
      </c>
      <c r="B13" s="20">
        <v>1</v>
      </c>
    </row>
    <row r="14" spans="1:2" ht="15.4">
      <c r="A14" s="19" t="s">
        <v>633</v>
      </c>
      <c r="B14" s="20">
        <v>5</v>
      </c>
    </row>
    <row r="15" spans="1:2" ht="15.4">
      <c r="A15" s="21" t="s">
        <v>669</v>
      </c>
      <c r="B15" s="20">
        <v>1</v>
      </c>
    </row>
    <row r="16" spans="1:2" ht="15.4">
      <c r="A16" s="22" t="s">
        <v>102</v>
      </c>
      <c r="B16" s="20">
        <v>1</v>
      </c>
    </row>
    <row r="17" spans="1:2" ht="15.4">
      <c r="A17" s="21" t="s">
        <v>666</v>
      </c>
      <c r="B17" s="20">
        <v>1</v>
      </c>
    </row>
    <row r="18" spans="1:2" ht="15.4">
      <c r="A18" s="22" t="s">
        <v>102</v>
      </c>
      <c r="B18" s="20">
        <v>1</v>
      </c>
    </row>
    <row r="19" spans="1:2" ht="15.4">
      <c r="A19" s="21" t="s">
        <v>672</v>
      </c>
      <c r="B19" s="20">
        <v>2</v>
      </c>
    </row>
    <row r="20" spans="1:2" ht="15.4">
      <c r="A20" s="22" t="s">
        <v>133</v>
      </c>
      <c r="B20" s="20">
        <v>2</v>
      </c>
    </row>
    <row r="21" spans="1:2" ht="15.4">
      <c r="A21" s="21" t="s">
        <v>664</v>
      </c>
      <c r="B21" s="20">
        <v>1</v>
      </c>
    </row>
    <row r="22" spans="1:2" ht="15.4">
      <c r="A22" s="22" t="s">
        <v>23</v>
      </c>
      <c r="B22" s="20">
        <v>1</v>
      </c>
    </row>
    <row r="23" spans="1:2" ht="15.4">
      <c r="A23" s="19" t="s">
        <v>254</v>
      </c>
      <c r="B23" s="20">
        <v>3</v>
      </c>
    </row>
    <row r="24" spans="1:2" ht="15.4">
      <c r="A24" s="21" t="s">
        <v>253</v>
      </c>
      <c r="B24" s="20">
        <v>3</v>
      </c>
    </row>
    <row r="25" spans="1:2" ht="15.4">
      <c r="A25" s="22" t="s">
        <v>212</v>
      </c>
      <c r="B25" s="20">
        <v>1</v>
      </c>
    </row>
    <row r="26" spans="1:2" ht="15.4">
      <c r="A26" s="22" t="s">
        <v>17</v>
      </c>
      <c r="B26" s="20">
        <v>2</v>
      </c>
    </row>
    <row r="27" spans="1:2" ht="15.4">
      <c r="A27" s="19" t="s">
        <v>608</v>
      </c>
      <c r="B27" s="20">
        <v>11</v>
      </c>
    </row>
    <row r="28" spans="1:2" ht="15.4">
      <c r="A28" s="21" t="s">
        <v>607</v>
      </c>
      <c r="B28" s="20">
        <v>4</v>
      </c>
    </row>
    <row r="29" spans="1:2" ht="15.4">
      <c r="A29" s="22" t="s">
        <v>133</v>
      </c>
      <c r="B29" s="20">
        <v>3</v>
      </c>
    </row>
    <row r="30" spans="1:2" ht="15.4">
      <c r="A30" s="22" t="s">
        <v>36</v>
      </c>
      <c r="B30" s="20">
        <v>1</v>
      </c>
    </row>
    <row r="31" spans="1:2" ht="15.4">
      <c r="A31" s="22" t="s">
        <v>1626</v>
      </c>
      <c r="B31" s="20"/>
    </row>
    <row r="32" spans="1:2" ht="15.4">
      <c r="A32" s="21" t="s">
        <v>626</v>
      </c>
      <c r="B32" s="20">
        <v>2</v>
      </c>
    </row>
    <row r="33" spans="1:2" ht="15.4">
      <c r="A33" s="22" t="s">
        <v>627</v>
      </c>
      <c r="B33" s="20">
        <v>2</v>
      </c>
    </row>
    <row r="34" spans="1:2" ht="15.4">
      <c r="A34" s="21" t="s">
        <v>618</v>
      </c>
      <c r="B34" s="20">
        <v>5</v>
      </c>
    </row>
    <row r="35" spans="1:2" ht="15.4">
      <c r="A35" s="22" t="s">
        <v>1629</v>
      </c>
      <c r="B35" s="20">
        <v>5</v>
      </c>
    </row>
    <row r="36" spans="1:2" ht="15.4">
      <c r="A36" s="19" t="s">
        <v>595</v>
      </c>
      <c r="B36" s="20">
        <v>8</v>
      </c>
    </row>
    <row r="37" spans="1:2" ht="15.4">
      <c r="A37" s="21" t="s">
        <v>594</v>
      </c>
      <c r="B37" s="20">
        <v>7</v>
      </c>
    </row>
    <row r="38" spans="1:2" ht="15.4">
      <c r="A38" s="22" t="s">
        <v>139</v>
      </c>
      <c r="B38" s="20">
        <v>1</v>
      </c>
    </row>
    <row r="39" spans="1:2" ht="15.4">
      <c r="A39" s="22" t="s">
        <v>114</v>
      </c>
      <c r="B39" s="20">
        <v>3</v>
      </c>
    </row>
    <row r="40" spans="1:2" ht="15.4">
      <c r="A40" s="22" t="s">
        <v>121</v>
      </c>
      <c r="B40" s="20">
        <v>3</v>
      </c>
    </row>
    <row r="41" spans="1:2" ht="15.4">
      <c r="A41" s="21" t="s">
        <v>598</v>
      </c>
      <c r="B41" s="20">
        <v>1</v>
      </c>
    </row>
    <row r="42" spans="1:2" ht="15.4">
      <c r="A42" s="22" t="s">
        <v>121</v>
      </c>
      <c r="B42" s="20">
        <v>1</v>
      </c>
    </row>
    <row r="43" spans="1:2" ht="15.4">
      <c r="A43" s="19" t="s">
        <v>454</v>
      </c>
      <c r="B43" s="20">
        <v>91</v>
      </c>
    </row>
    <row r="44" spans="1:2" ht="15.4">
      <c r="A44" s="21" t="s">
        <v>453</v>
      </c>
      <c r="B44" s="20">
        <v>38</v>
      </c>
    </row>
    <row r="45" spans="1:2" ht="15.4">
      <c r="A45" s="22" t="s">
        <v>100</v>
      </c>
      <c r="B45" s="20">
        <v>8</v>
      </c>
    </row>
    <row r="46" spans="1:2" ht="15.4">
      <c r="A46" s="22" t="s">
        <v>153</v>
      </c>
      <c r="B46" s="20">
        <v>2</v>
      </c>
    </row>
    <row r="47" spans="1:2" ht="15.4">
      <c r="A47" s="22" t="s">
        <v>125</v>
      </c>
      <c r="B47" s="20">
        <v>1</v>
      </c>
    </row>
    <row r="48" spans="1:2" ht="15.4">
      <c r="A48" s="22" t="s">
        <v>553</v>
      </c>
      <c r="B48" s="20">
        <v>2</v>
      </c>
    </row>
    <row r="49" spans="1:2" ht="15.4">
      <c r="A49" s="22" t="s">
        <v>183</v>
      </c>
      <c r="B49" s="20">
        <v>8</v>
      </c>
    </row>
    <row r="50" spans="1:2" ht="15.4">
      <c r="A50" s="22" t="s">
        <v>133</v>
      </c>
      <c r="B50" s="20">
        <v>1</v>
      </c>
    </row>
    <row r="51" spans="1:2" ht="15.4">
      <c r="A51" s="22" t="s">
        <v>119</v>
      </c>
      <c r="B51" s="20">
        <v>2</v>
      </c>
    </row>
    <row r="52" spans="1:2" ht="15.4">
      <c r="A52" s="22" t="s">
        <v>36</v>
      </c>
      <c r="B52" s="20">
        <v>2</v>
      </c>
    </row>
    <row r="53" spans="1:2" ht="15.4">
      <c r="A53" s="22" t="s">
        <v>129</v>
      </c>
      <c r="B53" s="20">
        <v>2</v>
      </c>
    </row>
    <row r="54" spans="1:2" ht="15.4">
      <c r="A54" s="22" t="s">
        <v>121</v>
      </c>
      <c r="B54" s="20">
        <v>10</v>
      </c>
    </row>
    <row r="55" spans="1:2" ht="15.4">
      <c r="A55" s="21" t="s">
        <v>464</v>
      </c>
      <c r="B55" s="20">
        <v>17</v>
      </c>
    </row>
    <row r="56" spans="1:2" ht="15.4">
      <c r="A56" s="22" t="s">
        <v>102</v>
      </c>
      <c r="B56" s="20">
        <v>1</v>
      </c>
    </row>
    <row r="57" spans="1:2" ht="15.4">
      <c r="A57" s="22" t="s">
        <v>23</v>
      </c>
      <c r="B57" s="20">
        <v>8</v>
      </c>
    </row>
    <row r="58" spans="1:2" ht="15.4">
      <c r="A58" s="22" t="s">
        <v>183</v>
      </c>
      <c r="B58" s="20">
        <v>4</v>
      </c>
    </row>
    <row r="59" spans="1:2" ht="15.4">
      <c r="A59" s="22" t="s">
        <v>129</v>
      </c>
      <c r="B59" s="20">
        <v>1</v>
      </c>
    </row>
    <row r="60" spans="1:2" ht="15.4">
      <c r="A60" s="22" t="s">
        <v>121</v>
      </c>
      <c r="B60" s="20">
        <v>3</v>
      </c>
    </row>
    <row r="61" spans="1:2" ht="15.4">
      <c r="A61" s="21" t="s">
        <v>458</v>
      </c>
      <c r="B61" s="20">
        <v>5</v>
      </c>
    </row>
    <row r="62" spans="1:2" ht="15.4">
      <c r="A62" s="22" t="s">
        <v>100</v>
      </c>
      <c r="B62" s="20">
        <v>1</v>
      </c>
    </row>
    <row r="63" spans="1:2" ht="15.4">
      <c r="A63" s="22" t="s">
        <v>36</v>
      </c>
      <c r="B63" s="20">
        <v>1</v>
      </c>
    </row>
    <row r="64" spans="1:2" ht="15.4">
      <c r="A64" s="22" t="s">
        <v>339</v>
      </c>
      <c r="B64" s="20">
        <v>2</v>
      </c>
    </row>
    <row r="65" spans="1:2" ht="15.4">
      <c r="A65" s="22" t="s">
        <v>121</v>
      </c>
      <c r="B65" s="20">
        <v>1</v>
      </c>
    </row>
    <row r="66" spans="1:2" ht="15.4">
      <c r="A66" s="21" t="s">
        <v>466</v>
      </c>
      <c r="B66" s="20">
        <v>3</v>
      </c>
    </row>
    <row r="67" spans="1:2" ht="15.4">
      <c r="A67" s="22" t="s">
        <v>17</v>
      </c>
      <c r="B67" s="20">
        <v>1</v>
      </c>
    </row>
    <row r="68" spans="1:2" ht="15.4">
      <c r="A68" s="22" t="s">
        <v>1629</v>
      </c>
      <c r="B68" s="20">
        <v>2</v>
      </c>
    </row>
    <row r="69" spans="1:2" ht="15.4">
      <c r="A69" s="21" t="s">
        <v>559</v>
      </c>
      <c r="B69" s="20">
        <v>26</v>
      </c>
    </row>
    <row r="70" spans="1:2" ht="15.4">
      <c r="A70" s="22" t="s">
        <v>125</v>
      </c>
      <c r="B70" s="20">
        <v>3</v>
      </c>
    </row>
    <row r="71" spans="1:2" ht="15.4">
      <c r="A71" s="22" t="s">
        <v>119</v>
      </c>
      <c r="B71" s="20">
        <v>5</v>
      </c>
    </row>
    <row r="72" spans="1:2" ht="15.4">
      <c r="A72" s="22" t="s">
        <v>150</v>
      </c>
      <c r="B72" s="20">
        <v>1</v>
      </c>
    </row>
    <row r="73" spans="1:2" ht="15.4">
      <c r="A73" s="22" t="s">
        <v>627</v>
      </c>
      <c r="B73" s="20">
        <v>4</v>
      </c>
    </row>
    <row r="74" spans="1:2" ht="15.4">
      <c r="A74" s="22" t="s">
        <v>339</v>
      </c>
      <c r="B74" s="20">
        <v>3</v>
      </c>
    </row>
    <row r="75" spans="1:2" ht="15.4">
      <c r="A75" s="22" t="s">
        <v>121</v>
      </c>
      <c r="B75" s="20">
        <v>10</v>
      </c>
    </row>
    <row r="76" spans="1:2" ht="15.4">
      <c r="A76" s="21" t="s">
        <v>468</v>
      </c>
      <c r="B76" s="20">
        <v>2</v>
      </c>
    </row>
    <row r="77" spans="1:2" ht="15.4">
      <c r="A77" s="22" t="s">
        <v>102</v>
      </c>
      <c r="B77" s="20">
        <v>1</v>
      </c>
    </row>
    <row r="78" spans="1:2" ht="15.4">
      <c r="A78" s="22" t="s">
        <v>23</v>
      </c>
      <c r="B78" s="20">
        <v>1</v>
      </c>
    </row>
    <row r="79" spans="1:2" ht="15.4">
      <c r="A79" s="19" t="s">
        <v>370</v>
      </c>
      <c r="B79" s="20">
        <v>5</v>
      </c>
    </row>
    <row r="80" spans="1:2" ht="15.4">
      <c r="A80" s="21" t="s">
        <v>433</v>
      </c>
      <c r="B80" s="20">
        <v>1</v>
      </c>
    </row>
    <row r="81" spans="1:2" ht="15.4">
      <c r="A81" s="22" t="s">
        <v>100</v>
      </c>
      <c r="B81" s="20">
        <v>1</v>
      </c>
    </row>
    <row r="82" spans="1:2" ht="15.4">
      <c r="A82" s="21" t="s">
        <v>369</v>
      </c>
      <c r="B82" s="20">
        <v>1</v>
      </c>
    </row>
    <row r="83" spans="1:2" ht="15.4">
      <c r="A83" s="22" t="s">
        <v>102</v>
      </c>
      <c r="B83" s="20">
        <v>1</v>
      </c>
    </row>
    <row r="84" spans="1:2" ht="15.4">
      <c r="A84" s="21" t="s">
        <v>436</v>
      </c>
      <c r="B84" s="20">
        <v>3</v>
      </c>
    </row>
    <row r="85" spans="1:2" ht="15.4">
      <c r="A85" s="22" t="s">
        <v>125</v>
      </c>
      <c r="B85" s="20">
        <v>1</v>
      </c>
    </row>
    <row r="86" spans="1:2" ht="15.4">
      <c r="A86" s="22" t="s">
        <v>553</v>
      </c>
      <c r="B86" s="20">
        <v>1</v>
      </c>
    </row>
    <row r="87" spans="1:2" ht="15.4">
      <c r="A87" s="22" t="s">
        <v>133</v>
      </c>
      <c r="B87" s="20">
        <v>1</v>
      </c>
    </row>
    <row r="88" spans="1:2" ht="15.4">
      <c r="A88" s="19" t="s">
        <v>359</v>
      </c>
      <c r="B88" s="20">
        <v>2</v>
      </c>
    </row>
    <row r="89" spans="1:2" ht="15.4">
      <c r="A89" s="21" t="s">
        <v>362</v>
      </c>
      <c r="B89" s="20"/>
    </row>
    <row r="90" spans="1:2" ht="15.4">
      <c r="A90" s="22" t="s">
        <v>1626</v>
      </c>
      <c r="B90" s="20"/>
    </row>
    <row r="91" spans="1:2" ht="15.4">
      <c r="A91" s="21" t="s">
        <v>365</v>
      </c>
      <c r="B91" s="20">
        <v>1</v>
      </c>
    </row>
    <row r="92" spans="1:2" ht="15.4">
      <c r="A92" s="22" t="s">
        <v>183</v>
      </c>
      <c r="B92" s="20">
        <v>1</v>
      </c>
    </row>
    <row r="93" spans="1:2" ht="15.4">
      <c r="A93" s="21" t="s">
        <v>358</v>
      </c>
      <c r="B93" s="20">
        <v>1</v>
      </c>
    </row>
    <row r="94" spans="1:2" ht="15.4">
      <c r="A94" s="22" t="s">
        <v>17</v>
      </c>
      <c r="B94" s="20">
        <v>1</v>
      </c>
    </row>
    <row r="95" spans="1:2" ht="15.4">
      <c r="A95" s="19" t="s">
        <v>267</v>
      </c>
      <c r="B95" s="20">
        <v>41</v>
      </c>
    </row>
    <row r="96" spans="1:2" ht="15.4">
      <c r="A96" s="21" t="s">
        <v>266</v>
      </c>
      <c r="B96" s="20">
        <v>9</v>
      </c>
    </row>
    <row r="97" spans="1:2" ht="15.4">
      <c r="A97" s="22" t="s">
        <v>102</v>
      </c>
      <c r="B97" s="20">
        <v>1</v>
      </c>
    </row>
    <row r="98" spans="1:2" ht="15.4">
      <c r="A98" s="22" t="s">
        <v>125</v>
      </c>
      <c r="B98" s="20">
        <v>2</v>
      </c>
    </row>
    <row r="99" spans="1:2" ht="15.4">
      <c r="A99" s="22" t="s">
        <v>183</v>
      </c>
      <c r="B99" s="20">
        <v>4</v>
      </c>
    </row>
    <row r="100" spans="1:2" ht="15.4">
      <c r="A100" s="22" t="s">
        <v>121</v>
      </c>
      <c r="B100" s="20">
        <v>2</v>
      </c>
    </row>
    <row r="101" spans="1:2" ht="15.4">
      <c r="A101" s="22" t="s">
        <v>1626</v>
      </c>
      <c r="B101" s="20"/>
    </row>
    <row r="102" spans="1:2" ht="15.4">
      <c r="A102" s="21" t="s">
        <v>270</v>
      </c>
      <c r="B102" s="20">
        <v>2</v>
      </c>
    </row>
    <row r="103" spans="1:2" ht="15.4">
      <c r="A103" s="22" t="s">
        <v>102</v>
      </c>
      <c r="B103" s="20">
        <v>2</v>
      </c>
    </row>
    <row r="104" spans="1:2" ht="15.4">
      <c r="A104" s="21" t="s">
        <v>274</v>
      </c>
      <c r="B104" s="20">
        <v>30</v>
      </c>
    </row>
    <row r="105" spans="1:2" ht="15.4">
      <c r="A105" s="22" t="s">
        <v>102</v>
      </c>
      <c r="B105" s="20">
        <v>8</v>
      </c>
    </row>
    <row r="106" spans="1:2" ht="15.4">
      <c r="A106" s="22" t="s">
        <v>100</v>
      </c>
      <c r="B106" s="20">
        <v>4</v>
      </c>
    </row>
    <row r="107" spans="1:2" ht="15.4">
      <c r="A107" s="22" t="s">
        <v>125</v>
      </c>
      <c r="B107" s="20">
        <v>1</v>
      </c>
    </row>
    <row r="108" spans="1:2" ht="15.4">
      <c r="A108" s="22" t="s">
        <v>183</v>
      </c>
      <c r="B108" s="20">
        <v>10</v>
      </c>
    </row>
    <row r="109" spans="1:2" ht="15.4">
      <c r="A109" s="22" t="s">
        <v>339</v>
      </c>
      <c r="B109" s="20">
        <v>1</v>
      </c>
    </row>
    <row r="110" spans="1:2" ht="15.4">
      <c r="A110" s="22" t="s">
        <v>121</v>
      </c>
      <c r="B110" s="20">
        <v>5</v>
      </c>
    </row>
    <row r="111" spans="1:2" ht="15.4">
      <c r="A111" s="22" t="s">
        <v>1626</v>
      </c>
      <c r="B111" s="20"/>
    </row>
    <row r="112" spans="1:2" ht="15.4">
      <c r="A112" s="22" t="s">
        <v>1628</v>
      </c>
      <c r="B112" s="20">
        <v>1</v>
      </c>
    </row>
    <row r="113" spans="1:2" ht="15.4">
      <c r="A113" s="19" t="s">
        <v>260</v>
      </c>
      <c r="B113" s="20"/>
    </row>
    <row r="114" spans="1:2" ht="15.4">
      <c r="A114" s="21" t="s">
        <v>259</v>
      </c>
      <c r="B114" s="20"/>
    </row>
    <row r="115" spans="1:2" ht="15.4">
      <c r="A115" s="22" t="s">
        <v>1626</v>
      </c>
      <c r="B115" s="20"/>
    </row>
    <row r="116" spans="1:2" ht="15.4">
      <c r="A116" s="19" t="s">
        <v>230</v>
      </c>
      <c r="B116" s="20">
        <v>8</v>
      </c>
    </row>
    <row r="117" spans="1:2" ht="15.4">
      <c r="A117" s="21" t="s">
        <v>232</v>
      </c>
      <c r="B117" s="20">
        <v>1</v>
      </c>
    </row>
    <row r="118" spans="1:2" ht="15.4">
      <c r="A118" s="22" t="s">
        <v>23</v>
      </c>
      <c r="B118" s="20">
        <v>1</v>
      </c>
    </row>
    <row r="119" spans="1:2" ht="15.4">
      <c r="A119" s="22" t="s">
        <v>1626</v>
      </c>
      <c r="B119" s="20"/>
    </row>
    <row r="120" spans="1:2" ht="15.4">
      <c r="A120" s="21" t="s">
        <v>239</v>
      </c>
      <c r="B120" s="20">
        <v>1</v>
      </c>
    </row>
    <row r="121" spans="1:2" ht="15.4">
      <c r="A121" s="22" t="s">
        <v>339</v>
      </c>
      <c r="B121" s="20">
        <v>1</v>
      </c>
    </row>
    <row r="122" spans="1:2" ht="15.4">
      <c r="A122" s="21" t="s">
        <v>235</v>
      </c>
      <c r="B122" s="20">
        <v>1</v>
      </c>
    </row>
    <row r="123" spans="1:2" ht="15.4">
      <c r="A123" s="22" t="s">
        <v>339</v>
      </c>
      <c r="B123" s="20">
        <v>1</v>
      </c>
    </row>
    <row r="124" spans="1:2" ht="15.4">
      <c r="A124" s="21" t="s">
        <v>248</v>
      </c>
      <c r="B124" s="20">
        <v>1</v>
      </c>
    </row>
    <row r="125" spans="1:2" ht="15.4">
      <c r="A125" s="22" t="s">
        <v>36</v>
      </c>
      <c r="B125" s="20">
        <v>1</v>
      </c>
    </row>
    <row r="126" spans="1:2" ht="15.4">
      <c r="A126" s="21" t="s">
        <v>242</v>
      </c>
      <c r="B126" s="20">
        <v>1</v>
      </c>
    </row>
    <row r="127" spans="1:2" ht="15.4">
      <c r="A127" s="22" t="s">
        <v>125</v>
      </c>
      <c r="B127" s="20">
        <v>1</v>
      </c>
    </row>
    <row r="128" spans="1:2" ht="15.4">
      <c r="A128" s="21" t="s">
        <v>237</v>
      </c>
      <c r="B128" s="20">
        <v>2</v>
      </c>
    </row>
    <row r="129" spans="1:2" ht="15.4">
      <c r="A129" s="22" t="s">
        <v>102</v>
      </c>
      <c r="B129" s="20">
        <v>1</v>
      </c>
    </row>
    <row r="130" spans="1:2" ht="15.4">
      <c r="A130" s="22" t="s">
        <v>125</v>
      </c>
      <c r="B130" s="20">
        <v>1</v>
      </c>
    </row>
    <row r="131" spans="1:2" ht="15.4">
      <c r="A131" s="21" t="s">
        <v>245</v>
      </c>
      <c r="B131" s="20">
        <v>1</v>
      </c>
    </row>
    <row r="132" spans="1:2" ht="15.4">
      <c r="A132" s="22" t="s">
        <v>105</v>
      </c>
      <c r="B132" s="20">
        <v>1</v>
      </c>
    </row>
    <row r="133" spans="1:2" ht="15.4">
      <c r="A133" s="19" t="s">
        <v>177</v>
      </c>
      <c r="B133" s="20">
        <v>11</v>
      </c>
    </row>
    <row r="134" spans="1:2" ht="15.4">
      <c r="A134" s="21" t="s">
        <v>201</v>
      </c>
      <c r="B134" s="20">
        <v>3</v>
      </c>
    </row>
    <row r="135" spans="1:2" ht="15.4">
      <c r="A135" s="22" t="s">
        <v>17</v>
      </c>
      <c r="B135" s="20">
        <v>3</v>
      </c>
    </row>
    <row r="136" spans="1:2" ht="15.4">
      <c r="A136" s="21" t="s">
        <v>176</v>
      </c>
      <c r="B136" s="20">
        <v>4</v>
      </c>
    </row>
    <row r="137" spans="1:2" ht="15.4">
      <c r="A137" s="22" t="s">
        <v>102</v>
      </c>
      <c r="B137" s="20">
        <v>4</v>
      </c>
    </row>
    <row r="138" spans="1:2" ht="15.4">
      <c r="A138" s="21" t="s">
        <v>197</v>
      </c>
      <c r="B138" s="20">
        <v>2</v>
      </c>
    </row>
    <row r="139" spans="1:2" ht="15.4">
      <c r="A139" s="22" t="s">
        <v>150</v>
      </c>
      <c r="B139" s="20">
        <v>2</v>
      </c>
    </row>
    <row r="140" spans="1:2" ht="15.4">
      <c r="A140" s="21" t="s">
        <v>181</v>
      </c>
      <c r="B140" s="20">
        <v>2</v>
      </c>
    </row>
    <row r="141" spans="1:2" ht="15.4">
      <c r="A141" s="22" t="s">
        <v>212</v>
      </c>
      <c r="B141" s="20">
        <v>2</v>
      </c>
    </row>
    <row r="142" spans="1:2" ht="15.4">
      <c r="A142" s="22" t="s">
        <v>1626</v>
      </c>
      <c r="B142" s="20"/>
    </row>
    <row r="143" spans="1:2" ht="15.4">
      <c r="A143" s="19" t="s">
        <v>174</v>
      </c>
      <c r="B143" s="20">
        <v>1</v>
      </c>
    </row>
    <row r="144" spans="1:2" ht="15.4">
      <c r="A144" s="21" t="s">
        <v>173</v>
      </c>
      <c r="B144" s="20">
        <v>1</v>
      </c>
    </row>
    <row r="145" spans="1:2" ht="15.4">
      <c r="A145" s="22" t="s">
        <v>17</v>
      </c>
      <c r="B145" s="20">
        <v>1</v>
      </c>
    </row>
    <row r="146" spans="1:2" ht="15.4">
      <c r="A146" s="19" t="s">
        <v>44</v>
      </c>
      <c r="B146" s="20">
        <v>84</v>
      </c>
    </row>
    <row r="147" spans="1:2" ht="15.4">
      <c r="A147" s="21" t="s">
        <v>66</v>
      </c>
      <c r="B147" s="20">
        <v>82</v>
      </c>
    </row>
    <row r="148" spans="1:2" ht="15.4">
      <c r="A148" s="22" t="s">
        <v>102</v>
      </c>
      <c r="B148" s="20">
        <v>6</v>
      </c>
    </row>
    <row r="149" spans="1:2" ht="15.4">
      <c r="A149" s="22" t="s">
        <v>100</v>
      </c>
      <c r="B149" s="20">
        <v>20</v>
      </c>
    </row>
    <row r="150" spans="1:2" ht="15.4">
      <c r="A150" s="22" t="s">
        <v>153</v>
      </c>
      <c r="B150" s="20">
        <v>1</v>
      </c>
    </row>
    <row r="151" spans="1:2" ht="15.4">
      <c r="A151" s="22" t="s">
        <v>125</v>
      </c>
      <c r="B151" s="20">
        <v>1</v>
      </c>
    </row>
    <row r="152" spans="1:2" ht="15.4">
      <c r="A152" s="22" t="s">
        <v>553</v>
      </c>
      <c r="B152" s="20">
        <v>2</v>
      </c>
    </row>
    <row r="153" spans="1:2" ht="15.4">
      <c r="A153" s="22" t="s">
        <v>183</v>
      </c>
      <c r="B153" s="20">
        <v>1</v>
      </c>
    </row>
    <row r="154" spans="1:2" ht="15.4">
      <c r="A154" s="22" t="s">
        <v>133</v>
      </c>
      <c r="B154" s="20">
        <v>6</v>
      </c>
    </row>
    <row r="155" spans="1:2" ht="15.4">
      <c r="A155" s="22" t="s">
        <v>119</v>
      </c>
      <c r="B155" s="20">
        <v>2</v>
      </c>
    </row>
    <row r="156" spans="1:2" ht="15.4">
      <c r="A156" s="22" t="s">
        <v>150</v>
      </c>
      <c r="B156" s="20">
        <v>4</v>
      </c>
    </row>
    <row r="157" spans="1:2" ht="15.4">
      <c r="A157" s="22" t="s">
        <v>139</v>
      </c>
      <c r="B157" s="20">
        <v>5</v>
      </c>
    </row>
    <row r="158" spans="1:2" ht="15.4">
      <c r="A158" s="22" t="s">
        <v>114</v>
      </c>
      <c r="B158" s="20">
        <v>2</v>
      </c>
    </row>
    <row r="159" spans="1:2" ht="15.4">
      <c r="A159" s="22" t="s">
        <v>36</v>
      </c>
      <c r="B159" s="20">
        <v>14</v>
      </c>
    </row>
    <row r="160" spans="1:2" ht="15.4">
      <c r="A160" s="22" t="s">
        <v>129</v>
      </c>
      <c r="B160" s="20">
        <v>3</v>
      </c>
    </row>
    <row r="161" spans="1:2" ht="15.4">
      <c r="A161" s="22" t="s">
        <v>105</v>
      </c>
      <c r="B161" s="20">
        <v>2</v>
      </c>
    </row>
    <row r="162" spans="1:2" ht="15.4">
      <c r="A162" s="22" t="s">
        <v>17</v>
      </c>
      <c r="B162" s="20">
        <v>5</v>
      </c>
    </row>
    <row r="163" spans="1:2" ht="15.4">
      <c r="A163" s="22" t="s">
        <v>121</v>
      </c>
      <c r="B163" s="20">
        <v>8</v>
      </c>
    </row>
    <row r="164" spans="1:2" ht="15.4">
      <c r="A164" s="21" t="s">
        <v>167</v>
      </c>
      <c r="B164" s="20">
        <v>2</v>
      </c>
    </row>
    <row r="165" spans="1:2" ht="15.4">
      <c r="A165" s="22" t="s">
        <v>100</v>
      </c>
      <c r="B165" s="20">
        <v>1</v>
      </c>
    </row>
    <row r="166" spans="1:2" ht="15.4">
      <c r="A166" s="22" t="s">
        <v>125</v>
      </c>
      <c r="B166" s="20">
        <v>1</v>
      </c>
    </row>
    <row r="167" spans="1:2" ht="15.4">
      <c r="A167" s="19" t="s">
        <v>29</v>
      </c>
      <c r="B167" s="20">
        <v>5</v>
      </c>
    </row>
    <row r="168" spans="1:2" ht="15.4">
      <c r="A168" s="21" t="s">
        <v>14</v>
      </c>
      <c r="B168" s="20">
        <v>1</v>
      </c>
    </row>
    <row r="169" spans="1:2" ht="15.4">
      <c r="A169" s="22" t="s">
        <v>102</v>
      </c>
      <c r="B169" s="20">
        <v>1</v>
      </c>
    </row>
    <row r="170" spans="1:2" ht="15.4">
      <c r="A170" s="21" t="s">
        <v>28</v>
      </c>
      <c r="B170" s="20">
        <v>4</v>
      </c>
    </row>
    <row r="171" spans="1:2" ht="15.4">
      <c r="A171" s="22" t="s">
        <v>36</v>
      </c>
      <c r="B171" s="20">
        <v>2</v>
      </c>
    </row>
    <row r="172" spans="1:2" ht="15.4">
      <c r="A172" s="22" t="s">
        <v>212</v>
      </c>
      <c r="B172" s="20">
        <v>2</v>
      </c>
    </row>
    <row r="173" spans="1:2" ht="15.4">
      <c r="A173" s="19" t="s">
        <v>15</v>
      </c>
      <c r="B173" s="20">
        <v>1</v>
      </c>
    </row>
    <row r="174" spans="1:2" ht="15.4">
      <c r="A174" s="21" t="s">
        <v>14</v>
      </c>
      <c r="B174" s="20">
        <v>1</v>
      </c>
    </row>
    <row r="175" spans="1:2" ht="15.4">
      <c r="A175" s="22" t="s">
        <v>23</v>
      </c>
      <c r="B175" s="20">
        <v>1</v>
      </c>
    </row>
    <row r="176" spans="1:2" ht="15.4">
      <c r="A176" s="19" t="s">
        <v>1625</v>
      </c>
      <c r="B176" s="20">
        <v>283</v>
      </c>
    </row>
  </sheetData>
  <pageMargins left="0.7" right="0.7" top="0.75" bottom="0.75" header="0.3" footer="0.3"/>
  <pageSetup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92"/>
  <sheetViews>
    <sheetView zoomScale="70" zoomScaleNormal="70" workbookViewId="0">
      <selection activeCell="B6" sqref="B6"/>
    </sheetView>
  </sheetViews>
  <sheetFormatPr defaultRowHeight="14.25"/>
  <cols>
    <col min="1" max="1" width="63.6640625" customWidth="1"/>
    <col min="2" max="2" width="107.06640625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28" customFormat="1" ht="20.65">
      <c r="A1" s="26" t="s">
        <v>1624</v>
      </c>
      <c r="B1" s="26" t="s">
        <v>1170</v>
      </c>
      <c r="C1" s="26" t="s">
        <v>0</v>
      </c>
      <c r="D1" s="26" t="s">
        <v>1</v>
      </c>
      <c r="E1" s="26" t="s">
        <v>1630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</row>
    <row r="2" spans="1:12" ht="20.65">
      <c r="A2" s="7" t="str">
        <f>HYPERLINK(VLOOKUP(B2,'7.Back up ลิงค์โครงการ'!B2:$C$479,2,FALSE),LEFT(B2,LEN(B2)-4))</f>
        <v>โครงการพัฒนาสมรรถนะและทักษะบุคลากรเพื่อการเปลี่ยนผ่านสู่digitalOECT</v>
      </c>
      <c r="B2" s="8" t="s">
        <v>1172</v>
      </c>
      <c r="C2" s="8" t="s">
        <v>19</v>
      </c>
      <c r="D2" s="8" t="s">
        <v>20</v>
      </c>
      <c r="E2" s="8">
        <v>2563</v>
      </c>
      <c r="F2" s="8" t="s">
        <v>20</v>
      </c>
      <c r="G2" s="8" t="s">
        <v>21</v>
      </c>
      <c r="H2" s="8" t="s">
        <v>14</v>
      </c>
      <c r="I2" s="8" t="s">
        <v>15</v>
      </c>
      <c r="J2" s="8"/>
      <c r="K2" s="8" t="s">
        <v>22</v>
      </c>
      <c r="L2" s="8" t="s">
        <v>23</v>
      </c>
    </row>
    <row r="3" spans="1:12" s="31" customFormat="1" ht="20.65">
      <c r="A3" s="29" t="str">
        <f>HYPERLINK(VLOOKUP(B3,'7.Back up ลิงค์โครงการ'!B3:$C$479,2,FALSE),LEFT(B3,LEN(B3)-4))</f>
        <v>โครงการระบบการลงทะเบียนผู้ใช้บริการโทรศัพท์เคลื่อนที่ด้วยอัตลักษณ์(2แชะ)</v>
      </c>
      <c r="B3" s="30" t="s">
        <v>1173</v>
      </c>
      <c r="C3" s="30" t="s">
        <v>19</v>
      </c>
      <c r="D3" s="30" t="s">
        <v>25</v>
      </c>
      <c r="E3" s="30">
        <v>2560</v>
      </c>
      <c r="F3" s="30" t="s">
        <v>26</v>
      </c>
      <c r="G3" s="30" t="s">
        <v>27</v>
      </c>
      <c r="H3" s="30" t="s">
        <v>28</v>
      </c>
      <c r="I3" s="30" t="s">
        <v>29</v>
      </c>
      <c r="J3" s="30"/>
      <c r="K3" s="32" t="s">
        <v>16</v>
      </c>
      <c r="L3" s="32" t="s">
        <v>212</v>
      </c>
    </row>
    <row r="4" spans="1:12" s="31" customFormat="1" ht="20.65">
      <c r="A4" s="29" t="str">
        <f>HYPERLINK(VLOOKUP(B4,'7.Back up ลิงค์โครงการ'!B4:$C$479,2,FALSE),LEFT(B4,LEN(B4)-4))</f>
        <v>โครงการบริหารจัดการระบบการลงทะเบียนผู้ใช้บริการโทรศัพท์เคลื่อนที่ด้วยระบบอัตลักษณ์</v>
      </c>
      <c r="B4" s="30" t="s">
        <v>1174</v>
      </c>
      <c r="C4" s="30" t="s">
        <v>19</v>
      </c>
      <c r="D4" s="30" t="s">
        <v>31</v>
      </c>
      <c r="E4" s="30">
        <v>2562</v>
      </c>
      <c r="F4" s="30" t="s">
        <v>32</v>
      </c>
      <c r="G4" s="30" t="s">
        <v>27</v>
      </c>
      <c r="H4" s="30" t="s">
        <v>28</v>
      </c>
      <c r="I4" s="30" t="s">
        <v>29</v>
      </c>
      <c r="J4" s="30"/>
      <c r="K4" s="32" t="s">
        <v>16</v>
      </c>
      <c r="L4" s="32" t="s">
        <v>212</v>
      </c>
    </row>
    <row r="5" spans="1:12" s="31" customFormat="1" ht="20.65">
      <c r="A5" s="29" t="str">
        <f>HYPERLINK(VLOOKUP(B5,'7.Back up ลิงค์โครงการ'!B5:$C$479,2,FALSE),LEFT(B5,LEN(B5)-4))</f>
        <v>โครงการสร้างจิตสำนึกพลเมืองดีวิถีประชาธิปไตย</v>
      </c>
      <c r="B5" s="30" t="s">
        <v>1171</v>
      </c>
      <c r="C5" s="30" t="s">
        <v>19</v>
      </c>
      <c r="D5" s="30" t="s">
        <v>33</v>
      </c>
      <c r="E5" s="30">
        <v>2563</v>
      </c>
      <c r="F5" s="30" t="s">
        <v>20</v>
      </c>
      <c r="G5" s="30" t="s">
        <v>13</v>
      </c>
      <c r="H5" s="30" t="s">
        <v>14</v>
      </c>
      <c r="I5" s="30" t="s">
        <v>29</v>
      </c>
      <c r="J5" s="30"/>
      <c r="K5" s="32" t="s">
        <v>99</v>
      </c>
      <c r="L5" s="32" t="s">
        <v>102</v>
      </c>
    </row>
    <row r="6" spans="1:12" ht="20.65">
      <c r="A6" s="7" t="str">
        <f>HYPERLINK(VLOOKUP(B6,'7.Back up ลิงค์โครงการ'!B6:$C$479,2,FALSE),LEFT(B6,LEN(B6)-4))</f>
        <v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v>
      </c>
      <c r="B6" s="8" t="s">
        <v>1175</v>
      </c>
      <c r="C6" s="8" t="s">
        <v>19</v>
      </c>
      <c r="D6" s="8" t="s">
        <v>35</v>
      </c>
      <c r="E6" s="8">
        <v>2564</v>
      </c>
      <c r="F6" s="8" t="s">
        <v>12</v>
      </c>
      <c r="G6" s="8" t="s">
        <v>27</v>
      </c>
      <c r="H6" s="8" t="s">
        <v>28</v>
      </c>
      <c r="I6" s="8" t="s">
        <v>29</v>
      </c>
      <c r="J6" s="8"/>
      <c r="K6" s="8" t="s">
        <v>16</v>
      </c>
      <c r="L6" s="8" t="s">
        <v>36</v>
      </c>
    </row>
    <row r="7" spans="1:12" ht="20.65">
      <c r="A7" s="7" t="str">
        <f>HYPERLINK(VLOOKUP(B7,'7.Back up ลิงค์โครงการ'!B7:$C$479,2,FALSE),LEFT(B7,LEN(B7)-4))</f>
        <v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v>
      </c>
      <c r="B7" s="8" t="s">
        <v>1176</v>
      </c>
      <c r="C7" s="8" t="s">
        <v>19</v>
      </c>
      <c r="D7" s="8" t="s">
        <v>35</v>
      </c>
      <c r="E7" s="8">
        <v>2564</v>
      </c>
      <c r="F7" s="8" t="s">
        <v>38</v>
      </c>
      <c r="G7" s="8" t="s">
        <v>27</v>
      </c>
      <c r="H7" s="8" t="s">
        <v>28</v>
      </c>
      <c r="I7" s="8" t="s">
        <v>29</v>
      </c>
      <c r="J7" s="8"/>
      <c r="K7" s="8" t="s">
        <v>16</v>
      </c>
      <c r="L7" s="8" t="s">
        <v>36</v>
      </c>
    </row>
    <row r="8" spans="1:12" s="31" customFormat="1" ht="20.65">
      <c r="A8" s="29" t="str">
        <f>HYPERLINK(VLOOKUP(B8,'7.Back up ลิงค์โครงการ'!B8:$C$479,2,FALSE),LEFT(B8,LEN(B8)-4))</f>
        <v>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</v>
      </c>
      <c r="B8" s="30" t="s">
        <v>1195</v>
      </c>
      <c r="C8" s="30" t="s">
        <v>19</v>
      </c>
      <c r="D8" s="30" t="s">
        <v>64</v>
      </c>
      <c r="E8" s="30">
        <v>2563</v>
      </c>
      <c r="F8" s="30" t="s">
        <v>20</v>
      </c>
      <c r="G8" s="30" t="s">
        <v>65</v>
      </c>
      <c r="H8" s="30" t="s">
        <v>66</v>
      </c>
      <c r="I8" s="30" t="s">
        <v>44</v>
      </c>
      <c r="J8" s="30"/>
      <c r="K8" s="32" t="s">
        <v>16</v>
      </c>
      <c r="L8" s="32" t="s">
        <v>36</v>
      </c>
    </row>
    <row r="9" spans="1:12" s="31" customFormat="1" ht="20.65">
      <c r="A9" s="29" t="str">
        <f>HYPERLINK(VLOOKUP(B9,'7.Back up ลิงค์โครงการ'!B9:$C$479,2,FALSE),LEFT(B9,LEN(B9)-4))</f>
        <v>โครงการจัดหาเครื่องมือและอุปกรณ์ควบคุมฝูงชนในการชุมนุมสาธารณะ(ผค.)</v>
      </c>
      <c r="B9" s="30" t="s">
        <v>1196</v>
      </c>
      <c r="C9" s="30" t="s">
        <v>19</v>
      </c>
      <c r="D9" s="30" t="s">
        <v>41</v>
      </c>
      <c r="E9" s="30">
        <v>2561</v>
      </c>
      <c r="F9" s="30" t="s">
        <v>68</v>
      </c>
      <c r="G9" s="30" t="s">
        <v>65</v>
      </c>
      <c r="H9" s="30" t="s">
        <v>66</v>
      </c>
      <c r="I9" s="30" t="s">
        <v>44</v>
      </c>
      <c r="J9" s="30"/>
      <c r="K9" s="32" t="s">
        <v>16</v>
      </c>
      <c r="L9" s="32" t="s">
        <v>36</v>
      </c>
    </row>
    <row r="10" spans="1:12" s="31" customFormat="1" ht="20.65">
      <c r="A10" s="29" t="str">
        <f>HYPERLINK(VLOOKUP(B10,'7.Back up ลิงค์โครงการ'!B10:$C$479,2,FALSE),LEFT(B10,LEN(B10)-4))</f>
        <v>โครงการจัดทำบันทึกความเข้าใจเรื่องการจัดระบบที่พักแรมและข้อมูลคนเข้าเมืองในประเทศไทย</v>
      </c>
      <c r="B10" s="30" t="s">
        <v>1197</v>
      </c>
      <c r="C10" s="30" t="s">
        <v>19</v>
      </c>
      <c r="D10" s="30" t="s">
        <v>41</v>
      </c>
      <c r="E10" s="30">
        <v>2561</v>
      </c>
      <c r="F10" s="30" t="s">
        <v>42</v>
      </c>
      <c r="G10" s="30" t="s">
        <v>65</v>
      </c>
      <c r="H10" s="30" t="s">
        <v>66</v>
      </c>
      <c r="I10" s="30" t="s">
        <v>44</v>
      </c>
      <c r="J10" s="30"/>
      <c r="K10" s="32" t="s">
        <v>16</v>
      </c>
      <c r="L10" s="32" t="s">
        <v>17</v>
      </c>
    </row>
    <row r="11" spans="1:12" s="31" customFormat="1" ht="20.65">
      <c r="A11" s="29" t="str">
        <f>HYPERLINK(VLOOKUP(B11,'7.Back up ลิงค์โครงการ'!B11:$C$479,2,FALSE),LEFT(B11,LEN(B11)-4))</f>
        <v>โครงการประชารัฐร่วมใจตำรวจไทยพบประชาชน</v>
      </c>
      <c r="B11" s="30" t="s">
        <v>1198</v>
      </c>
      <c r="C11" s="30" t="s">
        <v>19</v>
      </c>
      <c r="D11" s="30" t="s">
        <v>71</v>
      </c>
      <c r="E11" s="30">
        <v>2562</v>
      </c>
      <c r="F11" s="30" t="s">
        <v>72</v>
      </c>
      <c r="G11" s="30" t="s">
        <v>65</v>
      </c>
      <c r="H11" s="30" t="s">
        <v>66</v>
      </c>
      <c r="I11" s="30" t="s">
        <v>44</v>
      </c>
      <c r="J11" s="30"/>
      <c r="K11" s="32" t="s">
        <v>22</v>
      </c>
      <c r="L11" s="32" t="s">
        <v>183</v>
      </c>
    </row>
    <row r="12" spans="1:12" s="31" customFormat="1" ht="20.65">
      <c r="A12" s="29" t="str">
        <f>HYPERLINK(VLOOKUP(B12,'7.Back up ลิงค์โครงการ'!B12:$C$479,2,FALSE),LEFT(B12,LEN(B12)-4))</f>
        <v>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</v>
      </c>
      <c r="B12" s="30" t="s">
        <v>1199</v>
      </c>
      <c r="C12" s="30" t="s">
        <v>19</v>
      </c>
      <c r="D12" s="30" t="s">
        <v>41</v>
      </c>
      <c r="E12" s="30">
        <v>2561</v>
      </c>
      <c r="F12" s="30" t="s">
        <v>68</v>
      </c>
      <c r="G12" s="30" t="s">
        <v>65</v>
      </c>
      <c r="H12" s="30" t="s">
        <v>66</v>
      </c>
      <c r="I12" s="30" t="s">
        <v>44</v>
      </c>
      <c r="J12" s="30"/>
      <c r="K12" s="32" t="s">
        <v>16</v>
      </c>
      <c r="L12" s="32" t="s">
        <v>121</v>
      </c>
    </row>
    <row r="13" spans="1:12" s="31" customFormat="1" ht="20.65">
      <c r="A13" s="29" t="str">
        <f>HYPERLINK(VLOOKUP(B13,'7.Back up ลิงค์โครงการ'!B13:$C$479,2,FALSE),LEFT(B13,LEN(B13)-4))</f>
        <v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v>
      </c>
      <c r="B13" s="30" t="s">
        <v>1200</v>
      </c>
      <c r="C13" s="30" t="s">
        <v>19</v>
      </c>
      <c r="D13" s="30" t="s">
        <v>46</v>
      </c>
      <c r="E13" s="30">
        <v>2562</v>
      </c>
      <c r="F13" s="30" t="s">
        <v>31</v>
      </c>
      <c r="G13" s="30" t="s">
        <v>65</v>
      </c>
      <c r="H13" s="30" t="s">
        <v>66</v>
      </c>
      <c r="I13" s="30" t="s">
        <v>44</v>
      </c>
      <c r="J13" s="30"/>
      <c r="K13" s="32" t="s">
        <v>16</v>
      </c>
      <c r="L13" s="32" t="s">
        <v>121</v>
      </c>
    </row>
    <row r="14" spans="1:12" s="31" customFormat="1" ht="20.65">
      <c r="A14" s="29" t="str">
        <f>HYPERLINK(VLOOKUP(B14,'7.Back up ลิงค์โครงการ'!B14:$C$479,2,FALSE),LEFT(B14,LEN(B14)-4))</f>
        <v>โครงการจัดทำคู่มือการปฏิบัติตามพระราชบัญญัติการชุมนุมสาธารณะพ.ศ.๒๕๕๘</v>
      </c>
      <c r="B14" s="30" t="s">
        <v>1201</v>
      </c>
      <c r="C14" s="30" t="s">
        <v>19</v>
      </c>
      <c r="D14" s="30" t="s">
        <v>46</v>
      </c>
      <c r="E14" s="30">
        <v>2562</v>
      </c>
      <c r="F14" s="30" t="s">
        <v>68</v>
      </c>
      <c r="G14" s="30" t="s">
        <v>65</v>
      </c>
      <c r="H14" s="30" t="s">
        <v>66</v>
      </c>
      <c r="I14" s="30" t="s">
        <v>44</v>
      </c>
      <c r="J14" s="30"/>
      <c r="K14" s="32" t="s">
        <v>16</v>
      </c>
      <c r="L14" s="32" t="s">
        <v>17</v>
      </c>
    </row>
    <row r="15" spans="1:12" s="31" customFormat="1" ht="20.65">
      <c r="A15" s="29" t="str">
        <f>HYPERLINK(VLOOKUP(B15,'7.Back up ลิงค์โครงการ'!B15:$C$479,2,FALSE),LEFT(B15,LEN(B15)-4))</f>
        <v>โครงการจัดหาและติดตั้งระบบวิทยุสื่อสารดิจิตอลระยะที่2สำนักงานตำรวจแห่งชาติ(สส.สทส.)</v>
      </c>
      <c r="B15" s="30" t="s">
        <v>1202</v>
      </c>
      <c r="C15" s="30" t="s">
        <v>19</v>
      </c>
      <c r="D15" s="30" t="s">
        <v>42</v>
      </c>
      <c r="E15" s="30">
        <v>2561</v>
      </c>
      <c r="F15" s="30" t="s">
        <v>33</v>
      </c>
      <c r="G15" s="30" t="s">
        <v>65</v>
      </c>
      <c r="H15" s="30" t="s">
        <v>66</v>
      </c>
      <c r="I15" s="30" t="s">
        <v>44</v>
      </c>
      <c r="J15" s="30"/>
      <c r="K15" s="32" t="s">
        <v>16</v>
      </c>
      <c r="L15" s="32" t="s">
        <v>36</v>
      </c>
    </row>
    <row r="16" spans="1:12" s="31" customFormat="1" ht="20.65">
      <c r="A16" s="29" t="str">
        <f>HYPERLINK(VLOOKUP(B16,'7.Back up ลิงค์โครงการ'!B16:$C$479,2,FALSE),LEFT(B16,LEN(B16)-4))</f>
        <v>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</v>
      </c>
      <c r="B16" s="30" t="s">
        <v>1203</v>
      </c>
      <c r="C16" s="30" t="s">
        <v>19</v>
      </c>
      <c r="D16" s="30" t="s">
        <v>32</v>
      </c>
      <c r="E16" s="30">
        <v>2563</v>
      </c>
      <c r="F16" s="30" t="s">
        <v>20</v>
      </c>
      <c r="G16" s="30" t="s">
        <v>65</v>
      </c>
      <c r="H16" s="30" t="s">
        <v>66</v>
      </c>
      <c r="I16" s="30" t="s">
        <v>44</v>
      </c>
      <c r="J16" s="30"/>
      <c r="K16" s="32" t="s">
        <v>113</v>
      </c>
      <c r="L16" s="32" t="s">
        <v>150</v>
      </c>
    </row>
    <row r="17" spans="1:12" s="31" customFormat="1" ht="20.65">
      <c r="A17" s="29" t="str">
        <f>HYPERLINK(VLOOKUP(B17,'7.Back up ลิงค์โครงการ'!B17:$C$479,2,FALSE),LEFT(B17,LEN(B17)-4))</f>
        <v>โครงการสร้างเครือข่ายการมีส่วนร่วมของประชาชนในการป้องกันอาชญากรรมระดับตำบล(ผอ.)</v>
      </c>
      <c r="B17" s="30" t="s">
        <v>1204</v>
      </c>
      <c r="C17" s="30" t="s">
        <v>19</v>
      </c>
      <c r="D17" s="30" t="s">
        <v>64</v>
      </c>
      <c r="E17" s="30">
        <v>2563</v>
      </c>
      <c r="F17" s="30" t="s">
        <v>20</v>
      </c>
      <c r="G17" s="30" t="s">
        <v>65</v>
      </c>
      <c r="H17" s="30" t="s">
        <v>66</v>
      </c>
      <c r="I17" s="30" t="s">
        <v>44</v>
      </c>
      <c r="J17" s="30"/>
      <c r="K17" s="32" t="s">
        <v>99</v>
      </c>
      <c r="L17" s="32" t="s">
        <v>100</v>
      </c>
    </row>
    <row r="18" spans="1:12" s="31" customFormat="1" ht="20.65">
      <c r="A18" s="29" t="str">
        <f>HYPERLINK(VLOOKUP(B18,'7.Back up ลิงค์โครงการ'!B18:$C$479,2,FALSE),LEFT(B18,LEN(B18)-4))</f>
        <v>อาสาสมัครตำรวจบ้า่นช่วยเหลือกิจการตำรวจในการป้องกันอาชญากรรมและสนับสนุนการทำงานของตำรวจ</v>
      </c>
      <c r="B18" s="30" t="s">
        <v>1205</v>
      </c>
      <c r="C18" s="30" t="s">
        <v>19</v>
      </c>
      <c r="D18" s="30" t="s">
        <v>64</v>
      </c>
      <c r="E18" s="30">
        <v>2563</v>
      </c>
      <c r="F18" s="30" t="s">
        <v>20</v>
      </c>
      <c r="G18" s="30" t="s">
        <v>65</v>
      </c>
      <c r="H18" s="30" t="s">
        <v>66</v>
      </c>
      <c r="I18" s="30" t="s">
        <v>44</v>
      </c>
      <c r="J18" s="30"/>
      <c r="K18" s="32" t="s">
        <v>99</v>
      </c>
      <c r="L18" s="32" t="s">
        <v>100</v>
      </c>
    </row>
    <row r="19" spans="1:12" s="31" customFormat="1" ht="20.65">
      <c r="A19" s="29" t="str">
        <f>HYPERLINK(VLOOKUP(B19,'7.Back up ลิงค์โครงการ'!B19:$C$479,2,FALSE),LEFT(B19,LEN(B19)-4))</f>
        <v>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</v>
      </c>
      <c r="B19" s="30" t="s">
        <v>1206</v>
      </c>
      <c r="C19" s="30" t="s">
        <v>19</v>
      </c>
      <c r="D19" s="30" t="s">
        <v>64</v>
      </c>
      <c r="E19" s="30">
        <v>2563</v>
      </c>
      <c r="F19" s="30" t="s">
        <v>20</v>
      </c>
      <c r="G19" s="30" t="s">
        <v>65</v>
      </c>
      <c r="H19" s="30" t="s">
        <v>66</v>
      </c>
      <c r="I19" s="30" t="s">
        <v>44</v>
      </c>
      <c r="J19" s="30"/>
      <c r="K19" s="32" t="s">
        <v>16</v>
      </c>
      <c r="L19" s="32" t="s">
        <v>36</v>
      </c>
    </row>
    <row r="20" spans="1:12" s="31" customFormat="1" ht="20.65">
      <c r="A20" s="29" t="str">
        <f>HYPERLINK(VLOOKUP(B20,'7.Back up ลิงค์โครงการ'!B20:$C$479,2,FALSE),LEFT(B20,LEN(B20)-4))</f>
        <v>การปฏิบัติงานชุดจิตอาสาชุมชนสัมพันธ์ในหมู่่บ้าน/ชุมชนเป้าหมาย</v>
      </c>
      <c r="B20" s="30" t="s">
        <v>1207</v>
      </c>
      <c r="C20" s="30" t="s">
        <v>19</v>
      </c>
      <c r="D20" s="30" t="s">
        <v>64</v>
      </c>
      <c r="E20" s="30">
        <v>2563</v>
      </c>
      <c r="F20" s="30" t="s">
        <v>20</v>
      </c>
      <c r="G20" s="30" t="s">
        <v>65</v>
      </c>
      <c r="H20" s="30" t="s">
        <v>66</v>
      </c>
      <c r="I20" s="30" t="s">
        <v>44</v>
      </c>
      <c r="J20" s="30"/>
      <c r="K20" s="32" t="s">
        <v>99</v>
      </c>
      <c r="L20" s="32" t="s">
        <v>100</v>
      </c>
    </row>
    <row r="21" spans="1:12" s="31" customFormat="1" ht="20.65">
      <c r="A21" s="29" t="str">
        <f>HYPERLINK(VLOOKUP(B21,'7.Back up ลิงค์โครงการ'!B21:$C$479,2,FALSE),LEFT(B21,LEN(B21)-4))</f>
        <v>โครงการฝึกอบรมเจ้าพนักงานดูแลการชุมนุมสาธารณะผ่านเกณฑ์การฝึกอบรมไม่น้อยกว่า1,500นาย(มค.ผค.)</v>
      </c>
      <c r="B21" s="30" t="s">
        <v>1208</v>
      </c>
      <c r="C21" s="30" t="s">
        <v>19</v>
      </c>
      <c r="D21" s="30" t="s">
        <v>64</v>
      </c>
      <c r="E21" s="30">
        <v>2563</v>
      </c>
      <c r="F21" s="30" t="s">
        <v>20</v>
      </c>
      <c r="G21" s="30" t="s">
        <v>65</v>
      </c>
      <c r="H21" s="30" t="s">
        <v>66</v>
      </c>
      <c r="I21" s="30" t="s">
        <v>44</v>
      </c>
      <c r="J21" s="30"/>
      <c r="K21" s="32" t="s">
        <v>16</v>
      </c>
      <c r="L21" s="32" t="s">
        <v>121</v>
      </c>
    </row>
    <row r="22" spans="1:12" s="31" customFormat="1" ht="20.65">
      <c r="A22" s="29" t="str">
        <f>HYPERLINK(VLOOKUP(B22,'7.Back up ลิงค์โครงการ'!B22:$C$479,2,FALSE),LEFT(B22,LEN(B22)-4))</f>
        <v>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</v>
      </c>
      <c r="B22" s="30" t="s">
        <v>1209</v>
      </c>
      <c r="C22" s="30" t="s">
        <v>19</v>
      </c>
      <c r="D22" s="30" t="s">
        <v>64</v>
      </c>
      <c r="E22" s="30">
        <v>2563</v>
      </c>
      <c r="F22" s="30" t="s">
        <v>20</v>
      </c>
      <c r="G22" s="30" t="s">
        <v>65</v>
      </c>
      <c r="H22" s="30" t="s">
        <v>66</v>
      </c>
      <c r="I22" s="30" t="s">
        <v>44</v>
      </c>
      <c r="J22" s="30"/>
      <c r="K22" s="32" t="s">
        <v>16</v>
      </c>
      <c r="L22" s="32" t="s">
        <v>121</v>
      </c>
    </row>
    <row r="23" spans="1:12" s="31" customFormat="1" ht="20.65">
      <c r="A23" s="29" t="str">
        <f>HYPERLINK(VLOOKUP(B23,'7.Back up ลิงค์โครงการ'!B23:$C$479,2,FALSE),LEFT(B23,LEN(B23)-4))</f>
        <v>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</v>
      </c>
      <c r="B23" s="30" t="s">
        <v>1210</v>
      </c>
      <c r="C23" s="30" t="s">
        <v>19</v>
      </c>
      <c r="D23" s="30" t="s">
        <v>64</v>
      </c>
      <c r="E23" s="30">
        <v>2563</v>
      </c>
      <c r="F23" s="30" t="s">
        <v>20</v>
      </c>
      <c r="G23" s="30" t="s">
        <v>65</v>
      </c>
      <c r="H23" s="30" t="s">
        <v>66</v>
      </c>
      <c r="I23" s="30" t="s">
        <v>44</v>
      </c>
      <c r="J23" s="30"/>
      <c r="K23" s="32" t="s">
        <v>16</v>
      </c>
      <c r="L23" s="32" t="s">
        <v>36</v>
      </c>
    </row>
    <row r="24" spans="1:12" s="31" customFormat="1" ht="20.65">
      <c r="A24" s="29" t="str">
        <f>HYPERLINK(VLOOKUP(B24,'7.Back up ลิงค์โครงการ'!B24:$C$479,2,FALSE),LEFT(B24,LEN(B24)-4))</f>
        <v>โครงการตำรวจประสานโรงเรียน(1ตำรวจ1โรงเรียน)(บช.ปส.)</v>
      </c>
      <c r="B24" s="30" t="s">
        <v>1211</v>
      </c>
      <c r="C24" s="30" t="s">
        <v>19</v>
      </c>
      <c r="D24" s="30" t="s">
        <v>64</v>
      </c>
      <c r="E24" s="30">
        <v>2563</v>
      </c>
      <c r="F24" s="30" t="s">
        <v>20</v>
      </c>
      <c r="G24" s="30" t="s">
        <v>65</v>
      </c>
      <c r="H24" s="30" t="s">
        <v>66</v>
      </c>
      <c r="I24" s="30" t="s">
        <v>44</v>
      </c>
      <c r="J24" s="30" t="s">
        <v>1627</v>
      </c>
      <c r="K24" s="32" t="s">
        <v>99</v>
      </c>
      <c r="L24" s="32" t="s">
        <v>100</v>
      </c>
    </row>
    <row r="25" spans="1:12" s="31" customFormat="1" ht="20.65">
      <c r="A25" s="29" t="str">
        <f>HYPERLINK(VLOOKUP(B25,'7.Back up ลิงค์โครงการ'!B25:$C$479,2,FALSE),LEFT(B25,LEN(B25)-4))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25" s="30" t="s">
        <v>1212</v>
      </c>
      <c r="C25" s="30" t="s">
        <v>19</v>
      </c>
      <c r="D25" s="30" t="s">
        <v>64</v>
      </c>
      <c r="E25" s="30">
        <v>2563</v>
      </c>
      <c r="F25" s="30" t="s">
        <v>20</v>
      </c>
      <c r="G25" s="30" t="s">
        <v>65</v>
      </c>
      <c r="H25" s="30" t="s">
        <v>66</v>
      </c>
      <c r="I25" s="30" t="s">
        <v>44</v>
      </c>
      <c r="J25" s="30"/>
      <c r="K25" s="32" t="s">
        <v>16</v>
      </c>
      <c r="L25" s="32" t="s">
        <v>129</v>
      </c>
    </row>
    <row r="26" spans="1:12" s="31" customFormat="1" ht="20.65">
      <c r="A26" s="29" t="str">
        <f>HYPERLINK(VLOOKUP(B26,'7.Back up ลิงค์โครงการ'!B26:$C$479,2,FALSE),LEFT(B26,LEN(B26)-4))</f>
        <v>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</v>
      </c>
      <c r="B26" s="30" t="s">
        <v>1213</v>
      </c>
      <c r="C26" s="30" t="s">
        <v>19</v>
      </c>
      <c r="D26" s="30" t="s">
        <v>64</v>
      </c>
      <c r="E26" s="30">
        <v>2563</v>
      </c>
      <c r="F26" s="30" t="s">
        <v>20</v>
      </c>
      <c r="G26" s="30" t="s">
        <v>65</v>
      </c>
      <c r="H26" s="30" t="s">
        <v>66</v>
      </c>
      <c r="I26" s="30" t="s">
        <v>44</v>
      </c>
      <c r="J26" s="30"/>
      <c r="K26" s="32" t="s">
        <v>99</v>
      </c>
      <c r="L26" s="32" t="s">
        <v>100</v>
      </c>
    </row>
    <row r="27" spans="1:12" s="31" customFormat="1" ht="20.65">
      <c r="A27" s="29" t="str">
        <f>HYPERLINK(VLOOKUP(B27,'7.Back up ลิงค์โครงการ'!B27:$C$479,2,FALSE),LEFT(B27,LEN(B27)-4))</f>
        <v>ผลการตรวจสอบบุคคลต่างด้าวในพื้นที่รับผิดชอบไม่น้อยกว่า๑๐,๘๐๐ครั้ง/ปี(มค.ผค.สยศ.ตร.)</v>
      </c>
      <c r="B27" s="30" t="s">
        <v>1214</v>
      </c>
      <c r="C27" s="30" t="s">
        <v>19</v>
      </c>
      <c r="D27" s="30" t="s">
        <v>64</v>
      </c>
      <c r="E27" s="30">
        <v>2563</v>
      </c>
      <c r="F27" s="30" t="s">
        <v>20</v>
      </c>
      <c r="G27" s="30" t="s">
        <v>65</v>
      </c>
      <c r="H27" s="30" t="s">
        <v>66</v>
      </c>
      <c r="I27" s="30" t="s">
        <v>44</v>
      </c>
      <c r="J27" s="30"/>
      <c r="K27" s="32" t="s">
        <v>22</v>
      </c>
      <c r="L27" s="32" t="s">
        <v>553</v>
      </c>
    </row>
    <row r="28" spans="1:12" s="31" customFormat="1" ht="20.65">
      <c r="A28" s="29" t="str">
        <f>HYPERLINK(VLOOKUP(B28,'7.Back up ลิงค์โครงการ'!B28:$C$479,2,FALSE),LEFT(B28,LEN(B28)-4))</f>
        <v>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</v>
      </c>
      <c r="B28" s="30" t="s">
        <v>1215</v>
      </c>
      <c r="C28" s="30" t="s">
        <v>19</v>
      </c>
      <c r="D28" s="30" t="s">
        <v>64</v>
      </c>
      <c r="E28" s="30">
        <v>2563</v>
      </c>
      <c r="F28" s="30" t="s">
        <v>20</v>
      </c>
      <c r="G28" s="30" t="s">
        <v>65</v>
      </c>
      <c r="H28" s="30" t="s">
        <v>66</v>
      </c>
      <c r="I28" s="30" t="s">
        <v>44</v>
      </c>
      <c r="J28" s="30"/>
      <c r="K28" s="32" t="s">
        <v>22</v>
      </c>
      <c r="L28" s="32" t="s">
        <v>553</v>
      </c>
    </row>
    <row r="29" spans="1:12" s="31" customFormat="1" ht="20.65">
      <c r="A29" s="29" t="str">
        <f>HYPERLINK(VLOOKUP(B29,'7.Back up ลิงค์โครงการ'!B29:$C$479,2,FALSE),LEFT(B29,LEN(B29)-4))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29" s="30" t="s">
        <v>1216</v>
      </c>
      <c r="C29" s="30" t="s">
        <v>19</v>
      </c>
      <c r="D29" s="30" t="s">
        <v>64</v>
      </c>
      <c r="E29" s="30">
        <v>2563</v>
      </c>
      <c r="F29" s="30" t="s">
        <v>20</v>
      </c>
      <c r="G29" s="30" t="s">
        <v>65</v>
      </c>
      <c r="H29" s="30" t="s">
        <v>66</v>
      </c>
      <c r="I29" s="30" t="s">
        <v>44</v>
      </c>
      <c r="J29" s="30"/>
      <c r="K29" s="32" t="s">
        <v>16</v>
      </c>
      <c r="L29" s="32" t="s">
        <v>121</v>
      </c>
    </row>
    <row r="30" spans="1:12" s="31" customFormat="1" ht="20.65">
      <c r="A30" s="29" t="str">
        <f>HYPERLINK(VLOOKUP(B30,'7.Back up ลิงค์โครงการ'!B30:$C$479,2,FALSE),LEFT(B30,LEN(B30)-4))</f>
        <v>โครงการระบบประจำวันอิเล็กทรอนิกส์ในสารสนเทศสถานีตำรวจ(PoliceDiaryActivityReport)สทส.(ศทก.)</v>
      </c>
      <c r="B30" s="30" t="s">
        <v>1217</v>
      </c>
      <c r="C30" s="30" t="s">
        <v>19</v>
      </c>
      <c r="D30" s="30" t="s">
        <v>33</v>
      </c>
      <c r="E30" s="30">
        <v>2563</v>
      </c>
      <c r="F30" s="30" t="s">
        <v>92</v>
      </c>
      <c r="G30" s="30" t="s">
        <v>65</v>
      </c>
      <c r="H30" s="30" t="s">
        <v>66</v>
      </c>
      <c r="I30" s="30" t="s">
        <v>44</v>
      </c>
      <c r="J30" s="30"/>
      <c r="K30" s="32" t="s">
        <v>113</v>
      </c>
      <c r="L30" s="32" t="s">
        <v>139</v>
      </c>
    </row>
    <row r="31" spans="1:12" s="31" customFormat="1" ht="20.65">
      <c r="A31" s="29" t="str">
        <f>HYPERLINK(VLOOKUP(B31,'7.Back up ลิงค์โครงการ'!B31:$C$479,2,FALSE),LEFT(B31,LEN(B31)-4))</f>
        <v>ระบบสารสนเทศสถานีตำรวจ(CRIMES)เพื่อดำเนินการพัฒนางานไกล่เกลี่ยข้อพิพาท</v>
      </c>
      <c r="B31" s="30" t="s">
        <v>1218</v>
      </c>
      <c r="C31" s="30" t="s">
        <v>19</v>
      </c>
      <c r="D31" s="30" t="s">
        <v>64</v>
      </c>
      <c r="E31" s="30">
        <v>2563</v>
      </c>
      <c r="F31" s="30" t="s">
        <v>20</v>
      </c>
      <c r="G31" s="30" t="s">
        <v>65</v>
      </c>
      <c r="H31" s="30" t="s">
        <v>66</v>
      </c>
      <c r="I31" s="30" t="s">
        <v>44</v>
      </c>
      <c r="J31" s="30"/>
      <c r="K31" s="32" t="s">
        <v>113</v>
      </c>
      <c r="L31" s="32" t="s">
        <v>139</v>
      </c>
    </row>
    <row r="32" spans="1:12" s="31" customFormat="1" ht="20.65">
      <c r="A32" s="29" t="str">
        <f>HYPERLINK(VLOOKUP(B32,'7.Back up ลิงค์โครงการ'!B32:$C$479,2,FALSE),LEFT(B32,LEN(B32)-4))</f>
        <v>โครงการป้องกันและรักษาความสงบเรียบร้อย</v>
      </c>
      <c r="B32" s="30" t="s">
        <v>1219</v>
      </c>
      <c r="C32" s="30" t="s">
        <v>19</v>
      </c>
      <c r="D32" s="30" t="s">
        <v>64</v>
      </c>
      <c r="E32" s="30">
        <v>2563</v>
      </c>
      <c r="F32" s="30" t="s">
        <v>20</v>
      </c>
      <c r="G32" s="30" t="s">
        <v>65</v>
      </c>
      <c r="H32" s="30" t="s">
        <v>66</v>
      </c>
      <c r="I32" s="30" t="s">
        <v>44</v>
      </c>
      <c r="J32" s="30"/>
      <c r="K32" s="32" t="s">
        <v>99</v>
      </c>
      <c r="L32" s="32" t="s">
        <v>100</v>
      </c>
    </row>
    <row r="33" spans="1:12" s="31" customFormat="1" ht="20.65">
      <c r="A33" s="29" t="str">
        <f>HYPERLINK(VLOOKUP(B33,'7.Back up ลิงค์โครงการ'!B33:$C$479,2,FALSE),LEFT(B33,LEN(B33)-4))</f>
        <v>แนวทางการยกระดับการบริการประชาชนของสถานีตำรวจ(ยศ.)</v>
      </c>
      <c r="B33" s="30" t="s">
        <v>1220</v>
      </c>
      <c r="C33" s="30" t="s">
        <v>19</v>
      </c>
      <c r="D33" s="30" t="s">
        <v>64</v>
      </c>
      <c r="E33" s="30">
        <v>2563</v>
      </c>
      <c r="F33" s="30" t="s">
        <v>20</v>
      </c>
      <c r="G33" s="30" t="s">
        <v>65</v>
      </c>
      <c r="H33" s="30" t="s">
        <v>66</v>
      </c>
      <c r="I33" s="30" t="s">
        <v>44</v>
      </c>
      <c r="J33" s="30"/>
      <c r="K33" s="32" t="s">
        <v>113</v>
      </c>
      <c r="L33" s="32" t="s">
        <v>139</v>
      </c>
    </row>
    <row r="34" spans="1:12" s="31" customFormat="1" ht="20.65">
      <c r="A34" s="29" t="str">
        <f>HYPERLINK(VLOOKUP(B34,'7.Back up ลิงค์โครงการ'!B34:$C$479,2,FALSE),LEFT(B34,LEN(B34)-4))</f>
        <v>การใช้การวิเคราะห์ข้อมูลขนาดใหญ่เพื่อประเมินความเสี่ยงการก่ออาชญากรรมรายบุคคล(ตำรวจภูธรภาค3)</v>
      </c>
      <c r="B34" s="30" t="s">
        <v>1221</v>
      </c>
      <c r="C34" s="30" t="s">
        <v>19</v>
      </c>
      <c r="D34" s="30" t="s">
        <v>64</v>
      </c>
      <c r="E34" s="30">
        <v>2563</v>
      </c>
      <c r="F34" s="30" t="s">
        <v>20</v>
      </c>
      <c r="G34" s="30" t="s">
        <v>65</v>
      </c>
      <c r="H34" s="30" t="s">
        <v>66</v>
      </c>
      <c r="I34" s="30" t="s">
        <v>44</v>
      </c>
      <c r="J34" s="30"/>
      <c r="K34" s="32" t="s">
        <v>113</v>
      </c>
      <c r="L34" s="32" t="s">
        <v>139</v>
      </c>
    </row>
    <row r="35" spans="1:12" ht="20.65">
      <c r="A35" s="7" t="str">
        <f>HYPERLINK(VLOOKUP(B35,'7.Back up ลิงค์โครงการ'!B35:$C$479,2,FALSE),LEFT(B35,LEN(B35)-4))</f>
        <v>โครงการบริหารจัดการสกัดกั้นยาเสพติดพื้นที่ชายแดนและพื้นที่พักคอยHeartLand</v>
      </c>
      <c r="B35" s="8" t="s">
        <v>1222</v>
      </c>
      <c r="C35" s="8" t="s">
        <v>19</v>
      </c>
      <c r="D35" s="8" t="s">
        <v>98</v>
      </c>
      <c r="E35" s="8">
        <v>2565</v>
      </c>
      <c r="F35" s="8" t="s">
        <v>68</v>
      </c>
      <c r="G35" s="8" t="s">
        <v>65</v>
      </c>
      <c r="H35" s="8" t="s">
        <v>66</v>
      </c>
      <c r="I35" s="8" t="s">
        <v>44</v>
      </c>
      <c r="J35" s="8" t="s">
        <v>1627</v>
      </c>
      <c r="K35" s="8" t="s">
        <v>99</v>
      </c>
      <c r="L35" s="8" t="s">
        <v>100</v>
      </c>
    </row>
    <row r="36" spans="1:12" ht="20.65">
      <c r="A36" s="7" t="str">
        <f>HYPERLINK(VLOOKUP(B36,'7.Back up ลิงค์โครงการ'!B36:$C$479,2,FALSE),LEFT(B36,LEN(B36)-4))</f>
        <v>แผนการประชาสัมพันธ์พฤติการณ์อาชญากรรมให้แก่ประชาชนรู้เท่าทัน(สท.)</v>
      </c>
      <c r="B36" s="8" t="s">
        <v>1223</v>
      </c>
      <c r="C36" s="8" t="s">
        <v>19</v>
      </c>
      <c r="D36" s="8" t="s">
        <v>98</v>
      </c>
      <c r="E36" s="8">
        <v>2565</v>
      </c>
      <c r="F36" s="8" t="s">
        <v>68</v>
      </c>
      <c r="G36" s="8" t="s">
        <v>65</v>
      </c>
      <c r="H36" s="8" t="s">
        <v>66</v>
      </c>
      <c r="I36" s="8" t="s">
        <v>44</v>
      </c>
      <c r="J36" s="8" t="s">
        <v>1627</v>
      </c>
      <c r="K36" s="8" t="s">
        <v>99</v>
      </c>
      <c r="L36" s="8" t="s">
        <v>102</v>
      </c>
    </row>
    <row r="37" spans="1:12" ht="20.65">
      <c r="A37" s="7" t="str">
        <f>HYPERLINK(VLOOKUP(B37,'7.Back up ลิงค์โครงการ'!B37:$C$479,2,FALSE),LEFT(B37,LEN(B37)-4))</f>
        <v>โครงการเฝ้าตรวจเตือนเเละเตรียมความพร้อมการรองรับภัยพิบัติในพื้นที่(ผก.)</v>
      </c>
      <c r="B37" s="8" t="s">
        <v>1224</v>
      </c>
      <c r="C37" s="8" t="s">
        <v>19</v>
      </c>
      <c r="D37" s="8" t="s">
        <v>104</v>
      </c>
      <c r="E37" s="8">
        <v>2565</v>
      </c>
      <c r="F37" s="8" t="s">
        <v>68</v>
      </c>
      <c r="G37" s="8" t="s">
        <v>65</v>
      </c>
      <c r="H37" s="8" t="s">
        <v>66</v>
      </c>
      <c r="I37" s="8" t="s">
        <v>44</v>
      </c>
      <c r="J37" s="8" t="s">
        <v>1627</v>
      </c>
      <c r="K37" s="8" t="s">
        <v>16</v>
      </c>
      <c r="L37" s="8" t="s">
        <v>105</v>
      </c>
    </row>
    <row r="38" spans="1:12" ht="20.65">
      <c r="A38" s="7" t="str">
        <f>HYPERLINK(VLOOKUP(B38,'7.Back up ลิงค์โครงการ'!B38:$C$479,2,FALSE),LEFT(B38,LEN(B38)-4))</f>
        <v>การปฏิบัติงานร่วมของอาสาสมัครตำรวจบ้าน(ผอ.)</v>
      </c>
      <c r="B38" s="8" t="s">
        <v>1225</v>
      </c>
      <c r="C38" s="8" t="s">
        <v>19</v>
      </c>
      <c r="D38" s="8" t="s">
        <v>98</v>
      </c>
      <c r="E38" s="8">
        <v>2565</v>
      </c>
      <c r="F38" s="8" t="s">
        <v>68</v>
      </c>
      <c r="G38" s="8" t="s">
        <v>65</v>
      </c>
      <c r="H38" s="8" t="s">
        <v>66</v>
      </c>
      <c r="I38" s="8" t="s">
        <v>44</v>
      </c>
      <c r="J38" s="8" t="s">
        <v>1627</v>
      </c>
      <c r="K38" s="8" t="s">
        <v>99</v>
      </c>
      <c r="L38" s="8" t="s">
        <v>100</v>
      </c>
    </row>
    <row r="39" spans="1:12" ht="20.65">
      <c r="A39" s="7" t="str">
        <f>HYPERLINK(VLOOKUP(B39,'7.Back up ลิงค์โครงการ'!B39:$C$479,2,FALSE),LEFT(B39,LEN(B39)-4))</f>
        <v>แผนการประชาสัมพันธ์ผลการปฏิบัติงานของตำรวจ(สท.)</v>
      </c>
      <c r="B39" s="8" t="s">
        <v>1226</v>
      </c>
      <c r="C39" s="8" t="s">
        <v>19</v>
      </c>
      <c r="D39" s="8" t="s">
        <v>98</v>
      </c>
      <c r="E39" s="8">
        <v>2565</v>
      </c>
      <c r="F39" s="8" t="s">
        <v>68</v>
      </c>
      <c r="G39" s="8" t="s">
        <v>65</v>
      </c>
      <c r="H39" s="8" t="s">
        <v>66</v>
      </c>
      <c r="I39" s="8" t="s">
        <v>44</v>
      </c>
      <c r="J39" s="8" t="s">
        <v>1627</v>
      </c>
      <c r="K39" s="8" t="s">
        <v>16</v>
      </c>
      <c r="L39" s="8" t="s">
        <v>17</v>
      </c>
    </row>
    <row r="40" spans="1:12" ht="20.65">
      <c r="A40" s="7" t="str">
        <f>HYPERLINK(VLOOKUP(B40,'7.Back up ลิงค์โครงการ'!B40:$C$479,2,FALSE),LEFT(B40,LEN(B40)-4))</f>
        <v>โครงการสร้างเครือข่ายการมีส่วนร่วมของประชาชนในการป้องกันอาชญากรรมระดับตำบล</v>
      </c>
      <c r="B40" s="8" t="s">
        <v>1227</v>
      </c>
      <c r="C40" s="8" t="s">
        <v>19</v>
      </c>
      <c r="D40" s="8" t="s">
        <v>98</v>
      </c>
      <c r="E40" s="8">
        <v>2565</v>
      </c>
      <c r="F40" s="8" t="s">
        <v>68</v>
      </c>
      <c r="G40" s="8" t="s">
        <v>65</v>
      </c>
      <c r="H40" s="8" t="s">
        <v>66</v>
      </c>
      <c r="I40" s="8" t="s">
        <v>44</v>
      </c>
      <c r="J40" s="8" t="s">
        <v>1627</v>
      </c>
      <c r="K40" s="8" t="s">
        <v>99</v>
      </c>
      <c r="L40" s="8" t="s">
        <v>100</v>
      </c>
    </row>
    <row r="41" spans="1:12" ht="20.65">
      <c r="A41" s="7" t="str">
        <f>HYPERLINK(VLOOKUP(B41,'7.Back up ลิงค์โครงการ'!B41:$C$479,2,FALSE),LEFT(B41,LEN(B41)-4))</f>
        <v>การปฏิบัติงานของชุดจิตอาสาชุมชนสัมพันธ์ในการเข้าปฏิบัติงานในพื้นที่หมู่บ้าน/ชุมชนเป้าหมาย</v>
      </c>
      <c r="B41" s="8" t="s">
        <v>1228</v>
      </c>
      <c r="C41" s="8" t="s">
        <v>19</v>
      </c>
      <c r="D41" s="8" t="s">
        <v>98</v>
      </c>
      <c r="E41" s="8">
        <v>2565</v>
      </c>
      <c r="F41" s="8" t="s">
        <v>68</v>
      </c>
      <c r="G41" s="8" t="s">
        <v>65</v>
      </c>
      <c r="H41" s="8" t="s">
        <v>66</v>
      </c>
      <c r="I41" s="8" t="s">
        <v>44</v>
      </c>
      <c r="J41" s="8" t="s">
        <v>1627</v>
      </c>
      <c r="K41" s="8" t="s">
        <v>99</v>
      </c>
      <c r="L41" s="8" t="s">
        <v>100</v>
      </c>
    </row>
    <row r="42" spans="1:12" ht="20.65">
      <c r="A42" s="7" t="str">
        <f>HYPERLINK(VLOOKUP(B42,'7.Back up ลิงค์โครงการ'!B42:$C$479,2,FALSE),LEFT(B42,LEN(B42)-4))</f>
        <v>โครงการจัดหาระบบตรวจจับและอุปกรณ์ต่อต้านอากาศยานไร้คนขับ</v>
      </c>
      <c r="B42" s="8" t="s">
        <v>1229</v>
      </c>
      <c r="C42" s="8" t="s">
        <v>19</v>
      </c>
      <c r="D42" s="8" t="s">
        <v>98</v>
      </c>
      <c r="E42" s="8">
        <v>2565</v>
      </c>
      <c r="F42" s="8" t="s">
        <v>68</v>
      </c>
      <c r="G42" s="8" t="s">
        <v>65</v>
      </c>
      <c r="H42" s="8" t="s">
        <v>66</v>
      </c>
      <c r="I42" s="8" t="s">
        <v>44</v>
      </c>
      <c r="J42" s="8" t="s">
        <v>1627</v>
      </c>
      <c r="K42" s="8" t="s">
        <v>16</v>
      </c>
      <c r="L42" s="8" t="s">
        <v>36</v>
      </c>
    </row>
    <row r="43" spans="1:12" ht="20.65">
      <c r="A43" s="7" t="str">
        <f>HYPERLINK(VLOOKUP(B43,'7.Back up ลิงค์โครงการ'!B43:$C$479,2,FALSE),LEFT(B43,LEN(B43)-4))</f>
        <v>โครงการสัมมนาเพื่อจัดทำแผนการสอนหลักสูตรนักเรียนนายสิบตำรวจประจำปีงบประมาณพ.ศ.2565</v>
      </c>
      <c r="B43" s="8" t="s">
        <v>1230</v>
      </c>
      <c r="C43" s="8" t="s">
        <v>19</v>
      </c>
      <c r="D43" s="8" t="s">
        <v>98</v>
      </c>
      <c r="E43" s="8">
        <v>2565</v>
      </c>
      <c r="F43" s="8" t="s">
        <v>112</v>
      </c>
      <c r="G43" s="8" t="s">
        <v>65</v>
      </c>
      <c r="H43" s="8" t="s">
        <v>66</v>
      </c>
      <c r="I43" s="8" t="s">
        <v>44</v>
      </c>
      <c r="J43" s="8" t="s">
        <v>1627</v>
      </c>
      <c r="K43" s="8" t="s">
        <v>113</v>
      </c>
      <c r="L43" s="8" t="s">
        <v>114</v>
      </c>
    </row>
    <row r="44" spans="1:12" ht="20.65">
      <c r="A44" s="7" t="str">
        <f>HYPERLINK(VLOOKUP(B44,'7.Back up ลิงค์โครงการ'!B44:$C$479,2,FALSE),LEFT(B44,LEN(B44)-4))</f>
        <v>โครงการสัมมนาเพื่อปรับปรุงตำราเรียนหลักสูตรนักเรียนนายสิบตำรวจประจำปีงบประมาณพ.ศ.2565</v>
      </c>
      <c r="B44" s="8" t="s">
        <v>1231</v>
      </c>
      <c r="C44" s="8" t="s">
        <v>19</v>
      </c>
      <c r="D44" s="8" t="s">
        <v>98</v>
      </c>
      <c r="E44" s="8">
        <v>2565</v>
      </c>
      <c r="F44" s="8" t="s">
        <v>112</v>
      </c>
      <c r="G44" s="8" t="s">
        <v>65</v>
      </c>
      <c r="H44" s="8" t="s">
        <v>66</v>
      </c>
      <c r="I44" s="8" t="s">
        <v>44</v>
      </c>
      <c r="J44" s="8" t="s">
        <v>1627</v>
      </c>
      <c r="K44" s="8" t="s">
        <v>113</v>
      </c>
      <c r="L44" s="8" t="s">
        <v>114</v>
      </c>
    </row>
    <row r="45" spans="1:12" ht="20.65">
      <c r="A45" s="7" t="str">
        <f>HYPERLINK(VLOOKUP(B45,'7.Back up ลิงค์โครงการ'!B45:$C$479,2,FALSE),LEFT(B45,LEN(B45)-4))</f>
        <v>โครงการวิเคราะห์ความจำเป็นในการฝึกอบรม(Traingneeds)ในการจัดทำแผนการฝึกอบรมของสตช.</v>
      </c>
      <c r="B45" s="8" t="s">
        <v>1232</v>
      </c>
      <c r="C45" s="8" t="s">
        <v>19</v>
      </c>
      <c r="D45" s="8" t="s">
        <v>117</v>
      </c>
      <c r="E45" s="8">
        <v>2565</v>
      </c>
      <c r="F45" s="8" t="s">
        <v>117</v>
      </c>
      <c r="G45" s="8" t="s">
        <v>65</v>
      </c>
      <c r="H45" s="8" t="s">
        <v>66</v>
      </c>
      <c r="I45" s="8" t="s">
        <v>44</v>
      </c>
      <c r="J45" s="8" t="s">
        <v>1627</v>
      </c>
      <c r="K45" s="8" t="s">
        <v>99</v>
      </c>
      <c r="L45" s="8" t="s">
        <v>102</v>
      </c>
    </row>
    <row r="46" spans="1:12" ht="20.65">
      <c r="A46" s="7" t="str">
        <f>HYPERLINK(VLOOKUP(B46,'7.Back up ลิงค์โครงการ'!B46:$C$479,2,FALSE),LEFT(B46,LEN(B46)-4))</f>
        <v>โครงการส่งเสริมและเผยแพร่ความจริงที่ถูกต้องเพื่อสนับสนุนการแก้ไขปัญหา(ภ.9/ศปก.ตร.สน.)</v>
      </c>
      <c r="B46" s="8" t="s">
        <v>1233</v>
      </c>
      <c r="C46" s="8" t="s">
        <v>19</v>
      </c>
      <c r="D46" s="8" t="s">
        <v>98</v>
      </c>
      <c r="E46" s="8">
        <v>2565</v>
      </c>
      <c r="F46" s="8" t="s">
        <v>68</v>
      </c>
      <c r="G46" s="8" t="s">
        <v>65</v>
      </c>
      <c r="H46" s="8" t="s">
        <v>66</v>
      </c>
      <c r="I46" s="8" t="s">
        <v>44</v>
      </c>
      <c r="J46" s="8" t="s">
        <v>1627</v>
      </c>
      <c r="K46" s="8" t="s">
        <v>16</v>
      </c>
      <c r="L46" s="8" t="s">
        <v>17</v>
      </c>
    </row>
    <row r="47" spans="1:12" ht="20.65">
      <c r="A47" s="7" t="str">
        <f>HYPERLINK(VLOOKUP(B47,'7.Back up ลิงค์โครงการ'!B47:$C$479,2,FALSE),LEFT(B47,LEN(B47)-4))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47" s="8" t="s">
        <v>1234</v>
      </c>
      <c r="C47" s="8" t="s">
        <v>19</v>
      </c>
      <c r="D47" s="8" t="s">
        <v>11</v>
      </c>
      <c r="E47" s="8">
        <v>2564</v>
      </c>
      <c r="F47" s="8" t="s">
        <v>12</v>
      </c>
      <c r="G47" s="8" t="s">
        <v>65</v>
      </c>
      <c r="H47" s="8" t="s">
        <v>66</v>
      </c>
      <c r="I47" s="8" t="s">
        <v>44</v>
      </c>
      <c r="J47" s="8"/>
      <c r="K47" s="8" t="s">
        <v>113</v>
      </c>
      <c r="L47" s="8" t="s">
        <v>119</v>
      </c>
    </row>
    <row r="48" spans="1:12" ht="20.65">
      <c r="A48" s="7" t="str">
        <f>HYPERLINK(VLOOKUP(B48,'7.Back up ลิงค์โครงการ'!B48:$C$479,2,FALSE),LEFT(B48,LEN(B48)-4))</f>
        <v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v>
      </c>
      <c r="B48" s="8" t="s">
        <v>1235</v>
      </c>
      <c r="C48" s="8" t="s">
        <v>19</v>
      </c>
      <c r="D48" s="8" t="s">
        <v>11</v>
      </c>
      <c r="E48" s="8">
        <v>2564</v>
      </c>
      <c r="F48" s="8" t="s">
        <v>12</v>
      </c>
      <c r="G48" s="8" t="s">
        <v>65</v>
      </c>
      <c r="H48" s="8" t="s">
        <v>66</v>
      </c>
      <c r="I48" s="8" t="s">
        <v>44</v>
      </c>
      <c r="J48" s="8"/>
      <c r="K48" s="8" t="s">
        <v>16</v>
      </c>
      <c r="L48" s="8" t="s">
        <v>121</v>
      </c>
    </row>
    <row r="49" spans="1:12" ht="20.65">
      <c r="A49" s="7" t="str">
        <f>HYPERLINK(VLOOKUP(B49,'7.Back up ลิงค์โครงการ'!B49:$C$479,2,FALSE),LEFT(B49,LEN(B49)-4))</f>
        <v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v>
      </c>
      <c r="B49" s="8" t="s">
        <v>1236</v>
      </c>
      <c r="C49" s="8" t="s">
        <v>19</v>
      </c>
      <c r="D49" s="8" t="s">
        <v>11</v>
      </c>
      <c r="E49" s="8">
        <v>2564</v>
      </c>
      <c r="F49" s="8" t="s">
        <v>12</v>
      </c>
      <c r="G49" s="8" t="s">
        <v>65</v>
      </c>
      <c r="H49" s="8" t="s">
        <v>66</v>
      </c>
      <c r="I49" s="8" t="s">
        <v>44</v>
      </c>
      <c r="J49" s="8"/>
      <c r="K49" s="8" t="s">
        <v>99</v>
      </c>
      <c r="L49" s="8" t="s">
        <v>100</v>
      </c>
    </row>
    <row r="50" spans="1:12" ht="20.65">
      <c r="A50" s="7" t="str">
        <f>HYPERLINK(VLOOKUP(B50,'7.Back up ลิงค์โครงการ'!B50:$C$479,2,FALSE),LEFT(B50,LEN(B50)-4))</f>
        <v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v>
      </c>
      <c r="B50" s="8" t="s">
        <v>1237</v>
      </c>
      <c r="C50" s="8" t="s">
        <v>19</v>
      </c>
      <c r="D50" s="8" t="s">
        <v>11</v>
      </c>
      <c r="E50" s="8">
        <v>2564</v>
      </c>
      <c r="F50" s="8" t="s">
        <v>12</v>
      </c>
      <c r="G50" s="8" t="s">
        <v>65</v>
      </c>
      <c r="H50" s="8" t="s">
        <v>66</v>
      </c>
      <c r="I50" s="8" t="s">
        <v>44</v>
      </c>
      <c r="J50" s="8"/>
      <c r="K50" s="8" t="s">
        <v>16</v>
      </c>
      <c r="L50" s="8" t="s">
        <v>105</v>
      </c>
    </row>
    <row r="51" spans="1:12" ht="20.65">
      <c r="A51" s="7" t="str">
        <f>HYPERLINK(VLOOKUP(B51,'7.Back up ลิงค์โครงการ'!B51:$C$479,2,FALSE),LEFT(B51,LEN(B51)-4))</f>
        <v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v>
      </c>
      <c r="B51" s="8" t="s">
        <v>1238</v>
      </c>
      <c r="C51" s="8" t="s">
        <v>19</v>
      </c>
      <c r="D51" s="8" t="s">
        <v>11</v>
      </c>
      <c r="E51" s="8">
        <v>2564</v>
      </c>
      <c r="F51" s="8" t="s">
        <v>12</v>
      </c>
      <c r="G51" s="8" t="s">
        <v>65</v>
      </c>
      <c r="H51" s="8" t="s">
        <v>66</v>
      </c>
      <c r="I51" s="8" t="s">
        <v>44</v>
      </c>
      <c r="J51" s="8"/>
      <c r="K51" s="8" t="s">
        <v>22</v>
      </c>
      <c r="L51" s="8" t="s">
        <v>125</v>
      </c>
    </row>
    <row r="52" spans="1:12" ht="20.65">
      <c r="A52" s="7" t="str">
        <f>HYPERLINK(VLOOKUP(B52,'7.Back up ลิงค์โครงการ'!B52:$C$479,2,FALSE),LEFT(B52,LEN(B52)-4))</f>
        <v>กิจกรรมชุมชมสัมพันธ์ในหมู่บ้าน/ชุมชนเป้าหมายตามหลักชุมชนเข้มแข็ง7ขั้นตอน(ผอ.)</v>
      </c>
      <c r="B52" s="8" t="s">
        <v>1239</v>
      </c>
      <c r="C52" s="8" t="s">
        <v>19</v>
      </c>
      <c r="D52" s="8" t="s">
        <v>11</v>
      </c>
      <c r="E52" s="8">
        <v>2564</v>
      </c>
      <c r="F52" s="8" t="s">
        <v>12</v>
      </c>
      <c r="G52" s="8" t="s">
        <v>65</v>
      </c>
      <c r="H52" s="8" t="s">
        <v>66</v>
      </c>
      <c r="I52" s="8" t="s">
        <v>44</v>
      </c>
      <c r="J52" s="8"/>
      <c r="K52" s="8" t="s">
        <v>99</v>
      </c>
      <c r="L52" s="8" t="s">
        <v>100</v>
      </c>
    </row>
    <row r="53" spans="1:12" ht="20.65">
      <c r="A53" s="7" t="str">
        <f>HYPERLINK(VLOOKUP(B53,'7.Back up ลิงค์โครงการ'!B53:$C$479,2,FALSE),LEFT(B53,LEN(B53)-4))</f>
        <v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v>
      </c>
      <c r="B53" s="8" t="s">
        <v>1240</v>
      </c>
      <c r="C53" s="8" t="s">
        <v>19</v>
      </c>
      <c r="D53" s="8" t="s">
        <v>11</v>
      </c>
      <c r="E53" s="8">
        <v>2564</v>
      </c>
      <c r="F53" s="8" t="s">
        <v>12</v>
      </c>
      <c r="G53" s="8" t="s">
        <v>65</v>
      </c>
      <c r="H53" s="8" t="s">
        <v>66</v>
      </c>
      <c r="I53" s="8" t="s">
        <v>44</v>
      </c>
      <c r="J53" s="8"/>
      <c r="K53" s="8" t="s">
        <v>99</v>
      </c>
      <c r="L53" s="8" t="s">
        <v>100</v>
      </c>
    </row>
    <row r="54" spans="1:12" ht="20.65">
      <c r="A54" s="7" t="str">
        <f>HYPERLINK(VLOOKUP(B54,'7.Back up ลิงค์โครงการ'!B54:$C$479,2,FALSE),LEFT(B54,LEN(B54)-4))</f>
        <v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v>
      </c>
      <c r="B54" s="8" t="s">
        <v>1241</v>
      </c>
      <c r="C54" s="8" t="s">
        <v>19</v>
      </c>
      <c r="D54" s="8" t="s">
        <v>11</v>
      </c>
      <c r="E54" s="8">
        <v>2564</v>
      </c>
      <c r="F54" s="8" t="s">
        <v>12</v>
      </c>
      <c r="G54" s="8" t="s">
        <v>65</v>
      </c>
      <c r="H54" s="8" t="s">
        <v>66</v>
      </c>
      <c r="I54" s="8" t="s">
        <v>44</v>
      </c>
      <c r="J54" s="8"/>
      <c r="K54" s="8" t="s">
        <v>99</v>
      </c>
      <c r="L54" s="8" t="s">
        <v>100</v>
      </c>
    </row>
    <row r="55" spans="1:12" ht="20.65">
      <c r="A55" s="7" t="str">
        <f>HYPERLINK(VLOOKUP(B55,'7.Back up ลิงค์โครงการ'!B55:$C$479,2,FALSE),LEFT(B55,LEN(B55)-4))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55" s="8" t="s">
        <v>1242</v>
      </c>
      <c r="C55" s="8" t="s">
        <v>19</v>
      </c>
      <c r="D55" s="8" t="s">
        <v>11</v>
      </c>
      <c r="E55" s="8">
        <v>2564</v>
      </c>
      <c r="F55" s="8" t="s">
        <v>12</v>
      </c>
      <c r="G55" s="8" t="s">
        <v>65</v>
      </c>
      <c r="H55" s="8" t="s">
        <v>66</v>
      </c>
      <c r="I55" s="8" t="s">
        <v>44</v>
      </c>
      <c r="J55" s="8"/>
      <c r="K55" s="8" t="s">
        <v>16</v>
      </c>
      <c r="L55" s="8" t="s">
        <v>129</v>
      </c>
    </row>
    <row r="56" spans="1:12" ht="20.65">
      <c r="A56" s="7" t="str">
        <f>HYPERLINK(VLOOKUP(B56,'7.Back up ลิงค์โครงการ'!B56:$C$479,2,FALSE),LEFT(B56,LEN(B56)-4))</f>
        <v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v>
      </c>
      <c r="B56" s="8" t="s">
        <v>1243</v>
      </c>
      <c r="C56" s="8" t="s">
        <v>19</v>
      </c>
      <c r="D56" s="8" t="s">
        <v>11</v>
      </c>
      <c r="E56" s="8">
        <v>2564</v>
      </c>
      <c r="F56" s="8" t="s">
        <v>12</v>
      </c>
      <c r="G56" s="8" t="s">
        <v>65</v>
      </c>
      <c r="H56" s="8" t="s">
        <v>66</v>
      </c>
      <c r="I56" s="8" t="s">
        <v>44</v>
      </c>
      <c r="J56" s="8"/>
      <c r="K56" s="8" t="s">
        <v>16</v>
      </c>
      <c r="L56" s="8" t="s">
        <v>36</v>
      </c>
    </row>
    <row r="57" spans="1:12" ht="20.65">
      <c r="A57" s="7" t="str">
        <f>HYPERLINK(VLOOKUP(B57,'7.Back up ลิงค์โครงการ'!B57:$C$479,2,FALSE),LEFT(B57,LEN(B57)-4))</f>
        <v>โครงการจัดหาเครื่องเอ็กซเรย์แบบเคลื่อนที่พร้อมอุปกรณ์เครื่องรับภาพ2ขนาดจำนวน85ชุด(สพ.สกบ.)</v>
      </c>
      <c r="B57" s="8" t="s">
        <v>1244</v>
      </c>
      <c r="C57" s="8" t="s">
        <v>19</v>
      </c>
      <c r="D57" s="8" t="s">
        <v>11</v>
      </c>
      <c r="E57" s="8">
        <v>2564</v>
      </c>
      <c r="F57" s="8" t="s">
        <v>12</v>
      </c>
      <c r="G57" s="8" t="s">
        <v>65</v>
      </c>
      <c r="H57" s="8" t="s">
        <v>66</v>
      </c>
      <c r="I57" s="8" t="s">
        <v>44</v>
      </c>
      <c r="J57" s="8"/>
      <c r="K57" s="8" t="s">
        <v>113</v>
      </c>
      <c r="L57" s="8" t="s">
        <v>119</v>
      </c>
    </row>
    <row r="58" spans="1:12" ht="20.65">
      <c r="A58" s="7" t="str">
        <f>HYPERLINK(VLOOKUP(B58,'7.Back up ลิงค์โครงการ'!B58:$C$479,2,FALSE),LEFT(B58,LEN(B58)-4))</f>
        <v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v>
      </c>
      <c r="B58" s="8" t="s">
        <v>1245</v>
      </c>
      <c r="C58" s="8" t="s">
        <v>19</v>
      </c>
      <c r="D58" s="8" t="s">
        <v>11</v>
      </c>
      <c r="E58" s="8">
        <v>2564</v>
      </c>
      <c r="F58" s="8" t="s">
        <v>12</v>
      </c>
      <c r="G58" s="8" t="s">
        <v>65</v>
      </c>
      <c r="H58" s="8" t="s">
        <v>66</v>
      </c>
      <c r="I58" s="8" t="s">
        <v>44</v>
      </c>
      <c r="J58" s="8"/>
      <c r="K58" s="8" t="s">
        <v>113</v>
      </c>
      <c r="L58" s="8" t="s">
        <v>133</v>
      </c>
    </row>
    <row r="59" spans="1:12" ht="20.65">
      <c r="A59" s="7" t="str">
        <f>HYPERLINK(VLOOKUP(B59,'7.Back up ลิงค์โครงการ'!B59:$C$479,2,FALSE),LEFT(B59,LEN(B59)-4))</f>
        <v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v>
      </c>
      <c r="B59" s="8" t="s">
        <v>1246</v>
      </c>
      <c r="C59" s="8" t="s">
        <v>19</v>
      </c>
      <c r="D59" s="8" t="s">
        <v>11</v>
      </c>
      <c r="E59" s="8">
        <v>2564</v>
      </c>
      <c r="F59" s="8" t="s">
        <v>12</v>
      </c>
      <c r="G59" s="8" t="s">
        <v>65</v>
      </c>
      <c r="H59" s="8" t="s">
        <v>66</v>
      </c>
      <c r="I59" s="8" t="s">
        <v>44</v>
      </c>
      <c r="J59" s="8"/>
      <c r="K59" s="8" t="s">
        <v>99</v>
      </c>
      <c r="L59" s="8" t="s">
        <v>100</v>
      </c>
    </row>
    <row r="60" spans="1:12" ht="20.65">
      <c r="A60" s="7" t="str">
        <f>HYPERLINK(VLOOKUP(B60,'7.Back up ลิงค์โครงการ'!B60:$C$479,2,FALSE),LEFT(B60,LEN(B60)-4))</f>
        <v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v>
      </c>
      <c r="B60" s="8" t="s">
        <v>1247</v>
      </c>
      <c r="C60" s="8" t="s">
        <v>19</v>
      </c>
      <c r="D60" s="8" t="s">
        <v>11</v>
      </c>
      <c r="E60" s="8">
        <v>2564</v>
      </c>
      <c r="F60" s="8" t="s">
        <v>12</v>
      </c>
      <c r="G60" s="8" t="s">
        <v>65</v>
      </c>
      <c r="H60" s="8" t="s">
        <v>66</v>
      </c>
      <c r="I60" s="8" t="s">
        <v>44</v>
      </c>
      <c r="J60" s="8"/>
      <c r="K60" s="8" t="s">
        <v>16</v>
      </c>
      <c r="L60" s="8" t="s">
        <v>36</v>
      </c>
    </row>
    <row r="61" spans="1:12" ht="20.65">
      <c r="A61" s="7" t="str">
        <f>HYPERLINK(VLOOKUP(B61,'7.Back up ลิงค์โครงการ'!B61:$C$479,2,FALSE),LEFT(B61,LEN(B61)-4))</f>
        <v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v>
      </c>
      <c r="B61" s="8" t="s">
        <v>1248</v>
      </c>
      <c r="C61" s="8" t="s">
        <v>19</v>
      </c>
      <c r="D61" s="8" t="s">
        <v>11</v>
      </c>
      <c r="E61" s="8">
        <v>2564</v>
      </c>
      <c r="F61" s="8" t="s">
        <v>12</v>
      </c>
      <c r="G61" s="8" t="s">
        <v>65</v>
      </c>
      <c r="H61" s="8" t="s">
        <v>66</v>
      </c>
      <c r="I61" s="8" t="s">
        <v>44</v>
      </c>
      <c r="J61" s="8"/>
      <c r="K61" s="8" t="s">
        <v>16</v>
      </c>
      <c r="L61" s="8" t="s">
        <v>36</v>
      </c>
    </row>
    <row r="62" spans="1:12" ht="20.65">
      <c r="A62" s="7" t="str">
        <f>HYPERLINK(VLOOKUP(B62,'7.Back up ลิงค์โครงการ'!B62:$C$479,2,FALSE),LEFT(B62,LEN(B62)-4))</f>
        <v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v>
      </c>
      <c r="B62" s="8" t="s">
        <v>1249</v>
      </c>
      <c r="C62" s="8" t="s">
        <v>19</v>
      </c>
      <c r="D62" s="8" t="s">
        <v>11</v>
      </c>
      <c r="E62" s="8">
        <v>2564</v>
      </c>
      <c r="F62" s="8" t="s">
        <v>12</v>
      </c>
      <c r="G62" s="8" t="s">
        <v>65</v>
      </c>
      <c r="H62" s="8" t="s">
        <v>66</v>
      </c>
      <c r="I62" s="8" t="s">
        <v>44</v>
      </c>
      <c r="J62" s="8"/>
      <c r="K62" s="8" t="s">
        <v>99</v>
      </c>
      <c r="L62" s="8" t="s">
        <v>100</v>
      </c>
    </row>
    <row r="63" spans="1:12" ht="20.65">
      <c r="A63" s="7" t="str">
        <f>HYPERLINK(VLOOKUP(B63,'7.Back up ลิงค์โครงการ'!B63:$C$479,2,FALSE),LEFT(B63,LEN(B63)-4))</f>
        <v>โครงการอบรมปรับพื้นฐานข้าราชการตำรวจที่ย้ายมาดำรงตำแหน่งใหม่ในสังกัดบก.ปอท.</v>
      </c>
      <c r="B63" s="8" t="s">
        <v>1250</v>
      </c>
      <c r="C63" s="8" t="s">
        <v>19</v>
      </c>
      <c r="D63" s="8" t="s">
        <v>11</v>
      </c>
      <c r="E63" s="8">
        <v>2564</v>
      </c>
      <c r="F63" s="8" t="s">
        <v>12</v>
      </c>
      <c r="G63" s="8" t="s">
        <v>65</v>
      </c>
      <c r="H63" s="8" t="s">
        <v>66</v>
      </c>
      <c r="I63" s="8" t="s">
        <v>44</v>
      </c>
      <c r="J63" s="8"/>
      <c r="K63" s="8" t="s">
        <v>113</v>
      </c>
      <c r="L63" s="8" t="s">
        <v>139</v>
      </c>
    </row>
    <row r="64" spans="1:12" ht="20.65">
      <c r="A64" s="7" t="str">
        <f>HYPERLINK(VLOOKUP(B64,'7.Back up ลิงค์โครงการ'!B64:$C$479,2,FALSE),LEFT(B64,LEN(B64)-4))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64" s="8" t="s">
        <v>1251</v>
      </c>
      <c r="C64" s="8" t="s">
        <v>19</v>
      </c>
      <c r="D64" s="8" t="s">
        <v>11</v>
      </c>
      <c r="E64" s="8">
        <v>2564</v>
      </c>
      <c r="F64" s="8" t="s">
        <v>12</v>
      </c>
      <c r="G64" s="8" t="s">
        <v>65</v>
      </c>
      <c r="H64" s="8" t="s">
        <v>66</v>
      </c>
      <c r="I64" s="8" t="s">
        <v>44</v>
      </c>
      <c r="J64" s="8"/>
      <c r="K64" s="8" t="s">
        <v>16</v>
      </c>
      <c r="L64" s="8" t="s">
        <v>129</v>
      </c>
    </row>
    <row r="65" spans="1:12" ht="20.65">
      <c r="A65" s="7" t="str">
        <f>HYPERLINK(VLOOKUP(B65,'7.Back up ลิงค์โครงการ'!B65:$C$479,2,FALSE),LEFT(B65,LEN(B65)-4))</f>
        <v>แผนการประชาสัมพันธ์พฤติการณ์อาชญากรรมให้แก่ประชาชนรู้เท่าทัน(สท.)</v>
      </c>
      <c r="B65" s="8" t="s">
        <v>1252</v>
      </c>
      <c r="C65" s="8" t="s">
        <v>19</v>
      </c>
      <c r="D65" s="8" t="s">
        <v>11</v>
      </c>
      <c r="E65" s="8">
        <v>2564</v>
      </c>
      <c r="F65" s="8" t="s">
        <v>12</v>
      </c>
      <c r="G65" s="8" t="s">
        <v>65</v>
      </c>
      <c r="H65" s="8" t="s">
        <v>66</v>
      </c>
      <c r="I65" s="8" t="s">
        <v>44</v>
      </c>
      <c r="J65" s="8"/>
      <c r="K65" s="8" t="s">
        <v>99</v>
      </c>
      <c r="L65" s="8" t="s">
        <v>102</v>
      </c>
    </row>
    <row r="66" spans="1:12" ht="20.65">
      <c r="A66" s="7" t="str">
        <f>HYPERLINK(VLOOKUP(B66,'7.Back up ลิงค์โครงการ'!B66:$C$479,2,FALSE),LEFT(B66,LEN(B66)-4))</f>
        <v>แผนการประชาสัมพันธ์ผลการปฏิบัติงานของตำรวจ(สท.)</v>
      </c>
      <c r="B66" s="8" t="s">
        <v>1253</v>
      </c>
      <c r="C66" s="8" t="s">
        <v>19</v>
      </c>
      <c r="D66" s="8" t="s">
        <v>11</v>
      </c>
      <c r="E66" s="8">
        <v>2564</v>
      </c>
      <c r="F66" s="8" t="s">
        <v>12</v>
      </c>
      <c r="G66" s="8" t="s">
        <v>65</v>
      </c>
      <c r="H66" s="8" t="s">
        <v>66</v>
      </c>
      <c r="I66" s="8" t="s">
        <v>44</v>
      </c>
      <c r="J66" s="8"/>
      <c r="K66" s="8" t="s">
        <v>16</v>
      </c>
      <c r="L66" s="8" t="s">
        <v>17</v>
      </c>
    </row>
    <row r="67" spans="1:12" s="31" customFormat="1" ht="20.65">
      <c r="A67" s="29" t="str">
        <f>HYPERLINK(VLOOKUP(B67,'7.Back up ลิงค์โครงการ'!B67:$C$479,2,FALSE),LEFT(B67,LEN(B67)-4))</f>
        <v>โครงการตำรวจประสานโรงเรียน(1ตำรวจ1โรงเรียน)(บช.ปส.)</v>
      </c>
      <c r="B67" s="30" t="s">
        <v>1254</v>
      </c>
      <c r="C67" s="30" t="s">
        <v>19</v>
      </c>
      <c r="D67" s="30" t="s">
        <v>98</v>
      </c>
      <c r="E67" s="30">
        <v>2565</v>
      </c>
      <c r="F67" s="30" t="s">
        <v>68</v>
      </c>
      <c r="G67" s="30" t="s">
        <v>65</v>
      </c>
      <c r="H67" s="30" t="s">
        <v>66</v>
      </c>
      <c r="I67" s="30" t="s">
        <v>44</v>
      </c>
      <c r="J67" s="30" t="s">
        <v>1627</v>
      </c>
      <c r="K67" s="30" t="s">
        <v>99</v>
      </c>
      <c r="L67" s="30" t="s">
        <v>100</v>
      </c>
    </row>
    <row r="68" spans="1:12" ht="20.65">
      <c r="A68" s="7" t="str">
        <f>HYPERLINK(VLOOKUP(B68,'7.Back up ลิงค์โครงการ'!B68:$C$479,2,FALSE),LEFT(B68,LEN(B68)-4))</f>
        <v>โครงการอบรมครูไซเบอร์(ปอท.)</v>
      </c>
      <c r="B68" s="8" t="s">
        <v>1255</v>
      </c>
      <c r="C68" s="8" t="s">
        <v>19</v>
      </c>
      <c r="D68" s="8" t="s">
        <v>11</v>
      </c>
      <c r="E68" s="8">
        <v>2564</v>
      </c>
      <c r="F68" s="8" t="s">
        <v>12</v>
      </c>
      <c r="G68" s="8" t="s">
        <v>65</v>
      </c>
      <c r="H68" s="8" t="s">
        <v>66</v>
      </c>
      <c r="I68" s="8" t="s">
        <v>44</v>
      </c>
      <c r="J68" s="8"/>
      <c r="K68" s="8" t="s">
        <v>99</v>
      </c>
      <c r="L68" s="8" t="s">
        <v>102</v>
      </c>
    </row>
    <row r="69" spans="1:12" ht="20.65">
      <c r="A69" s="7" t="str">
        <f>HYPERLINK(VLOOKUP(B69,'7.Back up ลิงค์โครงการ'!B69:$C$479,2,FALSE),LEFT(B69,LEN(B69)-4))</f>
        <v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v>
      </c>
      <c r="B69" s="8" t="s">
        <v>1256</v>
      </c>
      <c r="C69" s="8" t="s">
        <v>19</v>
      </c>
      <c r="D69" s="8" t="s">
        <v>11</v>
      </c>
      <c r="E69" s="8">
        <v>2564</v>
      </c>
      <c r="F69" s="8" t="s">
        <v>12</v>
      </c>
      <c r="G69" s="8" t="s">
        <v>65</v>
      </c>
      <c r="H69" s="8" t="s">
        <v>66</v>
      </c>
      <c r="I69" s="8" t="s">
        <v>44</v>
      </c>
      <c r="J69" s="8"/>
      <c r="K69" s="8" t="s">
        <v>99</v>
      </c>
      <c r="L69" s="8" t="s">
        <v>100</v>
      </c>
    </row>
    <row r="70" spans="1:12" ht="20.65">
      <c r="A70" s="7" t="str">
        <f>HYPERLINK(VLOOKUP(B70,'7.Back up ลิงค์โครงการ'!B70:$C$479,2,FALSE),LEFT(B70,LEN(B70)-4))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v>
      </c>
      <c r="B70" s="8" t="s">
        <v>1257</v>
      </c>
      <c r="C70" s="8" t="s">
        <v>19</v>
      </c>
      <c r="D70" s="8" t="s">
        <v>11</v>
      </c>
      <c r="E70" s="8">
        <v>2564</v>
      </c>
      <c r="F70" s="8" t="s">
        <v>12</v>
      </c>
      <c r="G70" s="8" t="s">
        <v>65</v>
      </c>
      <c r="H70" s="8" t="s">
        <v>66</v>
      </c>
      <c r="I70" s="8" t="s">
        <v>44</v>
      </c>
      <c r="J70" s="8"/>
      <c r="K70" s="8" t="s">
        <v>99</v>
      </c>
      <c r="L70" s="8" t="s">
        <v>102</v>
      </c>
    </row>
    <row r="71" spans="1:12" ht="20.65">
      <c r="A71" s="7" t="str">
        <f>HYPERLINK(VLOOKUP(B71,'7.Back up ลิงค์โครงการ'!B71:$C$479,2,FALSE),LEFT(B71,LEN(B71)-4))</f>
        <v>โครงการฝึกอบรมปลูกฝังวินัยจราจร</v>
      </c>
      <c r="B71" s="8" t="s">
        <v>1258</v>
      </c>
      <c r="C71" s="8" t="s">
        <v>19</v>
      </c>
      <c r="D71" s="8" t="s">
        <v>11</v>
      </c>
      <c r="E71" s="8">
        <v>2564</v>
      </c>
      <c r="F71" s="8" t="s">
        <v>12</v>
      </c>
      <c r="G71" s="8" t="s">
        <v>145</v>
      </c>
      <c r="H71" s="8" t="s">
        <v>66</v>
      </c>
      <c r="I71" s="8" t="s">
        <v>44</v>
      </c>
      <c r="J71" s="8"/>
      <c r="K71" s="8" t="s">
        <v>16</v>
      </c>
      <c r="L71" s="8" t="s">
        <v>121</v>
      </c>
    </row>
    <row r="72" spans="1:12" ht="20.65">
      <c r="A72" s="7" t="str">
        <f>HYPERLINK(VLOOKUP(B72,'7.Back up ลิงค์โครงการ'!B72:$C$479,2,FALSE),LEFT(B72,LEN(B72)-4))</f>
        <v>แผนงานจัดกำลังพลและเรืออำนวยความสะดวกทางน้ำในเวลาเร่งด่วนเทศกาลสำคัญและวันหยุดยาว(รน.)</v>
      </c>
      <c r="B72" s="8" t="s">
        <v>1259</v>
      </c>
      <c r="C72" s="8" t="s">
        <v>19</v>
      </c>
      <c r="D72" s="8" t="s">
        <v>11</v>
      </c>
      <c r="E72" s="8">
        <v>2564</v>
      </c>
      <c r="F72" s="8" t="s">
        <v>12</v>
      </c>
      <c r="G72" s="8" t="s">
        <v>65</v>
      </c>
      <c r="H72" s="8" t="s">
        <v>66</v>
      </c>
      <c r="I72" s="8" t="s">
        <v>44</v>
      </c>
      <c r="J72" s="8"/>
      <c r="K72" s="8" t="s">
        <v>113</v>
      </c>
      <c r="L72" s="8" t="s">
        <v>133</v>
      </c>
    </row>
    <row r="73" spans="1:12" ht="20.65">
      <c r="A73" s="7" t="str">
        <f>HYPERLINK(VLOOKUP(B73,'7.Back up ลิงค์โครงการ'!B73:$C$479,2,FALSE),LEFT(B73,LEN(B73)-4))</f>
        <v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v>
      </c>
      <c r="B73" s="8" t="s">
        <v>1260</v>
      </c>
      <c r="C73" s="8" t="s">
        <v>19</v>
      </c>
      <c r="D73" s="8" t="s">
        <v>11</v>
      </c>
      <c r="E73" s="8">
        <v>2564</v>
      </c>
      <c r="F73" s="8" t="s">
        <v>12</v>
      </c>
      <c r="G73" s="8" t="s">
        <v>65</v>
      </c>
      <c r="H73" s="8" t="s">
        <v>66</v>
      </c>
      <c r="I73" s="8" t="s">
        <v>44</v>
      </c>
      <c r="J73" s="8"/>
      <c r="K73" s="8" t="s">
        <v>113</v>
      </c>
      <c r="L73" s="8" t="s">
        <v>133</v>
      </c>
    </row>
    <row r="74" spans="1:12" ht="20.65">
      <c r="A74" s="7" t="str">
        <f>HYPERLINK(VLOOKUP(B74,'7.Back up ลิงค์โครงการ'!B74:$C$479,2,FALSE),LEFT(B74,LEN(B74)-4))</f>
        <v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v>
      </c>
      <c r="B74" s="8" t="s">
        <v>1261</v>
      </c>
      <c r="C74" s="8" t="s">
        <v>19</v>
      </c>
      <c r="D74" s="8" t="s">
        <v>11</v>
      </c>
      <c r="E74" s="8">
        <v>2564</v>
      </c>
      <c r="F74" s="8" t="s">
        <v>12</v>
      </c>
      <c r="G74" s="8" t="s">
        <v>65</v>
      </c>
      <c r="H74" s="8" t="s">
        <v>66</v>
      </c>
      <c r="I74" s="8" t="s">
        <v>44</v>
      </c>
      <c r="J74" s="8"/>
      <c r="K74" s="8" t="s">
        <v>99</v>
      </c>
      <c r="L74" s="8" t="s">
        <v>100</v>
      </c>
    </row>
    <row r="75" spans="1:12" ht="20.65">
      <c r="A75" s="7" t="str">
        <f>HYPERLINK(VLOOKUP(B75,'7.Back up ลิงค์โครงการ'!B75:$C$479,2,FALSE),LEFT(B75,LEN(B75)-4))</f>
        <v>โครงการอาสาสมัครแจ้งข่าวอาชญากรรม(รน.)</v>
      </c>
      <c r="B75" s="8" t="s">
        <v>1262</v>
      </c>
      <c r="C75" s="8" t="s">
        <v>19</v>
      </c>
      <c r="D75" s="8" t="s">
        <v>11</v>
      </c>
      <c r="E75" s="8">
        <v>2564</v>
      </c>
      <c r="F75" s="8" t="s">
        <v>12</v>
      </c>
      <c r="G75" s="8" t="s">
        <v>65</v>
      </c>
      <c r="H75" s="8" t="s">
        <v>66</v>
      </c>
      <c r="I75" s="8" t="s">
        <v>44</v>
      </c>
      <c r="J75" s="8"/>
      <c r="K75" s="8" t="s">
        <v>113</v>
      </c>
      <c r="L75" s="8" t="s">
        <v>150</v>
      </c>
    </row>
    <row r="76" spans="1:12" ht="20.65">
      <c r="A76" s="7" t="str">
        <f>HYPERLINK(VLOOKUP(B76,'7.Back up ลิงค์โครงการ'!B76:$C$479,2,FALSE),LEFT(B76,LEN(B76)-4))</f>
        <v>โครงการวิเคราะห์เฝ้าระวังและควบคุมความปลอดภัยการใช้งานระบบสารสนเทศสถานีตำรวจ(CRIMES)(ศทก.,สทส)</v>
      </c>
      <c r="B76" s="8" t="s">
        <v>1263</v>
      </c>
      <c r="C76" s="8" t="s">
        <v>19</v>
      </c>
      <c r="D76" s="8" t="s">
        <v>11</v>
      </c>
      <c r="E76" s="8">
        <v>2564</v>
      </c>
      <c r="F76" s="8" t="s">
        <v>12</v>
      </c>
      <c r="G76" s="8" t="s">
        <v>65</v>
      </c>
      <c r="H76" s="8" t="s">
        <v>66</v>
      </c>
      <c r="I76" s="8" t="s">
        <v>44</v>
      </c>
      <c r="J76" s="8"/>
      <c r="K76" s="8" t="s">
        <v>113</v>
      </c>
      <c r="L76" s="8" t="s">
        <v>150</v>
      </c>
    </row>
    <row r="77" spans="1:12" ht="20.65">
      <c r="A77" s="7" t="str">
        <f>HYPERLINK(VLOOKUP(B77,'7.Back up ลิงค์โครงการ'!B77:$C$479,2,FALSE),LEFT(B77,LEN(B77)-4))</f>
        <v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v>
      </c>
      <c r="B77" s="8" t="s">
        <v>1264</v>
      </c>
      <c r="C77" s="8" t="s">
        <v>19</v>
      </c>
      <c r="D77" s="8" t="s">
        <v>11</v>
      </c>
      <c r="E77" s="8">
        <v>2564</v>
      </c>
      <c r="F77" s="8" t="s">
        <v>12</v>
      </c>
      <c r="G77" s="8" t="s">
        <v>65</v>
      </c>
      <c r="H77" s="8" t="s">
        <v>66</v>
      </c>
      <c r="I77" s="8" t="s">
        <v>44</v>
      </c>
      <c r="J77" s="8"/>
      <c r="K77" s="8" t="s">
        <v>113</v>
      </c>
      <c r="L77" s="8" t="s">
        <v>150</v>
      </c>
    </row>
    <row r="78" spans="1:12" ht="20.65">
      <c r="A78" s="7" t="str">
        <f>HYPERLINK(VLOOKUP(B78,'7.Back up ลิงค์โครงการ'!B78:$C$479,2,FALSE),LEFT(B78,LEN(B78)-4))</f>
        <v>แนวทางการยกระดับการบริการประชาชนของสถานีตำรวจ(ยศ.)</v>
      </c>
      <c r="B78" s="8" t="s">
        <v>1265</v>
      </c>
      <c r="C78" s="8" t="s">
        <v>19</v>
      </c>
      <c r="D78" s="8" t="s">
        <v>11</v>
      </c>
      <c r="E78" s="8">
        <v>2564</v>
      </c>
      <c r="F78" s="8" t="s">
        <v>12</v>
      </c>
      <c r="G78" s="8" t="s">
        <v>65</v>
      </c>
      <c r="H78" s="8" t="s">
        <v>66</v>
      </c>
      <c r="I78" s="8" t="s">
        <v>44</v>
      </c>
      <c r="J78" s="8"/>
      <c r="K78" s="8" t="s">
        <v>99</v>
      </c>
      <c r="L78" s="8" t="s">
        <v>153</v>
      </c>
    </row>
    <row r="79" spans="1:12" ht="20.65">
      <c r="A79" s="7" t="str">
        <f>HYPERLINK(VLOOKUP(B79,'7.Back up ลิงค์โครงการ'!B79:$C$479,2,FALSE),LEFT(B79,LEN(B79)-4))</f>
        <v>โครงการสัมมนาเพื่อปรับปรุงตำราเรียนหลักสูตรนักเรียนนายสิบตำรวจประจำปีงบประมาณพ.ศ.2564</v>
      </c>
      <c r="B79" s="8" t="s">
        <v>1266</v>
      </c>
      <c r="C79" s="8" t="s">
        <v>19</v>
      </c>
      <c r="D79" s="8" t="s">
        <v>11</v>
      </c>
      <c r="E79" s="8">
        <v>2564</v>
      </c>
      <c r="F79" s="8" t="s">
        <v>155</v>
      </c>
      <c r="G79" s="8" t="s">
        <v>65</v>
      </c>
      <c r="H79" s="8" t="s">
        <v>66</v>
      </c>
      <c r="I79" s="8" t="s">
        <v>44</v>
      </c>
      <c r="J79" s="8"/>
      <c r="K79" s="8" t="s">
        <v>99</v>
      </c>
      <c r="L79" s="8" t="s">
        <v>102</v>
      </c>
    </row>
    <row r="80" spans="1:12" ht="20.65">
      <c r="A80" s="7" t="str">
        <f>HYPERLINK(VLOOKUP(B80,'7.Back up ลิงค์โครงการ'!B80:$C$479,2,FALSE),LEFT(B80,LEN(B80)-4))</f>
        <v>การประชุมเชิงปฏิบัติการเพื่อจัดทำแผนการสอนหลักสูตรนักเรียนนายสิบตำรวจประจำปีงบประมาณพ.ศ.2564</v>
      </c>
      <c r="B80" s="8" t="s">
        <v>1267</v>
      </c>
      <c r="C80" s="8" t="s">
        <v>19</v>
      </c>
      <c r="D80" s="8" t="s">
        <v>155</v>
      </c>
      <c r="E80" s="8">
        <v>2564</v>
      </c>
      <c r="F80" s="8" t="s">
        <v>157</v>
      </c>
      <c r="G80" s="8" t="s">
        <v>65</v>
      </c>
      <c r="H80" s="8" t="s">
        <v>66</v>
      </c>
      <c r="I80" s="8" t="s">
        <v>44</v>
      </c>
      <c r="J80" s="8"/>
      <c r="K80" s="8" t="s">
        <v>16</v>
      </c>
      <c r="L80" s="8" t="s">
        <v>121</v>
      </c>
    </row>
    <row r="81" spans="1:12" ht="20.65">
      <c r="A81" s="7" t="str">
        <f>HYPERLINK(VLOOKUP(B81,'7.Back up ลิงค์โครงการ'!B81:$C$479,2,FALSE),LEFT(B81,LEN(B81)-4))</f>
        <v>การฝึกอบรมข้าราชการตำรวจชั้นสัญญาบัตรในหลักสูตรต่างๆเช่นฝอ.ตร.,สว.,ผกก.,บตส.และบรอ.(บช.ศ.)</v>
      </c>
      <c r="B81" s="8" t="s">
        <v>1268</v>
      </c>
      <c r="C81" s="8" t="s">
        <v>19</v>
      </c>
      <c r="D81" s="8" t="s">
        <v>11</v>
      </c>
      <c r="E81" s="8">
        <v>2564</v>
      </c>
      <c r="F81" s="8" t="s">
        <v>12</v>
      </c>
      <c r="G81" s="8" t="s">
        <v>65</v>
      </c>
      <c r="H81" s="8" t="s">
        <v>66</v>
      </c>
      <c r="I81" s="8" t="s">
        <v>44</v>
      </c>
      <c r="J81" s="8"/>
      <c r="K81" s="8" t="s">
        <v>113</v>
      </c>
      <c r="L81" s="8" t="s">
        <v>133</v>
      </c>
    </row>
    <row r="82" spans="1:12" ht="20.65">
      <c r="A82" s="7" t="str">
        <f>HYPERLINK(VLOOKUP(B82,'7.Back up ลิงค์โครงการ'!B82:$C$479,2,FALSE),LEFT(B82,LEN(B82)-4))</f>
        <v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v>
      </c>
      <c r="B82" s="8" t="s">
        <v>1269</v>
      </c>
      <c r="C82" s="8" t="s">
        <v>19</v>
      </c>
      <c r="D82" s="8" t="s">
        <v>11</v>
      </c>
      <c r="E82" s="8">
        <v>2564</v>
      </c>
      <c r="F82" s="8" t="s">
        <v>12</v>
      </c>
      <c r="G82" s="8" t="s">
        <v>65</v>
      </c>
      <c r="H82" s="8" t="s">
        <v>66</v>
      </c>
      <c r="I82" s="8" t="s">
        <v>44</v>
      </c>
      <c r="J82" s="8"/>
      <c r="K82" s="8" t="s">
        <v>99</v>
      </c>
      <c r="L82" s="8" t="s">
        <v>100</v>
      </c>
    </row>
    <row r="83" spans="1:12" ht="20.65">
      <c r="A83" s="7" t="str">
        <f>HYPERLINK(VLOOKUP(B83,'7.Back up ลิงค์โครงการ'!B83:$C$479,2,FALSE),LEFT(B83,LEN(B83)-4))</f>
        <v>โครงการฝึกอบรมการเข้าตรวจค้นและปฏิบัติการในอาคาร(BuildingEntry&amp;CloseQuarterBattle/C.Q.B.)บช.ศ.</v>
      </c>
      <c r="B83" s="8" t="s">
        <v>1270</v>
      </c>
      <c r="C83" s="8" t="s">
        <v>19</v>
      </c>
      <c r="D83" s="8" t="s">
        <v>92</v>
      </c>
      <c r="E83" s="8">
        <v>2564</v>
      </c>
      <c r="F83" s="8" t="s">
        <v>12</v>
      </c>
      <c r="G83" s="8" t="s">
        <v>65</v>
      </c>
      <c r="H83" s="8" t="s">
        <v>66</v>
      </c>
      <c r="I83" s="8" t="s">
        <v>44</v>
      </c>
      <c r="J83" s="8"/>
      <c r="K83" s="8" t="s">
        <v>16</v>
      </c>
      <c r="L83" s="8" t="s">
        <v>36</v>
      </c>
    </row>
    <row r="84" spans="1:12" ht="20.65">
      <c r="A84" s="7" t="str">
        <f>HYPERLINK(VLOOKUP(B84,'7.Back up ลิงค์โครงการ'!B84:$C$479,2,FALSE),LEFT(B84,LEN(B84)-4))</f>
        <v>โครงการฝึกอบรมทักษะการขับรถยนต์ขั้นพื้นฐาน</v>
      </c>
      <c r="B84" s="8" t="s">
        <v>1271</v>
      </c>
      <c r="C84" s="8" t="s">
        <v>19</v>
      </c>
      <c r="D84" s="8" t="s">
        <v>92</v>
      </c>
      <c r="E84" s="8">
        <v>2564</v>
      </c>
      <c r="F84" s="8" t="s">
        <v>157</v>
      </c>
      <c r="G84" s="8" t="s">
        <v>65</v>
      </c>
      <c r="H84" s="8" t="s">
        <v>66</v>
      </c>
      <c r="I84" s="8" t="s">
        <v>44</v>
      </c>
      <c r="J84" s="8"/>
      <c r="K84" s="8" t="s">
        <v>16</v>
      </c>
      <c r="L84" s="8" t="s">
        <v>36</v>
      </c>
    </row>
    <row r="85" spans="1:12" ht="20.65">
      <c r="A85" s="7" t="str">
        <f>HYPERLINK(VLOOKUP(B85,'7.Back up ลิงค์โครงการ'!B85:$C$479,2,FALSE),LEFT(B85,LEN(B85)-4))</f>
        <v>โครงการฝึกอบรมการยิงปืนพกขั้นพื้นฐาน(BasicFirearms)บช.ศ.</v>
      </c>
      <c r="B85" s="8" t="s">
        <v>1272</v>
      </c>
      <c r="C85" s="8" t="s">
        <v>19</v>
      </c>
      <c r="D85" s="8" t="s">
        <v>92</v>
      </c>
      <c r="E85" s="8">
        <v>2564</v>
      </c>
      <c r="F85" s="8" t="s">
        <v>157</v>
      </c>
      <c r="G85" s="8" t="s">
        <v>65</v>
      </c>
      <c r="H85" s="8" t="s">
        <v>66</v>
      </c>
      <c r="I85" s="8" t="s">
        <v>44</v>
      </c>
      <c r="J85" s="8"/>
      <c r="K85" s="8" t="s">
        <v>16</v>
      </c>
      <c r="L85" s="8" t="s">
        <v>36</v>
      </c>
    </row>
    <row r="86" spans="1:12" ht="20.65">
      <c r="A86" s="7" t="str">
        <f>HYPERLINK(VLOOKUP(B86,'7.Back up ลิงค์โครงการ'!B86:$C$479,2,FALSE),LEFT(B86,LEN(B86)-4))</f>
        <v>โครงการฝึกอบรมการเจรจาต่อรองบุคคลในภาวะวิกฤต(CrisisNegotiation)บช.ศ.</v>
      </c>
      <c r="B86" s="8" t="s">
        <v>1273</v>
      </c>
      <c r="C86" s="8" t="s">
        <v>19</v>
      </c>
      <c r="D86" s="8" t="s">
        <v>35</v>
      </c>
      <c r="E86" s="8">
        <v>2564</v>
      </c>
      <c r="F86" s="8" t="s">
        <v>12</v>
      </c>
      <c r="G86" s="8" t="s">
        <v>65</v>
      </c>
      <c r="H86" s="8" t="s">
        <v>66</v>
      </c>
      <c r="I86" s="8" t="s">
        <v>44</v>
      </c>
      <c r="J86" s="8"/>
      <c r="K86" s="8" t="s">
        <v>16</v>
      </c>
      <c r="L86" s="8" t="s">
        <v>36</v>
      </c>
    </row>
    <row r="87" spans="1:12" ht="20.65">
      <c r="A87" s="7" t="str">
        <f>HYPERLINK(VLOOKUP(B87,'7.Back up ลิงค์โครงการ'!B87:$C$479,2,FALSE),LEFT(B87,LEN(B87)-4))</f>
        <v>โครงการฝึกอบรมการอารักขาบุคคลสำคัญ(VIPProtection)บช.ศ.</v>
      </c>
      <c r="B87" s="8" t="s">
        <v>1274</v>
      </c>
      <c r="C87" s="8" t="s">
        <v>19</v>
      </c>
      <c r="D87" s="8" t="s">
        <v>92</v>
      </c>
      <c r="E87" s="8">
        <v>2564</v>
      </c>
      <c r="F87" s="8" t="s">
        <v>157</v>
      </c>
      <c r="G87" s="8" t="s">
        <v>65</v>
      </c>
      <c r="H87" s="8" t="s">
        <v>66</v>
      </c>
      <c r="I87" s="8" t="s">
        <v>44</v>
      </c>
      <c r="J87" s="8"/>
      <c r="K87" s="8" t="s">
        <v>113</v>
      </c>
      <c r="L87" s="8" t="s">
        <v>133</v>
      </c>
    </row>
    <row r="88" spans="1:12" ht="20.65">
      <c r="A88" s="7" t="str">
        <f>HYPERLINK(VLOOKUP(B88,'7.Back up ลิงค์โครงการ'!B88:$C$479,2,FALSE),LEFT(B88,LEN(B88)-4))</f>
        <v>โครงการส่งเสริมสังคมสันติสุขอยู่เย็นเป็นสุขในพื้นที่5จังหวัดชายแดนภาคใต้</v>
      </c>
      <c r="B88" s="8" t="s">
        <v>1275</v>
      </c>
      <c r="C88" s="8" t="s">
        <v>19</v>
      </c>
      <c r="D88" s="8" t="s">
        <v>11</v>
      </c>
      <c r="E88" s="8">
        <v>2564</v>
      </c>
      <c r="F88" s="8" t="s">
        <v>12</v>
      </c>
      <c r="G88" s="8" t="s">
        <v>166</v>
      </c>
      <c r="H88" s="8" t="s">
        <v>167</v>
      </c>
      <c r="I88" s="8" t="s">
        <v>44</v>
      </c>
      <c r="J88" s="8"/>
      <c r="K88" s="8" t="s">
        <v>99</v>
      </c>
      <c r="L88" s="8" t="s">
        <v>100</v>
      </c>
    </row>
    <row r="89" spans="1:12" ht="20.65">
      <c r="A89" s="7" t="str">
        <f>HYPERLINK(VLOOKUP(B89,'7.Back up ลิงค์โครงการ'!B89:$C$479,2,FALSE),LEFT(B89,LEN(B89)-4))</f>
        <v>โครงการฝึกอบรมภาษาอังกฤษสำหรับผู้บังคับใช้กฎหมาย(EnglishforLawEnforcement:ELF)บช.ศ.</v>
      </c>
      <c r="B89" s="8" t="s">
        <v>1276</v>
      </c>
      <c r="C89" s="8" t="s">
        <v>19</v>
      </c>
      <c r="D89" s="8" t="s">
        <v>35</v>
      </c>
      <c r="E89" s="8">
        <v>2564</v>
      </c>
      <c r="F89" s="8" t="s">
        <v>12</v>
      </c>
      <c r="G89" s="8" t="s">
        <v>65</v>
      </c>
      <c r="H89" s="8" t="s">
        <v>66</v>
      </c>
      <c r="I89" s="8" t="s">
        <v>44</v>
      </c>
      <c r="J89" s="8"/>
      <c r="K89" s="8" t="s">
        <v>113</v>
      </c>
      <c r="L89" s="8" t="s">
        <v>133</v>
      </c>
    </row>
    <row r="90" spans="1:12" ht="20.65">
      <c r="A90" s="7" t="str">
        <f>HYPERLINK(VLOOKUP(B90,'7.Back up ลิงค์โครงการ'!B90:$C$479,2,FALSE),LEFT(B90,LEN(B90)-4))</f>
        <v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v>
      </c>
      <c r="B90" s="8" t="s">
        <v>1277</v>
      </c>
      <c r="C90" s="8" t="s">
        <v>19</v>
      </c>
      <c r="D90" s="8" t="s">
        <v>11</v>
      </c>
      <c r="E90" s="8">
        <v>2564</v>
      </c>
      <c r="F90" s="8" t="s">
        <v>12</v>
      </c>
      <c r="G90" s="8" t="s">
        <v>166</v>
      </c>
      <c r="H90" s="8" t="s">
        <v>167</v>
      </c>
      <c r="I90" s="8" t="s">
        <v>44</v>
      </c>
      <c r="J90" s="8"/>
      <c r="K90" s="8" t="s">
        <v>22</v>
      </c>
      <c r="L90" s="8" t="s">
        <v>125</v>
      </c>
    </row>
    <row r="91" spans="1:12" ht="20.65">
      <c r="A91" s="7" t="str">
        <f>HYPERLINK(VLOOKUP(B91,'7.Back up ลิงค์โครงการ'!B91:$C$479,2,FALSE),LEFT(B91,LEN(B91)-4))</f>
        <v>โครงการยุทธวิธีไล่ติดตามจับกุมคนร้าย(PoliceTacticalPursuitandContainment:PTPC)บช.ศ.</v>
      </c>
      <c r="B91" s="8" t="s">
        <v>1278</v>
      </c>
      <c r="C91" s="8" t="s">
        <v>19</v>
      </c>
      <c r="D91" s="8" t="s">
        <v>35</v>
      </c>
      <c r="E91" s="8">
        <v>2564</v>
      </c>
      <c r="F91" s="8" t="s">
        <v>12</v>
      </c>
      <c r="G91" s="8" t="s">
        <v>65</v>
      </c>
      <c r="H91" s="8" t="s">
        <v>66</v>
      </c>
      <c r="I91" s="8" t="s">
        <v>44</v>
      </c>
      <c r="J91" s="8"/>
      <c r="K91" s="8" t="s">
        <v>16</v>
      </c>
      <c r="L91" s="8" t="s">
        <v>36</v>
      </c>
    </row>
    <row r="92" spans="1:12" ht="20.65">
      <c r="A92" s="7" t="str">
        <f>HYPERLINK(VLOOKUP(B92,'7.Back up ลิงค์โครงการ'!B92:$C$479,2,FALSE),LEFT(B92,LEN(B92)-4))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92" s="8" t="s">
        <v>1279</v>
      </c>
      <c r="C92" s="8" t="s">
        <v>19</v>
      </c>
      <c r="D92" s="8" t="s">
        <v>92</v>
      </c>
      <c r="E92" s="8">
        <v>2564</v>
      </c>
      <c r="F92" s="8" t="s">
        <v>172</v>
      </c>
      <c r="G92" s="8" t="s">
        <v>43</v>
      </c>
      <c r="H92" s="8" t="s">
        <v>173</v>
      </c>
      <c r="I92" s="8" t="s">
        <v>174</v>
      </c>
      <c r="J92" s="8"/>
      <c r="K92" s="8" t="s">
        <v>16</v>
      </c>
      <c r="L92" s="8" t="s">
        <v>17</v>
      </c>
    </row>
    <row r="93" spans="1:12" s="31" customFormat="1" ht="20.65">
      <c r="A93" s="29" t="str">
        <f>HYPERLINK(VLOOKUP(B93,'7.Back up ลิงค์โครงการ'!B93:$C$479,2,FALSE),LEFT(B93,LEN(B93)-4))</f>
        <v>ยุทธศาสตร์การพัฒนาเพื่อเสริมความมั่นคงของชาติ</v>
      </c>
      <c r="B93" s="30" t="s">
        <v>1293</v>
      </c>
      <c r="C93" s="30" t="s">
        <v>19</v>
      </c>
      <c r="D93" s="30" t="s">
        <v>41</v>
      </c>
      <c r="E93" s="30">
        <v>2561</v>
      </c>
      <c r="F93" s="30" t="s">
        <v>68</v>
      </c>
      <c r="G93" s="30" t="s">
        <v>194</v>
      </c>
      <c r="H93" s="30" t="s">
        <v>181</v>
      </c>
      <c r="I93" s="30" t="s">
        <v>177</v>
      </c>
      <c r="J93" s="30"/>
      <c r="K93" s="32"/>
      <c r="L93" s="32"/>
    </row>
    <row r="94" spans="1:12" s="31" customFormat="1" ht="20.65">
      <c r="A94" s="29" t="str">
        <f>HYPERLINK(VLOOKUP(B94,'7.Back up ลิงค์โครงการ'!B94:$C$479,2,FALSE),LEFT(B94,LEN(B94)-4))</f>
        <v>โครงการจิตอาสาภาครัฐประจำปีงบประมาณพ.ศ.2563</v>
      </c>
      <c r="B94" s="30" t="s">
        <v>1294</v>
      </c>
      <c r="C94" s="30" t="s">
        <v>19</v>
      </c>
      <c r="D94" s="30" t="s">
        <v>64</v>
      </c>
      <c r="E94" s="30">
        <v>2563</v>
      </c>
      <c r="F94" s="30" t="s">
        <v>20</v>
      </c>
      <c r="G94" s="30" t="s">
        <v>196</v>
      </c>
      <c r="H94" s="30" t="s">
        <v>197</v>
      </c>
      <c r="I94" s="30" t="s">
        <v>177</v>
      </c>
      <c r="J94" s="30"/>
      <c r="K94" s="32" t="s">
        <v>113</v>
      </c>
      <c r="L94" s="32" t="s">
        <v>150</v>
      </c>
    </row>
    <row r="95" spans="1:12" s="31" customFormat="1" ht="20.65">
      <c r="A95" s="29" t="str">
        <f>HYPERLINK(VLOOKUP(B95,'7.Back up ลิงค์โครงการ'!B95:$C$479,2,FALSE),LEFT(B95,LEN(B95)-4))</f>
        <v>โครงการสนับสนุนและขับเคลื่อนการดำเนินการจิตอาสาพัฒนาสิ่งแวดล้อมและคุณภาพชีวิตของประชาชน</v>
      </c>
      <c r="B95" s="30" t="s">
        <v>1295</v>
      </c>
      <c r="C95" s="30" t="s">
        <v>19</v>
      </c>
      <c r="D95" s="30" t="s">
        <v>64</v>
      </c>
      <c r="E95" s="30">
        <v>2563</v>
      </c>
      <c r="F95" s="30" t="s">
        <v>20</v>
      </c>
      <c r="G95" s="30" t="s">
        <v>196</v>
      </c>
      <c r="H95" s="30" t="s">
        <v>197</v>
      </c>
      <c r="I95" s="30" t="s">
        <v>177</v>
      </c>
      <c r="J95" s="30"/>
      <c r="K95" s="32" t="s">
        <v>113</v>
      </c>
      <c r="L95" s="32" t="s">
        <v>150</v>
      </c>
    </row>
    <row r="96" spans="1:12" s="31" customFormat="1" ht="20.65">
      <c r="A96" s="29" t="str">
        <f>HYPERLINK(VLOOKUP(B96,'7.Back up ลิงค์โครงการ'!B96:$C$479,2,FALSE),LEFT(B96,LEN(B96)-4))</f>
        <v>โครงการประชาสัมพันธ์ส่งเสริมความเชื่อมั่นในนโยบายภาครัฐ</v>
      </c>
      <c r="B96" s="30" t="s">
        <v>1296</v>
      </c>
      <c r="C96" s="30" t="s">
        <v>19</v>
      </c>
      <c r="D96" s="30" t="s">
        <v>64</v>
      </c>
      <c r="E96" s="30">
        <v>2563</v>
      </c>
      <c r="F96" s="30" t="s">
        <v>20</v>
      </c>
      <c r="G96" s="30" t="s">
        <v>200</v>
      </c>
      <c r="H96" s="30" t="s">
        <v>201</v>
      </c>
      <c r="I96" s="30" t="s">
        <v>177</v>
      </c>
      <c r="J96" s="30"/>
      <c r="K96" s="32" t="s">
        <v>16</v>
      </c>
      <c r="L96" s="32" t="s">
        <v>17</v>
      </c>
    </row>
    <row r="97" spans="1:12" s="31" customFormat="1" ht="20.65">
      <c r="A97" s="29" t="str">
        <f>HYPERLINK(VLOOKUP(B97,'7.Back up ลิงค์โครงการ'!B97:$C$479,2,FALSE),LEFT(B97,LEN(B97)-4))</f>
        <v>โครงการประชาสัมพันธ์ป้องกันและบรรเทาสาธารณภัย</v>
      </c>
      <c r="B97" s="30" t="s">
        <v>1297</v>
      </c>
      <c r="C97" s="30" t="s">
        <v>19</v>
      </c>
      <c r="D97" s="30" t="s">
        <v>64</v>
      </c>
      <c r="E97" s="30">
        <v>2563</v>
      </c>
      <c r="F97" s="30" t="s">
        <v>203</v>
      </c>
      <c r="G97" s="30" t="s">
        <v>204</v>
      </c>
      <c r="H97" s="30" t="s">
        <v>201</v>
      </c>
      <c r="I97" s="30" t="s">
        <v>177</v>
      </c>
      <c r="J97" s="30"/>
      <c r="K97" s="32" t="s">
        <v>16</v>
      </c>
      <c r="L97" s="32" t="s">
        <v>17</v>
      </c>
    </row>
    <row r="98" spans="1:12" s="31" customFormat="1" ht="20.65">
      <c r="A98" s="29" t="str">
        <f>HYPERLINK(VLOOKUP(B98,'7.Back up ลิงค์โครงการ'!B98:$C$479,2,FALSE),LEFT(B98,LEN(B98)-4))</f>
        <v>โครงการเพชรในตม</v>
      </c>
      <c r="B98" s="30" t="s">
        <v>1298</v>
      </c>
      <c r="C98" s="30" t="s">
        <v>19</v>
      </c>
      <c r="D98" s="30" t="s">
        <v>46</v>
      </c>
      <c r="E98" s="30">
        <v>2562</v>
      </c>
      <c r="F98" s="30" t="s">
        <v>31</v>
      </c>
      <c r="G98" s="30" t="s">
        <v>206</v>
      </c>
      <c r="H98" s="30" t="s">
        <v>176</v>
      </c>
      <c r="I98" s="30" t="s">
        <v>177</v>
      </c>
      <c r="J98" s="30"/>
      <c r="K98" s="32" t="s">
        <v>99</v>
      </c>
      <c r="L98" s="32" t="s">
        <v>102</v>
      </c>
    </row>
    <row r="99" spans="1:12" s="31" customFormat="1" ht="20.65">
      <c r="A99" s="29" t="str">
        <f>HYPERLINK(VLOOKUP(B99,'7.Back up ลิงค์โครงการ'!B99:$C$479,2,FALSE),LEFT(B99,LEN(B99)-4))</f>
        <v>โครงการพัฒนาโรงเรียนในโครงการกองทุนการศึกษา</v>
      </c>
      <c r="B99" s="30" t="s">
        <v>1299</v>
      </c>
      <c r="C99" s="30" t="s">
        <v>19</v>
      </c>
      <c r="D99" s="30" t="s">
        <v>46</v>
      </c>
      <c r="E99" s="30">
        <v>2562</v>
      </c>
      <c r="F99" s="30" t="s">
        <v>31</v>
      </c>
      <c r="G99" s="30" t="s">
        <v>206</v>
      </c>
      <c r="H99" s="30" t="s">
        <v>176</v>
      </c>
      <c r="I99" s="30" t="s">
        <v>177</v>
      </c>
      <c r="J99" s="30"/>
      <c r="K99" s="32" t="s">
        <v>99</v>
      </c>
      <c r="L99" s="32" t="s">
        <v>102</v>
      </c>
    </row>
    <row r="100" spans="1:12" s="31" customFormat="1" ht="20.65">
      <c r="A100" s="29" t="str">
        <f>HYPERLINK(VLOOKUP(B100,'7.Back up ลิงค์โครงการ'!B100:$C$479,2,FALSE),LEFT(B100,LEN(B100)-4))</f>
        <v>การพัฒนาโรงเรียนในโครงการกองทุนการศึกษา</v>
      </c>
      <c r="B100" s="30" t="s">
        <v>1300</v>
      </c>
      <c r="C100" s="30" t="s">
        <v>19</v>
      </c>
      <c r="D100" s="30" t="s">
        <v>64</v>
      </c>
      <c r="E100" s="30">
        <v>2563</v>
      </c>
      <c r="F100" s="30" t="s">
        <v>20</v>
      </c>
      <c r="G100" s="30" t="s">
        <v>206</v>
      </c>
      <c r="H100" s="30" t="s">
        <v>176</v>
      </c>
      <c r="I100" s="30" t="s">
        <v>177</v>
      </c>
      <c r="J100" s="30"/>
      <c r="K100" s="32" t="s">
        <v>99</v>
      </c>
      <c r="L100" s="32" t="s">
        <v>102</v>
      </c>
    </row>
    <row r="101" spans="1:12" s="31" customFormat="1" ht="20.65">
      <c r="A101" s="29" t="str">
        <f>HYPERLINK(VLOOKUP(B101,'7.Back up ลิงค์โครงการ'!B101:$C$479,2,FALSE),LEFT(B101,LEN(B101)-4))</f>
        <v>โครงการเพชรในตม</v>
      </c>
      <c r="B101" s="30" t="s">
        <v>1301</v>
      </c>
      <c r="C101" s="30" t="s">
        <v>19</v>
      </c>
      <c r="D101" s="30" t="s">
        <v>64</v>
      </c>
      <c r="E101" s="30">
        <v>2563</v>
      </c>
      <c r="F101" s="30" t="s">
        <v>20</v>
      </c>
      <c r="G101" s="30" t="s">
        <v>206</v>
      </c>
      <c r="H101" s="30" t="s">
        <v>176</v>
      </c>
      <c r="I101" s="30" t="s">
        <v>177</v>
      </c>
      <c r="J101" s="30"/>
      <c r="K101" s="32" t="s">
        <v>99</v>
      </c>
      <c r="L101" s="32" t="s">
        <v>102</v>
      </c>
    </row>
    <row r="102" spans="1:12" ht="20.65">
      <c r="A102" s="7" t="str">
        <f>HYPERLINK(VLOOKUP(B102,'7.Back up ลิงค์โครงการ'!B102:$C$479,2,FALSE),LEFT(B102,LEN(B102)-4))</f>
        <v>ฐานข้อมูลเพื่อการพัฒนาและติดตามงานความมั่นคง</v>
      </c>
      <c r="B102" s="8" t="s">
        <v>1302</v>
      </c>
      <c r="C102" s="8" t="s">
        <v>19</v>
      </c>
      <c r="D102" s="8" t="s">
        <v>210</v>
      </c>
      <c r="E102" s="8">
        <v>2563</v>
      </c>
      <c r="F102" s="8" t="s">
        <v>68</v>
      </c>
      <c r="G102" s="8" t="s">
        <v>211</v>
      </c>
      <c r="H102" s="8" t="s">
        <v>181</v>
      </c>
      <c r="I102" s="8" t="s">
        <v>177</v>
      </c>
      <c r="J102" s="8" t="s">
        <v>1627</v>
      </c>
      <c r="K102" s="8" t="s">
        <v>16</v>
      </c>
      <c r="L102" s="8" t="s">
        <v>212</v>
      </c>
    </row>
    <row r="103" spans="1:12" ht="20.65">
      <c r="A103" s="7" t="str">
        <f>HYPERLINK(VLOOKUP(B103,'7.Back up ลิงค์โครงการ'!B103:$C$479,2,FALSE),LEFT(B103,LEN(B103)-4))</f>
        <v>โครงการประชาสัมพันธ์ป้องกันและแก้ไขปัญหาสาธารณภัยประจำปีงบประมาณพ.ศ.2565</v>
      </c>
      <c r="B103" s="8" t="s">
        <v>1303</v>
      </c>
      <c r="C103" s="8" t="s">
        <v>19</v>
      </c>
      <c r="D103" s="8" t="s">
        <v>98</v>
      </c>
      <c r="E103" s="8">
        <v>2565</v>
      </c>
      <c r="F103" s="8" t="s">
        <v>68</v>
      </c>
      <c r="G103" s="8" t="s">
        <v>200</v>
      </c>
      <c r="H103" s="8" t="s">
        <v>201</v>
      </c>
      <c r="I103" s="8" t="s">
        <v>177</v>
      </c>
      <c r="J103" s="8" t="s">
        <v>1627</v>
      </c>
      <c r="K103" s="8" t="s">
        <v>16</v>
      </c>
      <c r="L103" s="8" t="s">
        <v>17</v>
      </c>
    </row>
    <row r="104" spans="1:12" ht="20.65">
      <c r="A104" s="7" t="str">
        <f>HYPERLINK(VLOOKUP(B104,'7.Back up ลิงค์โครงการ'!B104:$C$479,2,FALSE),LEFT(B104,LEN(B104)-4))</f>
        <v>ฐานข้อมูลเพื่อการพัฒนาและติดตามงานความมั่นคง</v>
      </c>
      <c r="B104" s="8" t="s">
        <v>1304</v>
      </c>
      <c r="C104" s="8" t="s">
        <v>19</v>
      </c>
      <c r="D104" s="8" t="s">
        <v>98</v>
      </c>
      <c r="E104" s="8">
        <v>2565</v>
      </c>
      <c r="F104" s="8" t="s">
        <v>68</v>
      </c>
      <c r="G104" s="8" t="s">
        <v>194</v>
      </c>
      <c r="H104" s="8" t="s">
        <v>181</v>
      </c>
      <c r="I104" s="8" t="s">
        <v>177</v>
      </c>
      <c r="J104" s="8" t="s">
        <v>1627</v>
      </c>
      <c r="K104" s="8" t="s">
        <v>16</v>
      </c>
      <c r="L104" s="8" t="s">
        <v>212</v>
      </c>
    </row>
    <row r="105" spans="1:12" ht="20.65">
      <c r="A105" s="7" t="str">
        <f>HYPERLINK(VLOOKUP(B105,'7.Back up ลิงค์โครงการ'!B105:$C$479,2,FALSE),LEFT(B105,LEN(B105)-4))</f>
        <v>ค่าใช้จ่ายในการบริหารงานจังหวัดแบบบูรณาการ</v>
      </c>
      <c r="B105" s="8" t="s">
        <v>1321</v>
      </c>
      <c r="C105" s="8" t="s">
        <v>19</v>
      </c>
      <c r="D105" s="8" t="s">
        <v>64</v>
      </c>
      <c r="E105" s="8">
        <v>2563</v>
      </c>
      <c r="F105" s="8" t="s">
        <v>20</v>
      </c>
      <c r="G105" s="8"/>
      <c r="H105" s="8" t="s">
        <v>232</v>
      </c>
      <c r="I105" s="8" t="s">
        <v>230</v>
      </c>
      <c r="J105" s="8"/>
      <c r="K105" s="33"/>
      <c r="L105" s="33"/>
    </row>
    <row r="106" spans="1:12" s="31" customFormat="1" ht="20.65">
      <c r="A106" s="29" t="str">
        <f>HYPERLINK(VLOOKUP(B106,'7.Back up ลิงค์โครงการ'!B106:$C$479,2,FALSE),LEFT(B106,LEN(B106)-4))</f>
        <v>โครงการส่งเสริมความปลอดภัยทางถนนเพื่อความปลอดภัยชาวเชียงใหม่และนักท่องเที่ยว</v>
      </c>
      <c r="B106" s="30" t="s">
        <v>1322</v>
      </c>
      <c r="C106" s="30" t="s">
        <v>19</v>
      </c>
      <c r="D106" s="30" t="s">
        <v>234</v>
      </c>
      <c r="E106" s="30">
        <v>2563</v>
      </c>
      <c r="F106" s="30" t="s">
        <v>210</v>
      </c>
      <c r="G106" s="30"/>
      <c r="H106" s="30" t="s">
        <v>235</v>
      </c>
      <c r="I106" s="30" t="s">
        <v>230</v>
      </c>
      <c r="J106" s="30"/>
      <c r="K106" s="32" t="s">
        <v>16</v>
      </c>
      <c r="L106" s="32" t="s">
        <v>339</v>
      </c>
    </row>
    <row r="107" spans="1:12" s="31" customFormat="1" ht="20.65">
      <c r="A107" s="29" t="str">
        <f>HYPERLINK(VLOOKUP(B107,'7.Back up ลิงค์โครงการ'!B107:$C$479,2,FALSE),LEFT(B107,LEN(B107)-4))</f>
        <v>โครงการราชบุรีเมืองปลอดภัย24ชั่วโมง(SafetyCity)</v>
      </c>
      <c r="B107" s="30" t="s">
        <v>1323</v>
      </c>
      <c r="C107" s="30" t="s">
        <v>19</v>
      </c>
      <c r="D107" s="30" t="s">
        <v>234</v>
      </c>
      <c r="E107" s="30">
        <v>2563</v>
      </c>
      <c r="F107" s="30" t="s">
        <v>20</v>
      </c>
      <c r="G107" s="30"/>
      <c r="H107" s="30" t="s">
        <v>237</v>
      </c>
      <c r="I107" s="30" t="s">
        <v>230</v>
      </c>
      <c r="J107" s="30"/>
      <c r="K107" s="32" t="s">
        <v>22</v>
      </c>
      <c r="L107" s="32" t="s">
        <v>125</v>
      </c>
    </row>
    <row r="108" spans="1:12" s="31" customFormat="1" ht="20.65">
      <c r="A108" s="29" t="str">
        <f>HYPERLINK(VLOOKUP(B108,'7.Back up ลิงค์โครงการ'!B108:$C$479,2,FALSE),LEFT(B108,LEN(B108)-4))</f>
        <v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</v>
      </c>
      <c r="B108" s="30" t="s">
        <v>1324</v>
      </c>
      <c r="C108" s="30" t="s">
        <v>19</v>
      </c>
      <c r="D108" s="30" t="s">
        <v>64</v>
      </c>
      <c r="E108" s="30">
        <v>2563</v>
      </c>
      <c r="F108" s="30" t="s">
        <v>20</v>
      </c>
      <c r="G108" s="30"/>
      <c r="H108" s="30" t="s">
        <v>239</v>
      </c>
      <c r="I108" s="30" t="s">
        <v>230</v>
      </c>
      <c r="J108" s="30"/>
      <c r="K108" s="32" t="s">
        <v>16</v>
      </c>
      <c r="L108" s="32" t="s">
        <v>339</v>
      </c>
    </row>
    <row r="109" spans="1:12" s="31" customFormat="1" ht="20.65">
      <c r="A109" s="29" t="str">
        <f>HYPERLINK(VLOOKUP(B109,'7.Back up ลิงค์โครงการ'!B109:$C$479,2,FALSE),LEFT(B109,LEN(B109)-4))</f>
        <v>เสริมสร้างความปลอดภัยในชีวิตและทรัพย์สินของประชาชน</v>
      </c>
      <c r="B109" s="30" t="s">
        <v>1325</v>
      </c>
      <c r="C109" s="30" t="s">
        <v>19</v>
      </c>
      <c r="D109" s="30" t="s">
        <v>241</v>
      </c>
      <c r="E109" s="30">
        <v>2563</v>
      </c>
      <c r="F109" s="30" t="s">
        <v>20</v>
      </c>
      <c r="G109" s="30"/>
      <c r="H109" s="30" t="s">
        <v>242</v>
      </c>
      <c r="I109" s="30" t="s">
        <v>230</v>
      </c>
      <c r="J109" s="30"/>
      <c r="K109" s="32" t="s">
        <v>22</v>
      </c>
      <c r="L109" s="32" t="s">
        <v>125</v>
      </c>
    </row>
    <row r="110" spans="1:12" s="31" customFormat="1" ht="20.65">
      <c r="A110" s="29" t="str">
        <f>HYPERLINK(VLOOKUP(B110,'7.Back up ลิงค์โครงการ'!B110:$C$479,2,FALSE),LEFT(B110,LEN(B110)-4))</f>
        <v>พัฒนาศักยภาพและเสริมสร้างความมั่นคงตามแนวชายแดน</v>
      </c>
      <c r="B110" s="30" t="s">
        <v>1326</v>
      </c>
      <c r="C110" s="30" t="s">
        <v>19</v>
      </c>
      <c r="D110" s="30" t="s">
        <v>244</v>
      </c>
      <c r="E110" s="30">
        <v>2563</v>
      </c>
      <c r="F110" s="30" t="s">
        <v>20</v>
      </c>
      <c r="G110" s="30"/>
      <c r="H110" s="30" t="s">
        <v>245</v>
      </c>
      <c r="I110" s="30" t="s">
        <v>230</v>
      </c>
      <c r="J110" s="30"/>
      <c r="K110" s="32" t="s">
        <v>16</v>
      </c>
      <c r="L110" s="32" t="s">
        <v>105</v>
      </c>
    </row>
    <row r="111" spans="1:12" ht="20.65">
      <c r="A111" s="7" t="str">
        <f>HYPERLINK(VLOOKUP(B111,'7.Back up ลิงค์โครงการ'!B111:$C$479,2,FALSE),LEFT(B111,LEN(B111)-4))</f>
        <v>โครงการพัฒนาประชาชนคุณภาพอนาคตราชบุรี</v>
      </c>
      <c r="B111" s="8" t="s">
        <v>1327</v>
      </c>
      <c r="C111" s="8" t="s">
        <v>19</v>
      </c>
      <c r="D111" s="8" t="s">
        <v>11</v>
      </c>
      <c r="E111" s="8">
        <v>2564</v>
      </c>
      <c r="F111" s="8" t="s">
        <v>12</v>
      </c>
      <c r="G111" s="8"/>
      <c r="H111" s="8" t="s">
        <v>237</v>
      </c>
      <c r="I111" s="8" t="s">
        <v>230</v>
      </c>
      <c r="J111" s="8"/>
      <c r="K111" s="8" t="s">
        <v>99</v>
      </c>
      <c r="L111" s="8" t="s">
        <v>102</v>
      </c>
    </row>
    <row r="112" spans="1:12" ht="20.65">
      <c r="A112" s="7" t="str">
        <f>HYPERLINK(VLOOKUP(B112,'7.Back up ลิงค์โครงการ'!B112:$C$479,2,FALSE),LEFT(B112,LEN(B112)-4))</f>
        <v>ค่าใช้จ่ายในการบริหารงานจังหวัดแบบบูรณาการ</v>
      </c>
      <c r="B112" s="8" t="s">
        <v>1328</v>
      </c>
      <c r="C112" s="8" t="s">
        <v>19</v>
      </c>
      <c r="D112" s="8" t="s">
        <v>11</v>
      </c>
      <c r="E112" s="8">
        <v>2564</v>
      </c>
      <c r="F112" s="8" t="s">
        <v>12</v>
      </c>
      <c r="G112" s="8"/>
      <c r="H112" s="8" t="s">
        <v>232</v>
      </c>
      <c r="I112" s="8" t="s">
        <v>230</v>
      </c>
      <c r="J112" s="8"/>
      <c r="K112" s="8" t="s">
        <v>22</v>
      </c>
      <c r="L112" s="8" t="s">
        <v>23</v>
      </c>
    </row>
    <row r="113" spans="1:12" ht="20.65">
      <c r="A113" s="7" t="str">
        <f>HYPERLINK(VLOOKUP(B113,'7.Back up ลิงค์โครงการ'!B113:$C$479,2,FALSE),LEFT(B113,LEN(B113)-4))</f>
        <v>โครงการเพิ่มประสิทธิภาพการปฏิบัติงานด้วยระบบอิเล็กทรอนิคส์เพื่อความมั่นคงในพื้นที่</v>
      </c>
      <c r="B113" s="8" t="s">
        <v>1329</v>
      </c>
      <c r="C113" s="8" t="s">
        <v>19</v>
      </c>
      <c r="D113" s="8" t="s">
        <v>11</v>
      </c>
      <c r="E113" s="8">
        <v>2564</v>
      </c>
      <c r="F113" s="8" t="s">
        <v>12</v>
      </c>
      <c r="G113" s="8"/>
      <c r="H113" s="8" t="s">
        <v>248</v>
      </c>
      <c r="I113" s="8" t="s">
        <v>230</v>
      </c>
      <c r="J113" s="8"/>
      <c r="K113" s="8" t="s">
        <v>16</v>
      </c>
      <c r="L113" s="8" t="s">
        <v>36</v>
      </c>
    </row>
    <row r="114" spans="1:12" ht="20.65">
      <c r="A114" s="7" t="str">
        <f>HYPERLINK(VLOOKUP(B114,'7.Back up ลิงค์โครงการ'!B114:$C$479,2,FALSE),LEFT(B114,LEN(B114)-4))</f>
        <v>ระบบส่งน้ำบ้านช่องกะเหรี่ยงถืงทุ่งนาคราช</v>
      </c>
      <c r="B114" s="8" t="s">
        <v>1332</v>
      </c>
      <c r="C114" s="8" t="s">
        <v>19</v>
      </c>
      <c r="D114" s="8" t="s">
        <v>11</v>
      </c>
      <c r="E114" s="8">
        <v>2564</v>
      </c>
      <c r="F114" s="8" t="s">
        <v>12</v>
      </c>
      <c r="G114" s="8" t="s">
        <v>252</v>
      </c>
      <c r="H114" s="8" t="s">
        <v>253</v>
      </c>
      <c r="I114" s="8" t="s">
        <v>254</v>
      </c>
      <c r="J114" s="8"/>
      <c r="K114" s="8" t="s">
        <v>16</v>
      </c>
      <c r="L114" s="8" t="s">
        <v>17</v>
      </c>
    </row>
    <row r="115" spans="1:12" ht="20.65">
      <c r="A115" s="7" t="str">
        <f>HYPERLINK(VLOOKUP(B115,'7.Back up ลิงค์โครงการ'!B115:$C$479,2,FALSE),LEFT(B115,LEN(B115)-4))</f>
        <v>ฝายทดน้ำดอนกลางเหนือพร้อมขุดลอกลำห้วย</v>
      </c>
      <c r="B115" s="8" t="s">
        <v>1333</v>
      </c>
      <c r="C115" s="8" t="s">
        <v>19</v>
      </c>
      <c r="D115" s="8" t="s">
        <v>11</v>
      </c>
      <c r="E115" s="8">
        <v>2564</v>
      </c>
      <c r="F115" s="8" t="s">
        <v>12</v>
      </c>
      <c r="G115" s="8" t="s">
        <v>252</v>
      </c>
      <c r="H115" s="8" t="s">
        <v>253</v>
      </c>
      <c r="I115" s="8" t="s">
        <v>254</v>
      </c>
      <c r="J115" s="8"/>
      <c r="K115" s="8" t="s">
        <v>16</v>
      </c>
      <c r="L115" s="8" t="s">
        <v>212</v>
      </c>
    </row>
    <row r="116" spans="1:12" ht="20.65">
      <c r="A116" s="7" t="str">
        <f>HYPERLINK(VLOOKUP(B116,'7.Back up ลิงค์โครงการ'!B116:$C$479,2,FALSE),LEFT(B116,LEN(B116)-4))</f>
        <v>ฝายทดน้ำห้วยตามั่นพร้อมขุดลอกลำห้วย</v>
      </c>
      <c r="B116" s="8" t="s">
        <v>1334</v>
      </c>
      <c r="C116" s="8" t="s">
        <v>19</v>
      </c>
      <c r="D116" s="8" t="s">
        <v>11</v>
      </c>
      <c r="E116" s="8">
        <v>2564</v>
      </c>
      <c r="F116" s="8" t="s">
        <v>12</v>
      </c>
      <c r="G116" s="8" t="s">
        <v>252</v>
      </c>
      <c r="H116" s="8" t="s">
        <v>253</v>
      </c>
      <c r="I116" s="8" t="s">
        <v>254</v>
      </c>
      <c r="J116" s="8"/>
      <c r="K116" s="8" t="s">
        <v>16</v>
      </c>
      <c r="L116" s="8" t="s">
        <v>17</v>
      </c>
    </row>
    <row r="117" spans="1:12" s="31" customFormat="1" ht="20.65">
      <c r="A117" s="29" t="str">
        <f>HYPERLINK(VLOOKUP(B117,'7.Back up ลิงค์โครงการ'!B117:$C$479,2,FALSE),LEFT(B117,LEN(B117)-4))</f>
        <v>ประกวดและแข่งขันTOBENUMBERONE</v>
      </c>
      <c r="B117" s="30" t="s">
        <v>1339</v>
      </c>
      <c r="C117" s="30" t="s">
        <v>19</v>
      </c>
      <c r="D117" s="30" t="s">
        <v>263</v>
      </c>
      <c r="E117" s="30">
        <v>2563</v>
      </c>
      <c r="F117" s="30" t="s">
        <v>20</v>
      </c>
      <c r="G117" s="30" t="s">
        <v>264</v>
      </c>
      <c r="H117" s="30" t="s">
        <v>259</v>
      </c>
      <c r="I117" s="30" t="s">
        <v>260</v>
      </c>
      <c r="J117" s="30"/>
      <c r="K117" s="32"/>
      <c r="L117" s="32"/>
    </row>
    <row r="118" spans="1:12" s="31" customFormat="1" ht="20.65">
      <c r="A118" s="29" t="str">
        <f>HYPERLINK(VLOOKUP(B118,'7.Back up ลิงค์โครงการ'!B118:$C$479,2,FALSE),LEFT(B118,LEN(B118)-4))</f>
        <v>โครงการพัฒนาการศึกษาในจังหวัดชายแดนภาคใต้</v>
      </c>
      <c r="B118" s="30" t="s">
        <v>1352</v>
      </c>
      <c r="C118" s="30" t="s">
        <v>19</v>
      </c>
      <c r="D118" s="30" t="s">
        <v>46</v>
      </c>
      <c r="E118" s="30">
        <v>2562</v>
      </c>
      <c r="F118" s="30" t="s">
        <v>31</v>
      </c>
      <c r="G118" s="30" t="s">
        <v>269</v>
      </c>
      <c r="H118" s="30" t="s">
        <v>270</v>
      </c>
      <c r="I118" s="30" t="s">
        <v>267</v>
      </c>
      <c r="J118" s="30"/>
      <c r="K118" s="32" t="s">
        <v>99</v>
      </c>
      <c r="L118" s="32" t="s">
        <v>102</v>
      </c>
    </row>
    <row r="119" spans="1:12" s="31" customFormat="1" ht="20.65">
      <c r="A119" s="29" t="str">
        <f>HYPERLINK(VLOOKUP(B119,'7.Back up ลิงค์โครงการ'!B119:$C$479,2,FALSE),LEFT(B119,LEN(B119)-4))</f>
        <v>โครงการพัฒนาการอาชีวศึกษาในจังหวัดชายแดนภาคใต้ตามภารกิจพื้นฐาน</v>
      </c>
      <c r="B119" s="30" t="s">
        <v>1353</v>
      </c>
      <c r="C119" s="30" t="s">
        <v>19</v>
      </c>
      <c r="D119" s="30" t="s">
        <v>46</v>
      </c>
      <c r="E119" s="30">
        <v>2562</v>
      </c>
      <c r="F119" s="30" t="s">
        <v>31</v>
      </c>
      <c r="G119" s="30" t="s">
        <v>269</v>
      </c>
      <c r="H119" s="30" t="s">
        <v>270</v>
      </c>
      <c r="I119" s="30" t="s">
        <v>267</v>
      </c>
      <c r="J119" s="30"/>
      <c r="K119" s="32" t="s">
        <v>99</v>
      </c>
      <c r="L119" s="32" t="s">
        <v>102</v>
      </c>
    </row>
    <row r="120" spans="1:12" s="31" customFormat="1" ht="20.65">
      <c r="A120" s="29" t="str">
        <f>HYPERLINK(VLOOKUP(B120,'7.Back up ลิงค์โครงการ'!B120:$C$479,2,FALSE),LEFT(B120,LEN(B120)-4))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v>
      </c>
      <c r="B120" s="30" t="s">
        <v>1354</v>
      </c>
      <c r="C120" s="30" t="s">
        <v>19</v>
      </c>
      <c r="D120" s="30" t="s">
        <v>287</v>
      </c>
      <c r="E120" s="30">
        <v>2562</v>
      </c>
      <c r="F120" s="30" t="s">
        <v>31</v>
      </c>
      <c r="G120" s="30" t="s">
        <v>288</v>
      </c>
      <c r="H120" s="30" t="s">
        <v>274</v>
      </c>
      <c r="I120" s="30" t="s">
        <v>267</v>
      </c>
      <c r="J120" s="30"/>
      <c r="K120" s="32" t="s">
        <v>22</v>
      </c>
      <c r="L120" s="32" t="s">
        <v>125</v>
      </c>
    </row>
    <row r="121" spans="1:12" s="31" customFormat="1" ht="20.65">
      <c r="A121" s="29" t="str">
        <f>HYPERLINK(VLOOKUP(B121,'7.Back up ลิงค์โครงการ'!B121:$C$479,2,FALSE),LEFT(B121,LEN(B121)-4))</f>
        <v>ส่งเสริมศักยภาพการตรวจติดตามความประพฤตินักเรียนและนักศึกษา</v>
      </c>
      <c r="B121" s="30" t="s">
        <v>1355</v>
      </c>
      <c r="C121" s="30" t="s">
        <v>19</v>
      </c>
      <c r="D121" s="30" t="s">
        <v>287</v>
      </c>
      <c r="E121" s="30">
        <v>2562</v>
      </c>
      <c r="F121" s="30" t="s">
        <v>31</v>
      </c>
      <c r="G121" s="30" t="s">
        <v>288</v>
      </c>
      <c r="H121" s="30" t="s">
        <v>274</v>
      </c>
      <c r="I121" s="30" t="s">
        <v>267</v>
      </c>
      <c r="J121" s="30"/>
      <c r="K121" s="32" t="s">
        <v>99</v>
      </c>
      <c r="L121" s="32" t="s">
        <v>102</v>
      </c>
    </row>
    <row r="122" spans="1:12" s="31" customFormat="1" ht="20.65">
      <c r="A122" s="29" t="str">
        <f>HYPERLINK(VLOOKUP(B122,'7.Back up ลิงค์โครงการ'!B122:$C$479,2,FALSE),LEFT(B122,LEN(B122)-4))</f>
        <v>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</v>
      </c>
      <c r="B122" s="30" t="s">
        <v>1356</v>
      </c>
      <c r="C122" s="30" t="s">
        <v>19</v>
      </c>
      <c r="D122" s="30" t="s">
        <v>46</v>
      </c>
      <c r="E122" s="30">
        <v>2562</v>
      </c>
      <c r="F122" s="30" t="s">
        <v>31</v>
      </c>
      <c r="G122" s="30" t="s">
        <v>291</v>
      </c>
      <c r="H122" s="30" t="s">
        <v>274</v>
      </c>
      <c r="I122" s="30" t="s">
        <v>267</v>
      </c>
      <c r="J122" s="30"/>
      <c r="K122" s="32" t="s">
        <v>99</v>
      </c>
      <c r="L122" s="32" t="s">
        <v>100</v>
      </c>
    </row>
    <row r="123" spans="1:12" s="31" customFormat="1" ht="20.65">
      <c r="A123" s="29" t="str">
        <f>HYPERLINK(VLOOKUP(B123,'7.Back up ลิงค์โครงการ'!B123:$C$479,2,FALSE),LEFT(B123,LEN(B123)-4))</f>
        <v>ส่งเสริมศักยภาพการตรวจติดตามความประพฤตินักเรียนและนักศึกษา</v>
      </c>
      <c r="B123" s="30" t="s">
        <v>1357</v>
      </c>
      <c r="C123" s="30" t="s">
        <v>19</v>
      </c>
      <c r="D123" s="30" t="s">
        <v>292</v>
      </c>
      <c r="E123" s="30">
        <v>2562</v>
      </c>
      <c r="F123" s="30" t="s">
        <v>293</v>
      </c>
      <c r="G123" s="30" t="s">
        <v>294</v>
      </c>
      <c r="H123" s="30" t="s">
        <v>274</v>
      </c>
      <c r="I123" s="30" t="s">
        <v>267</v>
      </c>
      <c r="J123" s="30"/>
      <c r="K123" s="32" t="s">
        <v>99</v>
      </c>
      <c r="L123" s="32" t="s">
        <v>100</v>
      </c>
    </row>
    <row r="124" spans="1:12" s="31" customFormat="1" ht="20.65">
      <c r="A124" s="29" t="str">
        <f>HYPERLINK(VLOOKUP(B124,'7.Back up ลิงค์โครงการ'!B124:$C$479,2,FALSE),LEFT(B124,LEN(B124)-4))</f>
        <v>สหกรณ์โรงเรียน</v>
      </c>
      <c r="B124" s="30" t="s">
        <v>1358</v>
      </c>
      <c r="C124" s="30" t="s">
        <v>19</v>
      </c>
      <c r="D124" s="30" t="s">
        <v>64</v>
      </c>
      <c r="E124" s="30">
        <v>2563</v>
      </c>
      <c r="F124" s="30" t="s">
        <v>20</v>
      </c>
      <c r="G124" s="30" t="s">
        <v>296</v>
      </c>
      <c r="H124" s="30" t="s">
        <v>266</v>
      </c>
      <c r="I124" s="30" t="s">
        <v>267</v>
      </c>
      <c r="J124" s="30"/>
      <c r="K124" s="32"/>
      <c r="L124" s="32"/>
    </row>
    <row r="125" spans="1:12" s="31" customFormat="1" ht="20.65">
      <c r="A125" s="29" t="str">
        <f>HYPERLINK(VLOOKUP(B125,'7.Back up ลิงค์โครงการ'!B125:$C$479,2,FALSE),LEFT(B125,LEN(B125)-4))</f>
        <v>โครงการสำนักงานศึกษาธิการจังหวัดลำปางจิตอาสาบำเพ็ญประโยชน์</v>
      </c>
      <c r="B125" s="30" t="s">
        <v>1359</v>
      </c>
      <c r="C125" s="30" t="s">
        <v>19</v>
      </c>
      <c r="D125" s="30" t="s">
        <v>64</v>
      </c>
      <c r="E125" s="30">
        <v>2563</v>
      </c>
      <c r="F125" s="30" t="s">
        <v>20</v>
      </c>
      <c r="G125" s="30" t="s">
        <v>298</v>
      </c>
      <c r="H125" s="30" t="s">
        <v>274</v>
      </c>
      <c r="I125" s="30" t="s">
        <v>267</v>
      </c>
      <c r="J125" s="30"/>
      <c r="K125" s="32" t="s">
        <v>99</v>
      </c>
      <c r="L125" s="32" t="s">
        <v>100</v>
      </c>
    </row>
    <row r="126" spans="1:12" s="31" customFormat="1" ht="20.65">
      <c r="A126" s="29" t="str">
        <f>HYPERLINK(VLOOKUP(B126,'7.Back up ลิงค์โครงการ'!B126:$C$479,2,FALSE),LEFT(B126,LEN(B126)-4))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v>
      </c>
      <c r="B126" s="30" t="s">
        <v>1360</v>
      </c>
      <c r="C126" s="30" t="s">
        <v>19</v>
      </c>
      <c r="D126" s="30" t="s">
        <v>32</v>
      </c>
      <c r="E126" s="30">
        <v>2563</v>
      </c>
      <c r="F126" s="30" t="s">
        <v>20</v>
      </c>
      <c r="G126" s="30" t="s">
        <v>298</v>
      </c>
      <c r="H126" s="30" t="s">
        <v>274</v>
      </c>
      <c r="I126" s="30" t="s">
        <v>267</v>
      </c>
      <c r="J126" s="30"/>
      <c r="K126" s="32" t="s">
        <v>22</v>
      </c>
      <c r="L126" s="32" t="s">
        <v>183</v>
      </c>
    </row>
    <row r="127" spans="1:12" s="31" customFormat="1" ht="20.65">
      <c r="A127" s="29" t="str">
        <f>HYPERLINK(VLOOKUP(B127,'7.Back up ลิงค์โครงการ'!B127:$C$479,2,FALSE),LEFT(B127,LEN(B127)-4))</f>
        <v>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127" s="30" t="s">
        <v>1361</v>
      </c>
      <c r="C127" s="30" t="s">
        <v>19</v>
      </c>
      <c r="D127" s="30" t="s">
        <v>64</v>
      </c>
      <c r="E127" s="30">
        <v>2563</v>
      </c>
      <c r="F127" s="30" t="s">
        <v>20</v>
      </c>
      <c r="G127" s="30" t="s">
        <v>301</v>
      </c>
      <c r="H127" s="30" t="s">
        <v>274</v>
      </c>
      <c r="I127" s="30" t="s">
        <v>267</v>
      </c>
      <c r="J127" s="30"/>
      <c r="K127" s="32"/>
      <c r="L127" s="32"/>
    </row>
    <row r="128" spans="1:12" s="31" customFormat="1" ht="20.65">
      <c r="A128" s="29" t="str">
        <f>HYPERLINK(VLOOKUP(B128,'7.Back up ลิงค์โครงการ'!B128:$C$479,2,FALSE),LEFT(B128,LEN(B128)-4))</f>
        <v>เสริมสร้างความเข้าใจในสถานศึกษาเอกชน</v>
      </c>
      <c r="B128" s="30" t="s">
        <v>1362</v>
      </c>
      <c r="C128" s="30" t="s">
        <v>19</v>
      </c>
      <c r="D128" s="30" t="s">
        <v>64</v>
      </c>
      <c r="E128" s="30">
        <v>2563</v>
      </c>
      <c r="F128" s="30" t="s">
        <v>20</v>
      </c>
      <c r="G128" s="30" t="s">
        <v>301</v>
      </c>
      <c r="H128" s="30" t="s">
        <v>274</v>
      </c>
      <c r="I128" s="30" t="s">
        <v>267</v>
      </c>
      <c r="J128" s="30"/>
      <c r="K128" s="32" t="s">
        <v>99</v>
      </c>
      <c r="L128" s="32" t="s">
        <v>102</v>
      </c>
    </row>
    <row r="129" spans="1:12" s="31" customFormat="1" ht="20.65">
      <c r="A129" s="29" t="str">
        <f>HYPERLINK(VLOOKUP(B129,'7.Back up ลิงค์โครงการ'!B129:$C$479,2,FALSE),LEFT(B129,LEN(B129)-4))</f>
        <v>ส่งเสริมสนับสนุนการดำเนินงานคณะกรรมการส่งเสริมความประพฤตินักเรียนและนักศึกษาจังหวัดลำพูน</v>
      </c>
      <c r="B129" s="30" t="s">
        <v>1363</v>
      </c>
      <c r="C129" s="30" t="s">
        <v>19</v>
      </c>
      <c r="D129" s="30" t="s">
        <v>64</v>
      </c>
      <c r="E129" s="30">
        <v>2563</v>
      </c>
      <c r="F129" s="30" t="s">
        <v>20</v>
      </c>
      <c r="G129" s="30" t="s">
        <v>304</v>
      </c>
      <c r="H129" s="30" t="s">
        <v>274</v>
      </c>
      <c r="I129" s="30" t="s">
        <v>267</v>
      </c>
      <c r="J129" s="30"/>
      <c r="K129" s="32" t="s">
        <v>22</v>
      </c>
      <c r="L129" s="32" t="s">
        <v>183</v>
      </c>
    </row>
    <row r="130" spans="1:12" s="31" customFormat="1" ht="20.65">
      <c r="A130" s="29" t="str">
        <f>HYPERLINK(VLOOKUP(B130,'7.Back up ลิงค์โครงการ'!B130:$C$479,2,FALSE),LEFT(B130,LEN(B130)-4))</f>
        <v>โครงการสร้างภูมิคุ้มกันและป้องกันยาเสพติดจังหวัดพิษณุโลก</v>
      </c>
      <c r="B130" s="30" t="s">
        <v>1364</v>
      </c>
      <c r="C130" s="30" t="s">
        <v>19</v>
      </c>
      <c r="D130" s="30" t="s">
        <v>64</v>
      </c>
      <c r="E130" s="30">
        <v>2563</v>
      </c>
      <c r="F130" s="30" t="s">
        <v>20</v>
      </c>
      <c r="G130" s="30" t="s">
        <v>306</v>
      </c>
      <c r="H130" s="30" t="s">
        <v>274</v>
      </c>
      <c r="I130" s="30" t="s">
        <v>267</v>
      </c>
      <c r="J130" s="30"/>
      <c r="K130" s="32" t="s">
        <v>22</v>
      </c>
      <c r="L130" s="32" t="s">
        <v>183</v>
      </c>
    </row>
    <row r="131" spans="1:12" s="31" customFormat="1" ht="20.65">
      <c r="A131" s="29" t="str">
        <f>HYPERLINK(VLOOKUP(B131,'7.Back up ลิงค์โครงการ'!B131:$C$479,2,FALSE),LEFT(B131,LEN(B131)-4))</f>
        <v>โครงการส่งเสริมการจัดงานวันคล้ายวันสถาปนายุวกาชาดไทยประจำปี2563</v>
      </c>
      <c r="B131" s="30" t="s">
        <v>1365</v>
      </c>
      <c r="C131" s="30" t="s">
        <v>19</v>
      </c>
      <c r="D131" s="30" t="s">
        <v>32</v>
      </c>
      <c r="E131" s="30">
        <v>2563</v>
      </c>
      <c r="F131" s="30" t="s">
        <v>234</v>
      </c>
      <c r="G131" s="30" t="s">
        <v>288</v>
      </c>
      <c r="H131" s="30" t="s">
        <v>274</v>
      </c>
      <c r="I131" s="30" t="s">
        <v>267</v>
      </c>
      <c r="J131" s="30"/>
      <c r="K131" s="32"/>
      <c r="L131" s="32"/>
    </row>
    <row r="132" spans="1:12" s="31" customFormat="1" ht="20.65">
      <c r="A132" s="29" t="str">
        <f>HYPERLINK(VLOOKUP(B132,'7.Back up ลิงค์โครงการ'!B132:$C$479,2,FALSE),LEFT(B132,LEN(B132)-4))</f>
        <v>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</v>
      </c>
      <c r="B132" s="30" t="s">
        <v>1366</v>
      </c>
      <c r="C132" s="30" t="s">
        <v>19</v>
      </c>
      <c r="D132" s="30" t="s">
        <v>64</v>
      </c>
      <c r="E132" s="30">
        <v>2563</v>
      </c>
      <c r="F132" s="30" t="s">
        <v>20</v>
      </c>
      <c r="G132" s="30" t="s">
        <v>309</v>
      </c>
      <c r="H132" s="30" t="s">
        <v>274</v>
      </c>
      <c r="I132" s="30" t="s">
        <v>267</v>
      </c>
      <c r="J132" s="30"/>
      <c r="K132" s="32" t="s">
        <v>22</v>
      </c>
      <c r="L132" s="32" t="s">
        <v>183</v>
      </c>
    </row>
    <row r="133" spans="1:12" s="31" customFormat="1" ht="20.65">
      <c r="A133" s="29" t="str">
        <f>HYPERLINK(VLOOKUP(B133,'7.Back up ลิงค์โครงการ'!B133:$C$479,2,FALSE),LEFT(B133,LEN(B133)-4))</f>
        <v>ส่งเสริมการดำเนินงานตรวจติดตามความประพฤตินักเรียนและนักศึกษาประจำปีงบประมาณพ.ศ.2563</v>
      </c>
      <c r="B133" s="30" t="s">
        <v>1367</v>
      </c>
      <c r="C133" s="30" t="s">
        <v>19</v>
      </c>
      <c r="D133" s="30" t="s">
        <v>234</v>
      </c>
      <c r="E133" s="30">
        <v>2563</v>
      </c>
      <c r="F133" s="30" t="s">
        <v>20</v>
      </c>
      <c r="G133" s="30" t="s">
        <v>311</v>
      </c>
      <c r="H133" s="30" t="s">
        <v>274</v>
      </c>
      <c r="I133" s="30" t="s">
        <v>267</v>
      </c>
      <c r="J133" s="30"/>
      <c r="K133" s="32" t="s">
        <v>22</v>
      </c>
      <c r="L133" s="32" t="s">
        <v>183</v>
      </c>
    </row>
    <row r="134" spans="1:12" s="31" customFormat="1" ht="20.65">
      <c r="A134" s="29" t="str">
        <f>HYPERLINK(VLOOKUP(B134,'7.Back up ลิงค์โครงการ'!B134:$C$479,2,FALSE),LEFT(B134,LEN(B134)-4))</f>
        <v>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</v>
      </c>
      <c r="B134" s="30" t="s">
        <v>1368</v>
      </c>
      <c r="C134" s="30" t="s">
        <v>19</v>
      </c>
      <c r="D134" s="30" t="s">
        <v>263</v>
      </c>
      <c r="E134" s="30">
        <v>2563</v>
      </c>
      <c r="F134" s="30" t="s">
        <v>20</v>
      </c>
      <c r="G134" s="30" t="s">
        <v>311</v>
      </c>
      <c r="H134" s="30" t="s">
        <v>274</v>
      </c>
      <c r="I134" s="30" t="s">
        <v>267</v>
      </c>
      <c r="J134" s="30"/>
      <c r="K134" s="32" t="s">
        <v>22</v>
      </c>
      <c r="L134" s="32" t="s">
        <v>183</v>
      </c>
    </row>
    <row r="135" spans="1:12" s="31" customFormat="1" ht="20.65">
      <c r="A135" s="29" t="str">
        <f>HYPERLINK(VLOOKUP(B135,'7.Back up ลิงค์โครงการ'!B135:$C$479,2,FALSE),LEFT(B135,LEN(B135)-4))</f>
        <v>ประเมินสถานศึกษาสีขาวปลอดยาเสพติดและอบายมุขปีการศึกษาพ.ศ.2561(พ.ศ.2563)</v>
      </c>
      <c r="B135" s="30" t="s">
        <v>1369</v>
      </c>
      <c r="C135" s="30" t="s">
        <v>19</v>
      </c>
      <c r="D135" s="30" t="s">
        <v>64</v>
      </c>
      <c r="E135" s="30">
        <v>2563</v>
      </c>
      <c r="F135" s="30" t="s">
        <v>20</v>
      </c>
      <c r="G135" s="30" t="s">
        <v>314</v>
      </c>
      <c r="H135" s="30" t="s">
        <v>274</v>
      </c>
      <c r="I135" s="30" t="s">
        <v>267</v>
      </c>
      <c r="J135" s="30"/>
      <c r="K135" s="32" t="s">
        <v>22</v>
      </c>
      <c r="L135" s="32" t="s">
        <v>183</v>
      </c>
    </row>
    <row r="136" spans="1:12" s="31" customFormat="1" ht="20.65">
      <c r="A136" s="29" t="str">
        <f>HYPERLINK(VLOOKUP(B136,'7.Back up ลิงค์โครงการ'!B136:$C$479,2,FALSE),LEFT(B136,LEN(B136)-4))</f>
        <v>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</v>
      </c>
      <c r="B136" s="30" t="s">
        <v>1370</v>
      </c>
      <c r="C136" s="30" t="s">
        <v>19</v>
      </c>
      <c r="D136" s="30" t="s">
        <v>263</v>
      </c>
      <c r="E136" s="30">
        <v>2563</v>
      </c>
      <c r="F136" s="30" t="s">
        <v>20</v>
      </c>
      <c r="G136" s="30" t="s">
        <v>316</v>
      </c>
      <c r="H136" s="30" t="s">
        <v>274</v>
      </c>
      <c r="I136" s="30" t="s">
        <v>267</v>
      </c>
      <c r="J136" s="30"/>
      <c r="K136" s="32" t="s">
        <v>22</v>
      </c>
      <c r="L136" s="32" t="s">
        <v>183</v>
      </c>
    </row>
    <row r="137" spans="1:12" s="31" customFormat="1" ht="20.65">
      <c r="A137" s="29" t="str">
        <f>HYPERLINK(VLOOKUP(B137,'7.Back up ลิงค์โครงการ'!B137:$C$479,2,FALSE),LEFT(B137,LEN(B137)-4))</f>
        <v>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</v>
      </c>
      <c r="B137" s="30" t="s">
        <v>1371</v>
      </c>
      <c r="C137" s="30" t="s">
        <v>19</v>
      </c>
      <c r="D137" s="30" t="s">
        <v>263</v>
      </c>
      <c r="E137" s="30">
        <v>2563</v>
      </c>
      <c r="F137" s="30" t="s">
        <v>20</v>
      </c>
      <c r="G137" s="30" t="s">
        <v>283</v>
      </c>
      <c r="H137" s="30" t="s">
        <v>274</v>
      </c>
      <c r="I137" s="30" t="s">
        <v>267</v>
      </c>
      <c r="J137" s="30"/>
      <c r="K137" s="32" t="s">
        <v>113</v>
      </c>
      <c r="L137" s="32" t="s">
        <v>1628</v>
      </c>
    </row>
    <row r="138" spans="1:12" s="31" customFormat="1" ht="20.65">
      <c r="A138" s="29" t="str">
        <f>HYPERLINK(VLOOKUP(B138,'7.Back up ลิงค์โครงการ'!B138:$C$479,2,FALSE),LEFT(B138,LEN(B138)-4))</f>
        <v>โครงการส่งเสริมศักยภาพการตรวจติดตามความประพฤตินักเรียนและนักศึกษา</v>
      </c>
      <c r="B138" s="30" t="s">
        <v>340</v>
      </c>
      <c r="C138" s="30" t="s">
        <v>19</v>
      </c>
      <c r="D138" s="30" t="s">
        <v>263</v>
      </c>
      <c r="E138" s="30">
        <v>2563</v>
      </c>
      <c r="F138" s="30" t="s">
        <v>20</v>
      </c>
      <c r="G138" s="30" t="s">
        <v>298</v>
      </c>
      <c r="H138" s="30" t="s">
        <v>274</v>
      </c>
      <c r="I138" s="30" t="s">
        <v>267</v>
      </c>
      <c r="J138" s="30"/>
      <c r="K138" s="32" t="s">
        <v>22</v>
      </c>
      <c r="L138" s="32" t="s">
        <v>183</v>
      </c>
    </row>
    <row r="139" spans="1:12" s="31" customFormat="1" ht="20.65">
      <c r="A139" s="29" t="str">
        <f>HYPERLINK(VLOOKUP(B139,'7.Back up ลิงค์โครงการ'!B139:$C$479,2,FALSE),LEFT(B139,LEN(B139)-4))</f>
        <v>โครงการเสริมสร้างความปลอดภัยแก่ครูและบุคลากรทางการศึกษา</v>
      </c>
      <c r="B139" s="30" t="s">
        <v>1372</v>
      </c>
      <c r="C139" s="30" t="s">
        <v>19</v>
      </c>
      <c r="D139" s="30" t="s">
        <v>64</v>
      </c>
      <c r="E139" s="30">
        <v>2563</v>
      </c>
      <c r="F139" s="30" t="s">
        <v>64</v>
      </c>
      <c r="G139" s="30" t="s">
        <v>320</v>
      </c>
      <c r="H139" s="30" t="s">
        <v>266</v>
      </c>
      <c r="I139" s="30" t="s">
        <v>267</v>
      </c>
      <c r="J139" s="30"/>
      <c r="K139" s="32" t="s">
        <v>22</v>
      </c>
      <c r="L139" s="32" t="s">
        <v>183</v>
      </c>
    </row>
    <row r="140" spans="1:12" s="31" customFormat="1" ht="20.65">
      <c r="A140" s="29" t="str">
        <f>HYPERLINK(VLOOKUP(B140,'7.Back up ลิงค์โครงการ'!B140:$C$479,2,FALSE),LEFT(B140,LEN(B140)-4))</f>
        <v>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</v>
      </c>
      <c r="B140" s="30" t="s">
        <v>1373</v>
      </c>
      <c r="C140" s="30" t="s">
        <v>19</v>
      </c>
      <c r="D140" s="30" t="s">
        <v>33</v>
      </c>
      <c r="E140" s="30">
        <v>2563</v>
      </c>
      <c r="F140" s="30" t="s">
        <v>20</v>
      </c>
      <c r="G140" s="30" t="s">
        <v>322</v>
      </c>
      <c r="H140" s="30" t="s">
        <v>266</v>
      </c>
      <c r="I140" s="30" t="s">
        <v>267</v>
      </c>
      <c r="J140" s="30"/>
      <c r="K140" s="32" t="s">
        <v>22</v>
      </c>
      <c r="L140" s="32" t="s">
        <v>183</v>
      </c>
    </row>
    <row r="141" spans="1:12" s="31" customFormat="1" ht="20.65">
      <c r="A141" s="29" t="str">
        <f>HYPERLINK(VLOOKUP(B141,'7.Back up ลิงค์โครงการ'!B141:$C$479,2,FALSE),LEFT(B141,LEN(B141)-4))</f>
        <v>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</v>
      </c>
      <c r="B141" s="30" t="s">
        <v>1374</v>
      </c>
      <c r="C141" s="30" t="s">
        <v>19</v>
      </c>
      <c r="D141" s="30" t="s">
        <v>324</v>
      </c>
      <c r="E141" s="30">
        <v>2563</v>
      </c>
      <c r="F141" s="30" t="s">
        <v>20</v>
      </c>
      <c r="G141" s="30" t="s">
        <v>325</v>
      </c>
      <c r="H141" s="30" t="s">
        <v>266</v>
      </c>
      <c r="I141" s="30" t="s">
        <v>267</v>
      </c>
      <c r="J141" s="30"/>
      <c r="K141" s="32" t="s">
        <v>22</v>
      </c>
      <c r="L141" s="32" t="s">
        <v>183</v>
      </c>
    </row>
    <row r="142" spans="1:12" s="31" customFormat="1" ht="20.65">
      <c r="A142" s="29" t="str">
        <f>HYPERLINK(VLOOKUP(B142,'7.Back up ลิงค์โครงการ'!B142:$C$479,2,FALSE),LEFT(B142,LEN(B142)-4))</f>
        <v>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</v>
      </c>
      <c r="B142" s="30" t="s">
        <v>1375</v>
      </c>
      <c r="C142" s="30" t="s">
        <v>19</v>
      </c>
      <c r="D142" s="30" t="s">
        <v>210</v>
      </c>
      <c r="E142" s="30">
        <v>2563</v>
      </c>
      <c r="F142" s="30" t="s">
        <v>20</v>
      </c>
      <c r="G142" s="30" t="s">
        <v>325</v>
      </c>
      <c r="H142" s="30" t="s">
        <v>266</v>
      </c>
      <c r="I142" s="30" t="s">
        <v>267</v>
      </c>
      <c r="J142" s="30"/>
      <c r="K142" s="32" t="s">
        <v>99</v>
      </c>
      <c r="L142" s="32" t="s">
        <v>102</v>
      </c>
    </row>
    <row r="143" spans="1:12" s="31" customFormat="1" ht="20.65">
      <c r="A143" s="29" t="str">
        <f>HYPERLINK(VLOOKUP(B143,'7.Back up ลิงค์โครงการ'!B143:$C$479,2,FALSE),LEFT(B143,LEN(B143)-4))</f>
        <v>โครงการสร้างพลเมืองดีสพป.เชียงรายเขต4(กิจกรรมการอบรมลูกเสือต้านภัยยาเสพติด)</v>
      </c>
      <c r="B143" s="30" t="s">
        <v>1376</v>
      </c>
      <c r="C143" s="30" t="s">
        <v>19</v>
      </c>
      <c r="D143" s="30" t="s">
        <v>263</v>
      </c>
      <c r="E143" s="30">
        <v>2563</v>
      </c>
      <c r="F143" s="30" t="s">
        <v>20</v>
      </c>
      <c r="G143" s="30" t="s">
        <v>328</v>
      </c>
      <c r="H143" s="30" t="s">
        <v>266</v>
      </c>
      <c r="I143" s="30" t="s">
        <v>267</v>
      </c>
      <c r="J143" s="30"/>
      <c r="K143" s="32" t="s">
        <v>22</v>
      </c>
      <c r="L143" s="32" t="s">
        <v>183</v>
      </c>
    </row>
    <row r="144" spans="1:12" s="31" customFormat="1" ht="20.65">
      <c r="A144" s="29" t="str">
        <f>HYPERLINK(VLOOKUP(B144,'7.Back up ลิงค์โครงการ'!B144:$C$479,2,FALSE),LEFT(B144,LEN(B144)-4))</f>
        <v>โครงการป้องกันและแก้ไขปัญหายาเสพติดในสถานศึกษาประจำปีงบประมาณ2563</v>
      </c>
      <c r="B144" s="30" t="s">
        <v>1377</v>
      </c>
      <c r="C144" s="30" t="s">
        <v>19</v>
      </c>
      <c r="D144" s="30" t="s">
        <v>244</v>
      </c>
      <c r="E144" s="30">
        <v>2563</v>
      </c>
      <c r="F144" s="30" t="s">
        <v>20</v>
      </c>
      <c r="G144" s="30" t="s">
        <v>330</v>
      </c>
      <c r="H144" s="30" t="s">
        <v>266</v>
      </c>
      <c r="I144" s="30" t="s">
        <v>267</v>
      </c>
      <c r="J144" s="30"/>
      <c r="K144" s="32" t="s">
        <v>16</v>
      </c>
      <c r="L144" s="32" t="s">
        <v>121</v>
      </c>
    </row>
    <row r="145" spans="1:12" s="31" customFormat="1" ht="20.65">
      <c r="A145" s="29" t="str">
        <f>HYPERLINK(VLOOKUP(B145,'7.Back up ลิงค์โครงการ'!B145:$C$479,2,FALSE),LEFT(B145,LEN(B145)-4))</f>
        <v>การขับเคลื่อนนโยบายสู่การปฏิบัติเพื่อการป้องกันและแก้ไขปัญหายาเสพติดในสถานศึกษา2563</v>
      </c>
      <c r="B145" s="30" t="s">
        <v>1378</v>
      </c>
      <c r="C145" s="30" t="s">
        <v>19</v>
      </c>
      <c r="D145" s="30" t="s">
        <v>244</v>
      </c>
      <c r="E145" s="30">
        <v>2563</v>
      </c>
      <c r="F145" s="30" t="s">
        <v>20</v>
      </c>
      <c r="G145" s="30" t="s">
        <v>311</v>
      </c>
      <c r="H145" s="30" t="s">
        <v>274</v>
      </c>
      <c r="I145" s="30" t="s">
        <v>267</v>
      </c>
      <c r="J145" s="30"/>
      <c r="K145" s="32" t="s">
        <v>16</v>
      </c>
      <c r="L145" s="32" t="s">
        <v>121</v>
      </c>
    </row>
    <row r="146" spans="1:12" s="31" customFormat="1" ht="20.65">
      <c r="A146" s="29" t="str">
        <f>HYPERLINK(VLOOKUP(B146,'7.Back up ลิงค์โครงการ'!B146:$C$479,2,FALSE),LEFT(B146,LEN(B146)-4))</f>
        <v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v>
      </c>
      <c r="B146" s="30" t="s">
        <v>1379</v>
      </c>
      <c r="C146" s="30" t="s">
        <v>19</v>
      </c>
      <c r="D146" s="30" t="s">
        <v>64</v>
      </c>
      <c r="E146" s="30">
        <v>2563</v>
      </c>
      <c r="F146" s="30" t="s">
        <v>20</v>
      </c>
      <c r="G146" s="30" t="s">
        <v>278</v>
      </c>
      <c r="H146" s="30" t="s">
        <v>266</v>
      </c>
      <c r="I146" s="30" t="s">
        <v>267</v>
      </c>
      <c r="J146" s="30"/>
      <c r="K146" s="32" t="s">
        <v>22</v>
      </c>
      <c r="L146" s="32" t="s">
        <v>125</v>
      </c>
    </row>
    <row r="147" spans="1:12" s="31" customFormat="1" ht="20.65">
      <c r="A147" s="29" t="str">
        <f>HYPERLINK(VLOOKUP(B147,'7.Back up ลิงค์โครงการ'!B147:$C$479,2,FALSE),LEFT(B147,LEN(B147)-4))</f>
        <v>โครงการนิทรรศการการจัดการเรียนการสอนในสถานการณ์การแพร่ระบาดของโรคติดเชื้อไวรัสโคโรน่า2019(COVID-19)</v>
      </c>
      <c r="B147" s="30" t="s">
        <v>1380</v>
      </c>
      <c r="C147" s="30" t="s">
        <v>19</v>
      </c>
      <c r="D147" s="30" t="s">
        <v>244</v>
      </c>
      <c r="E147" s="30">
        <v>2563</v>
      </c>
      <c r="F147" s="30" t="s">
        <v>334</v>
      </c>
      <c r="G147" s="30" t="s">
        <v>273</v>
      </c>
      <c r="H147" s="30" t="s">
        <v>274</v>
      </c>
      <c r="I147" s="30" t="s">
        <v>267</v>
      </c>
      <c r="J147" s="30"/>
      <c r="K147" s="32" t="s">
        <v>16</v>
      </c>
      <c r="L147" s="32" t="s">
        <v>121</v>
      </c>
    </row>
    <row r="148" spans="1:12" ht="20.65">
      <c r="A148" s="7" t="str">
        <f>HYPERLINK(VLOOKUP(B148,'7.Back up ลิงค์โครงการ'!B148:$C$479,2,FALSE),LEFT(B148,LEN(B148)-4))</f>
        <v>พัฒนาเครือข่ายวิทยุสื่อสารประจำปีงบประมาณพ.ศ.2563</v>
      </c>
      <c r="B148" s="8" t="s">
        <v>1381</v>
      </c>
      <c r="C148" s="8" t="s">
        <v>19</v>
      </c>
      <c r="D148" s="8" t="s">
        <v>210</v>
      </c>
      <c r="E148" s="8">
        <v>2563</v>
      </c>
      <c r="F148" s="8" t="s">
        <v>20</v>
      </c>
      <c r="G148" s="8" t="s">
        <v>278</v>
      </c>
      <c r="H148" s="8" t="s">
        <v>266</v>
      </c>
      <c r="I148" s="8" t="s">
        <v>267</v>
      </c>
      <c r="J148" s="8"/>
      <c r="K148" s="8" t="s">
        <v>22</v>
      </c>
      <c r="L148" s="8" t="s">
        <v>125</v>
      </c>
    </row>
    <row r="149" spans="1:12" ht="20.65">
      <c r="A149" s="7" t="str">
        <f>HYPERLINK(VLOOKUP(B149,'7.Back up ลิงค์โครงการ'!B149:$C$479,2,FALSE),LEFT(B149,LEN(B149)-4))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149" s="8" t="s">
        <v>1382</v>
      </c>
      <c r="C149" s="8" t="s">
        <v>19</v>
      </c>
      <c r="D149" s="8" t="s">
        <v>64</v>
      </c>
      <c r="E149" s="8">
        <v>2563</v>
      </c>
      <c r="F149" s="8" t="s">
        <v>20</v>
      </c>
      <c r="G149" s="8" t="s">
        <v>337</v>
      </c>
      <c r="H149" s="8" t="s">
        <v>274</v>
      </c>
      <c r="I149" s="8" t="s">
        <v>267</v>
      </c>
      <c r="J149" s="8"/>
      <c r="K149" s="8" t="s">
        <v>16</v>
      </c>
      <c r="L149" s="8" t="s">
        <v>121</v>
      </c>
    </row>
    <row r="150" spans="1:12" ht="20.65">
      <c r="A150" s="7" t="str">
        <f>HYPERLINK(VLOOKUP(B150,'7.Back up ลิงค์โครงการ'!B150:$C$479,2,FALSE),LEFT(B150,LEN(B150)-4))</f>
        <v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v>
      </c>
      <c r="B150" s="8" t="s">
        <v>1383</v>
      </c>
      <c r="C150" s="8" t="s">
        <v>19</v>
      </c>
      <c r="D150" s="8" t="s">
        <v>64</v>
      </c>
      <c r="E150" s="8">
        <v>2563</v>
      </c>
      <c r="F150" s="8" t="s">
        <v>20</v>
      </c>
      <c r="G150" s="8" t="s">
        <v>294</v>
      </c>
      <c r="H150" s="8" t="s">
        <v>274</v>
      </c>
      <c r="I150" s="8" t="s">
        <v>267</v>
      </c>
      <c r="J150" s="8"/>
      <c r="K150" s="8" t="s">
        <v>16</v>
      </c>
      <c r="L150" s="8" t="s">
        <v>339</v>
      </c>
    </row>
    <row r="151" spans="1:12" ht="20.65">
      <c r="A151" s="7" t="str">
        <f>HYPERLINK(VLOOKUP(B151,'7.Back up ลิงค์โครงการ'!B151:$C$479,2,FALSE),LEFT(B151,LEN(B151)-4))</f>
        <v>โครงการส่งเสริมศักยภาพการตรวจติดตามความประพฤตินักเรียนและนักศึกษา2563</v>
      </c>
      <c r="B151" s="8" t="s">
        <v>1384</v>
      </c>
      <c r="C151" s="8" t="s">
        <v>19</v>
      </c>
      <c r="D151" s="8" t="s">
        <v>263</v>
      </c>
      <c r="E151" s="8">
        <v>2563</v>
      </c>
      <c r="F151" s="8" t="s">
        <v>20</v>
      </c>
      <c r="G151" s="8" t="s">
        <v>341</v>
      </c>
      <c r="H151" s="8" t="s">
        <v>274</v>
      </c>
      <c r="I151" s="8" t="s">
        <v>267</v>
      </c>
      <c r="J151" s="8"/>
      <c r="K151" s="8" t="s">
        <v>99</v>
      </c>
      <c r="L151" s="8" t="s">
        <v>102</v>
      </c>
    </row>
    <row r="152" spans="1:12" ht="20.65">
      <c r="A152" s="7" t="str">
        <f>HYPERLINK(VLOOKUP(B152,'7.Back up ลิงค์โครงการ'!B152:$C$479,2,FALSE),LEFT(B152,LEN(B152)-4))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v>
      </c>
      <c r="B152" s="8" t="s">
        <v>1385</v>
      </c>
      <c r="C152" s="8" t="s">
        <v>19</v>
      </c>
      <c r="D152" s="8" t="s">
        <v>263</v>
      </c>
      <c r="E152" s="8">
        <v>2563</v>
      </c>
      <c r="F152" s="8" t="s">
        <v>157</v>
      </c>
      <c r="G152" s="8" t="s">
        <v>341</v>
      </c>
      <c r="H152" s="8" t="s">
        <v>274</v>
      </c>
      <c r="I152" s="8" t="s">
        <v>267</v>
      </c>
      <c r="J152" s="8"/>
      <c r="K152" s="8" t="s">
        <v>99</v>
      </c>
      <c r="L152" s="8" t="s">
        <v>100</v>
      </c>
    </row>
    <row r="153" spans="1:12" ht="20.65">
      <c r="A153" s="7" t="str">
        <f>HYPERLINK(VLOOKUP(B153,'7.Back up ลิงค์โครงการ'!B153:$C$479,2,FALSE),LEFT(B153,LEN(B153)-4))</f>
        <v>อบรมลูกเสือต้านภัยยาเสพติดประจำปี2563</v>
      </c>
      <c r="B153" s="8" t="s">
        <v>1386</v>
      </c>
      <c r="C153" s="8" t="s">
        <v>19</v>
      </c>
      <c r="D153" s="8" t="s">
        <v>344</v>
      </c>
      <c r="E153" s="8">
        <v>2563</v>
      </c>
      <c r="F153" s="8" t="s">
        <v>210</v>
      </c>
      <c r="G153" s="8" t="s">
        <v>345</v>
      </c>
      <c r="H153" s="8" t="s">
        <v>266</v>
      </c>
      <c r="I153" s="8" t="s">
        <v>267</v>
      </c>
      <c r="J153" s="8"/>
      <c r="K153" s="8" t="s">
        <v>16</v>
      </c>
      <c r="L153" s="8" t="s">
        <v>121</v>
      </c>
    </row>
    <row r="154" spans="1:12" ht="20.65">
      <c r="A154" s="7" t="str">
        <f>HYPERLINK(VLOOKUP(B154,'7.Back up ลิงค์โครงการ'!B154:$C$479,2,FALSE),LEFT(B154,LEN(B154)-4))</f>
        <v>64.โครงการเสริมสร้างความเข้าใจในสถานศึกษาเอกชน</v>
      </c>
      <c r="B154" s="8" t="s">
        <v>1387</v>
      </c>
      <c r="C154" s="8" t="s">
        <v>19</v>
      </c>
      <c r="D154" s="8" t="s">
        <v>11</v>
      </c>
      <c r="E154" s="8">
        <v>2564</v>
      </c>
      <c r="F154" s="8" t="s">
        <v>12</v>
      </c>
      <c r="G154" s="8" t="s">
        <v>301</v>
      </c>
      <c r="H154" s="8" t="s">
        <v>274</v>
      </c>
      <c r="I154" s="8" t="s">
        <v>267</v>
      </c>
      <c r="J154" s="8"/>
      <c r="K154" s="8" t="s">
        <v>16</v>
      </c>
      <c r="L154" s="8" t="s">
        <v>121</v>
      </c>
    </row>
    <row r="155" spans="1:12" ht="20.65">
      <c r="A155" s="7" t="str">
        <f>HYPERLINK(VLOOKUP(B155,'7.Back up ลิงค์โครงการ'!B155:$C$479,2,FALSE),LEFT(B155,LEN(B155)-4))</f>
        <v>64.โครงการป้องกันและแก้ไขปัญหายาเสพติด</v>
      </c>
      <c r="B155" s="8" t="s">
        <v>1388</v>
      </c>
      <c r="C155" s="8" t="s">
        <v>19</v>
      </c>
      <c r="D155" s="8" t="s">
        <v>11</v>
      </c>
      <c r="E155" s="8">
        <v>2564</v>
      </c>
      <c r="F155" s="8" t="s">
        <v>12</v>
      </c>
      <c r="G155" s="8" t="s">
        <v>301</v>
      </c>
      <c r="H155" s="8" t="s">
        <v>274</v>
      </c>
      <c r="I155" s="8" t="s">
        <v>267</v>
      </c>
      <c r="J155" s="8"/>
      <c r="K155" s="8" t="s">
        <v>16</v>
      </c>
      <c r="L155" s="8" t="s">
        <v>121</v>
      </c>
    </row>
    <row r="156" spans="1:12" ht="20.65">
      <c r="A156" s="7" t="str">
        <f>HYPERLINK(VLOOKUP(B156,'7.Back up ลิงค์โครงการ'!B156:$C$479,2,FALSE),LEFT(B156,LEN(B156)-4))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56" s="8" t="s">
        <v>1389</v>
      </c>
      <c r="C156" s="8" t="s">
        <v>19</v>
      </c>
      <c r="D156" s="8" t="s">
        <v>92</v>
      </c>
      <c r="E156" s="8">
        <v>2564</v>
      </c>
      <c r="F156" s="8" t="s">
        <v>12</v>
      </c>
      <c r="G156" s="8" t="s">
        <v>349</v>
      </c>
      <c r="H156" s="8" t="s">
        <v>274</v>
      </c>
      <c r="I156" s="8" t="s">
        <v>267</v>
      </c>
      <c r="J156" s="8"/>
      <c r="K156" s="8" t="s">
        <v>99</v>
      </c>
      <c r="L156" s="8" t="s">
        <v>102</v>
      </c>
    </row>
    <row r="157" spans="1:12" ht="20.65">
      <c r="A157" s="7" t="str">
        <f>HYPERLINK(VLOOKUP(B157,'7.Back up ลิงค์โครงการ'!B157:$C$479,2,FALSE),LEFT(B157,LEN(B157)-4))</f>
        <v>โครงการส่งเสริมศักยภาพการตรวจติดตามความประพฤตินักเรียนและนักศึกษาปีงบประมาณพ.ศ.2564</v>
      </c>
      <c r="B157" s="8" t="s">
        <v>1390</v>
      </c>
      <c r="C157" s="8" t="s">
        <v>19</v>
      </c>
      <c r="D157" s="8" t="s">
        <v>179</v>
      </c>
      <c r="E157" s="8">
        <v>2564</v>
      </c>
      <c r="F157" s="8" t="s">
        <v>12</v>
      </c>
      <c r="G157" s="8" t="s">
        <v>280</v>
      </c>
      <c r="H157" s="8" t="s">
        <v>274</v>
      </c>
      <c r="I157" s="8" t="s">
        <v>267</v>
      </c>
      <c r="J157" s="8"/>
      <c r="K157" s="8" t="s">
        <v>22</v>
      </c>
      <c r="L157" s="8" t="s">
        <v>183</v>
      </c>
    </row>
    <row r="158" spans="1:12" ht="20.65">
      <c r="A158" s="7" t="str">
        <f>HYPERLINK(VLOOKUP(B158,'7.Back up ลิงค์โครงการ'!B158:$C$479,2,FALSE),LEFT(B158,LEN(B158)-4))</f>
        <v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v>
      </c>
      <c r="B158" s="8" t="s">
        <v>1391</v>
      </c>
      <c r="C158" s="8" t="s">
        <v>19</v>
      </c>
      <c r="D158" s="8" t="s">
        <v>11</v>
      </c>
      <c r="E158" s="8">
        <v>2564</v>
      </c>
      <c r="F158" s="8" t="s">
        <v>12</v>
      </c>
      <c r="G158" s="8" t="s">
        <v>352</v>
      </c>
      <c r="H158" s="8" t="s">
        <v>274</v>
      </c>
      <c r="I158" s="8" t="s">
        <v>267</v>
      </c>
      <c r="J158" s="8"/>
      <c r="K158" s="8" t="s">
        <v>99</v>
      </c>
      <c r="L158" s="8" t="s">
        <v>102</v>
      </c>
    </row>
    <row r="159" spans="1:12" ht="20.65">
      <c r="A159" s="7" t="str">
        <f>HYPERLINK(VLOOKUP(B159,'7.Back up ลิงค์โครงการ'!B159:$C$479,2,FALSE),LEFT(B159,LEN(B159)-4))</f>
        <v>ส่งเสริมศักยภาพการตรวจติดตามความประพฤตินักเรียนและนักศึกษา</v>
      </c>
      <c r="B159" s="8" t="s">
        <v>1392</v>
      </c>
      <c r="C159" s="8" t="s">
        <v>19</v>
      </c>
      <c r="D159" s="8" t="s">
        <v>92</v>
      </c>
      <c r="E159" s="8">
        <v>2564</v>
      </c>
      <c r="F159" s="8" t="s">
        <v>12</v>
      </c>
      <c r="G159" s="8" t="s">
        <v>352</v>
      </c>
      <c r="H159" s="8" t="s">
        <v>274</v>
      </c>
      <c r="I159" s="8" t="s">
        <v>267</v>
      </c>
      <c r="J159" s="8"/>
      <c r="K159" s="8" t="s">
        <v>99</v>
      </c>
      <c r="L159" s="8" t="s">
        <v>102</v>
      </c>
    </row>
    <row r="160" spans="1:12" ht="20.65">
      <c r="A160" s="7" t="str">
        <f>HYPERLINK(VLOOKUP(B160,'7.Back up ลิงค์โครงการ'!B160:$C$479,2,FALSE),LEFT(B160,LEN(B160)-4))</f>
        <v>นิเทศการจัดกิจกรรมยุวกาชาดในสถานศึกษา</v>
      </c>
      <c r="B160" s="8" t="s">
        <v>1393</v>
      </c>
      <c r="C160" s="8" t="s">
        <v>19</v>
      </c>
      <c r="D160" s="8" t="s">
        <v>92</v>
      </c>
      <c r="E160" s="8">
        <v>2564</v>
      </c>
      <c r="F160" s="8" t="s">
        <v>12</v>
      </c>
      <c r="G160" s="8" t="s">
        <v>352</v>
      </c>
      <c r="H160" s="8" t="s">
        <v>274</v>
      </c>
      <c r="I160" s="8" t="s">
        <v>267</v>
      </c>
      <c r="J160" s="8"/>
      <c r="K160" s="8" t="s">
        <v>99</v>
      </c>
      <c r="L160" s="8" t="s">
        <v>102</v>
      </c>
    </row>
    <row r="161" spans="1:12" ht="20.65">
      <c r="A161" s="7" t="str">
        <f>HYPERLINK(VLOOKUP(B161,'7.Back up ลิงค์โครงการ'!B161:$C$479,2,FALSE),LEFT(B161,LEN(B161)-4))</f>
        <v>ส่งเสริมการจัดงานวันคล้ายวันสถาปนายุวกาชาดไทย(99ปียุวกาชาดไทย)</v>
      </c>
      <c r="B161" s="8" t="s">
        <v>1394</v>
      </c>
      <c r="C161" s="8" t="s">
        <v>19</v>
      </c>
      <c r="D161" s="8" t="s">
        <v>92</v>
      </c>
      <c r="E161" s="8">
        <v>2564</v>
      </c>
      <c r="F161" s="8" t="s">
        <v>12</v>
      </c>
      <c r="G161" s="8" t="s">
        <v>352</v>
      </c>
      <c r="H161" s="8" t="s">
        <v>274</v>
      </c>
      <c r="I161" s="8" t="s">
        <v>267</v>
      </c>
      <c r="J161" s="8"/>
      <c r="K161" s="8" t="s">
        <v>99</v>
      </c>
      <c r="L161" s="8" t="s">
        <v>102</v>
      </c>
    </row>
    <row r="162" spans="1:12" s="31" customFormat="1" ht="20.65">
      <c r="A162" s="29" t="str">
        <f>HYPERLINK(VLOOKUP(B162,'7.Back up ลิงค์โครงการ'!B162:$C$479,2,FALSE),LEFT(B162,LEN(B162)-4))</f>
        <v>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</v>
      </c>
      <c r="B162" s="30" t="s">
        <v>1398</v>
      </c>
      <c r="C162" s="30" t="s">
        <v>19</v>
      </c>
      <c r="D162" s="30" t="s">
        <v>64</v>
      </c>
      <c r="E162" s="30">
        <v>2563</v>
      </c>
      <c r="F162" s="30" t="s">
        <v>20</v>
      </c>
      <c r="G162" s="30" t="s">
        <v>361</v>
      </c>
      <c r="H162" s="30" t="s">
        <v>362</v>
      </c>
      <c r="I162" s="30" t="s">
        <v>359</v>
      </c>
      <c r="J162" s="30"/>
      <c r="K162" s="30"/>
      <c r="L162" s="30"/>
    </row>
    <row r="163" spans="1:12" ht="20.65">
      <c r="A163" s="7" t="str">
        <f>HYPERLINK(VLOOKUP(B163,'7.Back up ลิงค์โครงการ'!B163:$C$479,2,FALSE),LEFT(B163,LEN(B163)-4))</f>
        <v>โครงการเสริมสร้างสังคมพหุวัฒนธรรมที่เข้มแข็ง</v>
      </c>
      <c r="B163" s="8" t="s">
        <v>1399</v>
      </c>
      <c r="C163" s="8" t="s">
        <v>19</v>
      </c>
      <c r="D163" s="8" t="s">
        <v>64</v>
      </c>
      <c r="E163" s="8">
        <v>2563</v>
      </c>
      <c r="F163" s="8" t="s">
        <v>20</v>
      </c>
      <c r="G163" s="8" t="s">
        <v>364</v>
      </c>
      <c r="H163" s="8" t="s">
        <v>365</v>
      </c>
      <c r="I163" s="8" t="s">
        <v>359</v>
      </c>
      <c r="J163" s="8"/>
      <c r="K163" s="8" t="s">
        <v>22</v>
      </c>
      <c r="L163" s="8" t="s">
        <v>183</v>
      </c>
    </row>
    <row r="164" spans="1:12" ht="20.65">
      <c r="A164" s="7" t="str">
        <f>HYPERLINK(VLOOKUP(B164,'7.Back up ลิงค์โครงการ'!B164:$C$479,2,FALSE),LEFT(B164,LEN(B164)-4))</f>
        <v>ส่งเสริมวัฒนธรรมท้องถิ่นจังหวัดยะลา</v>
      </c>
      <c r="B164" s="8" t="s">
        <v>1400</v>
      </c>
      <c r="C164" s="8" t="s">
        <v>19</v>
      </c>
      <c r="D164" s="8" t="s">
        <v>92</v>
      </c>
      <c r="E164" s="8">
        <v>2564</v>
      </c>
      <c r="F164" s="8" t="s">
        <v>157</v>
      </c>
      <c r="G164" s="8" t="s">
        <v>367</v>
      </c>
      <c r="H164" s="8" t="s">
        <v>358</v>
      </c>
      <c r="I164" s="8" t="s">
        <v>359</v>
      </c>
      <c r="J164" s="8"/>
      <c r="K164" s="8" t="s">
        <v>16</v>
      </c>
      <c r="L164" s="8" t="s">
        <v>17</v>
      </c>
    </row>
    <row r="165" spans="1:12" s="31" customFormat="1" ht="20.65">
      <c r="A165" s="29" t="str">
        <f>HYPERLINK(VLOOKUP(B165,'7.Back up ลิงค์โครงการ'!B165:$C$479,2,FALSE),LEFT(B165,LEN(B165)-4))</f>
        <v>โครงการฝึกอบรมหลักสูตรเยาวชนรุ่นใหม่ใส่ใจเคารพสิทธิในพื้นที่จังหวัดชายแดนภาคใต้</v>
      </c>
      <c r="B165" s="30" t="s">
        <v>1461</v>
      </c>
      <c r="C165" s="30" t="s">
        <v>19</v>
      </c>
      <c r="D165" s="30" t="s">
        <v>46</v>
      </c>
      <c r="E165" s="30">
        <v>2562</v>
      </c>
      <c r="F165" s="30" t="s">
        <v>31</v>
      </c>
      <c r="G165" s="30" t="s">
        <v>432</v>
      </c>
      <c r="H165" s="30" t="s">
        <v>433</v>
      </c>
      <c r="I165" s="30" t="s">
        <v>370</v>
      </c>
      <c r="J165" s="30"/>
      <c r="K165" s="32" t="s">
        <v>99</v>
      </c>
      <c r="L165" s="32" t="s">
        <v>100</v>
      </c>
    </row>
    <row r="166" spans="1:12" ht="20.65">
      <c r="A166" s="7" t="str">
        <f>HYPERLINK(VLOOKUP(B166,'7.Back up ลิงค์โครงการ'!B166:$C$479,2,FALSE),LEFT(B166,LEN(B166)-4))</f>
        <v>โครงการขับเคลื่อนมาตรการด้านการป้องกันอาชญากรรมตามมติคณะรัฐมนตรี</v>
      </c>
      <c r="B166" s="8" t="s">
        <v>1462</v>
      </c>
      <c r="C166" s="8" t="s">
        <v>19</v>
      </c>
      <c r="D166" s="8" t="s">
        <v>210</v>
      </c>
      <c r="E166" s="8">
        <v>2563</v>
      </c>
      <c r="F166" s="8" t="s">
        <v>20</v>
      </c>
      <c r="G166" s="8" t="s">
        <v>435</v>
      </c>
      <c r="H166" s="8" t="s">
        <v>436</v>
      </c>
      <c r="I166" s="8" t="s">
        <v>370</v>
      </c>
      <c r="J166" s="8"/>
      <c r="K166" s="8" t="s">
        <v>113</v>
      </c>
      <c r="L166" s="8" t="s">
        <v>133</v>
      </c>
    </row>
    <row r="167" spans="1:12" s="31" customFormat="1" ht="20.65">
      <c r="A167" s="29" t="str">
        <f>HYPERLINK(VLOOKUP(B167,'7.Back up ลิงค์โครงการ'!B167:$C$479,2,FALSE),LEFT(B167,LEN(B167)-4))</f>
        <v>โครงการขับเคลื่อนแนวทางการเผยแพร่กฎหมายและสร้างการรับรู้ให้แก่ประชาชนและหน่วยงานของรัฐ</v>
      </c>
      <c r="B167" s="30" t="s">
        <v>1463</v>
      </c>
      <c r="C167" s="30" t="s">
        <v>19</v>
      </c>
      <c r="D167" s="30" t="s">
        <v>244</v>
      </c>
      <c r="E167" s="30">
        <v>2563</v>
      </c>
      <c r="F167" s="30" t="s">
        <v>20</v>
      </c>
      <c r="G167" s="30" t="s">
        <v>435</v>
      </c>
      <c r="H167" s="30" t="s">
        <v>436</v>
      </c>
      <c r="I167" s="30" t="s">
        <v>370</v>
      </c>
      <c r="J167" s="30"/>
      <c r="K167" s="32" t="s">
        <v>22</v>
      </c>
      <c r="L167" s="32" t="s">
        <v>553</v>
      </c>
    </row>
    <row r="168" spans="1:12" ht="20.65">
      <c r="A168" s="7" t="str">
        <f>HYPERLINK(VLOOKUP(B168,'7.Back up ลิงค์โครงการ'!B168:$C$479,2,FALSE),LEFT(B168,LEN(B168)-4))</f>
        <v>โครงการขับเคลื่อนกรอบแนวทางในการป้องกันอาชญากรรมที่มีประสิทธิภาพตามมติคณะรัฐมนตรี</v>
      </c>
      <c r="B168" s="8" t="s">
        <v>1464</v>
      </c>
      <c r="C168" s="8" t="s">
        <v>19</v>
      </c>
      <c r="D168" s="8" t="s">
        <v>98</v>
      </c>
      <c r="E168" s="8">
        <v>2565</v>
      </c>
      <c r="F168" s="8" t="s">
        <v>68</v>
      </c>
      <c r="G168" s="8" t="s">
        <v>439</v>
      </c>
      <c r="H168" s="8" t="s">
        <v>436</v>
      </c>
      <c r="I168" s="8" t="s">
        <v>370</v>
      </c>
      <c r="J168" s="8" t="s">
        <v>1627</v>
      </c>
      <c r="K168" s="8" t="s">
        <v>22</v>
      </c>
      <c r="L168" s="8" t="s">
        <v>125</v>
      </c>
    </row>
    <row r="169" spans="1:12" ht="20.65">
      <c r="A169" s="7" t="str">
        <f>HYPERLINK(VLOOKUP(B169,'7.Back up ลิงค์โครงการ'!B169:$C$479,2,FALSE),LEFT(B169,LEN(B169)-4))</f>
        <v>การขับเคลื่อนชมรมTOBENUMBERONEในเรือนจำอำเภอแม่สะเรียง</v>
      </c>
      <c r="B169" s="8" t="s">
        <v>1465</v>
      </c>
      <c r="C169" s="8" t="s">
        <v>19</v>
      </c>
      <c r="D169" s="8" t="s">
        <v>92</v>
      </c>
      <c r="E169" s="8">
        <v>2564</v>
      </c>
      <c r="F169" s="8" t="s">
        <v>12</v>
      </c>
      <c r="G169" s="8" t="s">
        <v>441</v>
      </c>
      <c r="H169" s="8" t="s">
        <v>369</v>
      </c>
      <c r="I169" s="8" t="s">
        <v>370</v>
      </c>
      <c r="J169" s="8"/>
      <c r="K169" s="8" t="s">
        <v>99</v>
      </c>
      <c r="L169" s="8" t="s">
        <v>102</v>
      </c>
    </row>
    <row r="170" spans="1:12" ht="20.65">
      <c r="A170" s="7" t="str">
        <f>HYPERLINK(VLOOKUP(B170,'7.Back up ลิงค์โครงการ'!B170:$C$479,2,FALSE),LEFT(B170,LEN(B170)-4))</f>
        <v>โครงการ“สร้างความมั่นคงด้านอาชีพและรายได้ตามหลักปรัชญาของเศรษฐกิจพอเพียง”</v>
      </c>
      <c r="B170" s="8" t="s">
        <v>1482</v>
      </c>
      <c r="C170" s="8" t="s">
        <v>10</v>
      </c>
      <c r="D170" s="8" t="s">
        <v>98</v>
      </c>
      <c r="E170" s="8">
        <v>2565</v>
      </c>
      <c r="F170" s="8" t="s">
        <v>68</v>
      </c>
      <c r="G170" s="8" t="s">
        <v>463</v>
      </c>
      <c r="H170" s="8" t="s">
        <v>464</v>
      </c>
      <c r="I170" s="8" t="s">
        <v>454</v>
      </c>
      <c r="J170" s="8" t="s">
        <v>1627</v>
      </c>
      <c r="K170" s="8" t="s">
        <v>22</v>
      </c>
      <c r="L170" s="8" t="s">
        <v>23</v>
      </c>
    </row>
    <row r="171" spans="1:12" s="31" customFormat="1" ht="20.65">
      <c r="A171" s="29" t="str">
        <f>HYPERLINK(VLOOKUP(B171,'7.Back up ลิงค์โครงการ'!B171:$C$479,2,FALSE),LEFT(B171,LEN(B171)-4))</f>
        <v>โครงการปลูกฝังจิตสำนึกรักสามัคคีและส่งเสริมความปรองดองของคนในชาติ</v>
      </c>
      <c r="B171" s="30" t="s">
        <v>1484</v>
      </c>
      <c r="C171" s="30" t="s">
        <v>19</v>
      </c>
      <c r="D171" s="30" t="s">
        <v>46</v>
      </c>
      <c r="E171" s="30">
        <v>2562</v>
      </c>
      <c r="F171" s="30" t="s">
        <v>31</v>
      </c>
      <c r="G171" s="30" t="s">
        <v>43</v>
      </c>
      <c r="H171" s="30" t="s">
        <v>468</v>
      </c>
      <c r="I171" s="30" t="s">
        <v>454</v>
      </c>
      <c r="J171" s="30"/>
      <c r="K171" s="30" t="s">
        <v>99</v>
      </c>
      <c r="L171" s="30" t="s">
        <v>102</v>
      </c>
    </row>
    <row r="172" spans="1:12" s="31" customFormat="1" ht="20.65">
      <c r="A172" s="29" t="str">
        <f>HYPERLINK(VLOOKUP(B172,'7.Back up ลิงค์โครงการ'!B172:$C$479,2,FALSE),LEFT(B172,LEN(B172)-4))</f>
        <v>การรักษาความมั่นคงภายใน</v>
      </c>
      <c r="B172" s="30" t="s">
        <v>1485</v>
      </c>
      <c r="C172" s="30" t="s">
        <v>19</v>
      </c>
      <c r="D172" s="30" t="s">
        <v>46</v>
      </c>
      <c r="E172" s="30">
        <v>2562</v>
      </c>
      <c r="F172" s="30" t="s">
        <v>31</v>
      </c>
      <c r="G172" s="30" t="s">
        <v>470</v>
      </c>
      <c r="H172" s="30" t="s">
        <v>453</v>
      </c>
      <c r="I172" s="30" t="s">
        <v>454</v>
      </c>
      <c r="J172" s="30"/>
      <c r="K172" s="32" t="s">
        <v>22</v>
      </c>
      <c r="L172" s="32" t="s">
        <v>183</v>
      </c>
    </row>
    <row r="173" spans="1:12" s="31" customFormat="1" ht="20.65">
      <c r="A173" s="29" t="str">
        <f>HYPERLINK(VLOOKUP(B173,'7.Back up ลิงค์โครงการ'!B173:$C$479,2,FALSE),LEFT(B173,LEN(B173)-4))</f>
        <v>โครงการสร้างสัมมาชีพชุมชนตามหลักปรัชญาของเศรษฐกิจพอเพียง</v>
      </c>
      <c r="B173" s="30" t="s">
        <v>1486</v>
      </c>
      <c r="C173" s="30" t="s">
        <v>19</v>
      </c>
      <c r="D173" s="30" t="s">
        <v>46</v>
      </c>
      <c r="E173" s="30">
        <v>2562</v>
      </c>
      <c r="F173" s="30" t="s">
        <v>31</v>
      </c>
      <c r="G173" s="30" t="s">
        <v>463</v>
      </c>
      <c r="H173" s="30" t="s">
        <v>464</v>
      </c>
      <c r="I173" s="30" t="s">
        <v>454</v>
      </c>
      <c r="J173" s="30"/>
      <c r="K173" s="32" t="s">
        <v>22</v>
      </c>
      <c r="L173" s="32" t="s">
        <v>23</v>
      </c>
    </row>
    <row r="174" spans="1:12" s="31" customFormat="1" ht="20.65">
      <c r="A174" s="29" t="str">
        <f>HYPERLINK(VLOOKUP(B174,'7.Back up ลิงค์โครงการ'!B174:$C$479,2,FALSE),LEFT(B174,LEN(B174)-4))</f>
        <v>โครงการพัฒนาหมู่บ้านเศรษฐกิจพอเพียง</v>
      </c>
      <c r="B174" s="30" t="s">
        <v>1487</v>
      </c>
      <c r="C174" s="30" t="s">
        <v>19</v>
      </c>
      <c r="D174" s="30" t="s">
        <v>46</v>
      </c>
      <c r="E174" s="30">
        <v>2562</v>
      </c>
      <c r="F174" s="30" t="s">
        <v>31</v>
      </c>
      <c r="G174" s="30" t="s">
        <v>463</v>
      </c>
      <c r="H174" s="30" t="s">
        <v>464</v>
      </c>
      <c r="I174" s="30" t="s">
        <v>454</v>
      </c>
      <c r="J174" s="30"/>
      <c r="K174" s="30" t="s">
        <v>99</v>
      </c>
      <c r="L174" s="30" t="s">
        <v>102</v>
      </c>
    </row>
    <row r="175" spans="1:12" s="31" customFormat="1" ht="20.65">
      <c r="A175" s="29" t="str">
        <f>HYPERLINK(VLOOKUP(B175,'7.Back up ลิงค์โครงการ'!B175:$C$479,2,FALSE),LEFT(B175,LEN(B175)-4))</f>
        <v>โครงการปลูกฝังจิตสำนึกรักสามัคคีและส่งเสริมความปรองดองของคนในชาติ</v>
      </c>
      <c r="B175" s="30" t="s">
        <v>1488</v>
      </c>
      <c r="C175" s="30" t="s">
        <v>19</v>
      </c>
      <c r="D175" s="30" t="s">
        <v>64</v>
      </c>
      <c r="E175" s="30">
        <v>2563</v>
      </c>
      <c r="F175" s="30" t="s">
        <v>20</v>
      </c>
      <c r="G175" s="30" t="s">
        <v>43</v>
      </c>
      <c r="H175" s="30" t="s">
        <v>468</v>
      </c>
      <c r="I175" s="30" t="s">
        <v>454</v>
      </c>
      <c r="J175" s="30"/>
      <c r="K175" s="32" t="s">
        <v>22</v>
      </c>
      <c r="L175" s="32" t="s">
        <v>23</v>
      </c>
    </row>
    <row r="176" spans="1:12" s="31" customFormat="1" ht="20.65">
      <c r="A176" s="29" t="str">
        <f>HYPERLINK(VLOOKUP(B176,'7.Back up ลิงค์โครงการ'!B176:$C$479,2,FALSE),LEFT(B176,LEN(B176)-4))</f>
        <v>โครงการพัฒนาอาชีพและพัฒนาคุณภาพชีวิตผู้มีรายได้น้อยเพื่อลดความเหลื่อมล้ำทางสังคม</v>
      </c>
      <c r="B176" s="30" t="s">
        <v>1489</v>
      </c>
      <c r="C176" s="30" t="s">
        <v>19</v>
      </c>
      <c r="D176" s="30" t="s">
        <v>46</v>
      </c>
      <c r="E176" s="30">
        <v>2562</v>
      </c>
      <c r="F176" s="30" t="s">
        <v>293</v>
      </c>
      <c r="G176" s="30" t="s">
        <v>474</v>
      </c>
      <c r="H176" s="30" t="s">
        <v>464</v>
      </c>
      <c r="I176" s="30" t="s">
        <v>454</v>
      </c>
      <c r="J176" s="30"/>
      <c r="K176" s="32" t="s">
        <v>22</v>
      </c>
      <c r="L176" s="32" t="s">
        <v>23</v>
      </c>
    </row>
    <row r="177" spans="1:12" s="31" customFormat="1" ht="20.65">
      <c r="A177" s="29" t="str">
        <f>HYPERLINK(VLOOKUP(B177,'7.Back up ลิงค์โครงการ'!B177:$C$479,2,FALSE),LEFT(B177,LEN(B177)-4))</f>
        <v>โครงการเสริมสร้างและพัฒนาผู้นำการเปลี่ยนแปลง</v>
      </c>
      <c r="B177" s="30" t="s">
        <v>1490</v>
      </c>
      <c r="C177" s="30" t="s">
        <v>19</v>
      </c>
      <c r="D177" s="30" t="s">
        <v>33</v>
      </c>
      <c r="E177" s="30">
        <v>2563</v>
      </c>
      <c r="F177" s="30" t="s">
        <v>20</v>
      </c>
      <c r="G177" s="30" t="s">
        <v>476</v>
      </c>
      <c r="H177" s="30" t="s">
        <v>464</v>
      </c>
      <c r="I177" s="30" t="s">
        <v>454</v>
      </c>
      <c r="J177" s="30"/>
      <c r="K177" s="32" t="s">
        <v>16</v>
      </c>
      <c r="L177" s="32" t="s">
        <v>129</v>
      </c>
    </row>
    <row r="178" spans="1:12" s="31" customFormat="1" ht="20.65">
      <c r="A178" s="29" t="str">
        <f>HYPERLINK(VLOOKUP(B178,'7.Back up ลิงค์โครงการ'!B178:$C$479,2,FALSE),LEFT(B178,LEN(B178)-4))</f>
        <v>เสริมสร้างศักยภาพด้านการป้องกันและบรรเทาสาธารณภัยในพื้นที่จังหวัดลำปาง</v>
      </c>
      <c r="B178" s="30" t="s">
        <v>1491</v>
      </c>
      <c r="C178" s="30" t="s">
        <v>19</v>
      </c>
      <c r="D178" s="30" t="s">
        <v>64</v>
      </c>
      <c r="E178" s="30">
        <v>2563</v>
      </c>
      <c r="F178" s="30" t="s">
        <v>20</v>
      </c>
      <c r="G178" s="30" t="s">
        <v>478</v>
      </c>
      <c r="H178" s="30" t="s">
        <v>466</v>
      </c>
      <c r="I178" s="30" t="s">
        <v>454</v>
      </c>
      <c r="J178" s="30"/>
      <c r="K178" s="32" t="s">
        <v>16</v>
      </c>
      <c r="L178" s="32" t="s">
        <v>17</v>
      </c>
    </row>
    <row r="179" spans="1:12" s="31" customFormat="1" ht="20.65">
      <c r="A179" s="29" t="str">
        <f>HYPERLINK(VLOOKUP(B179,'7.Back up ลิงค์โครงการ'!B179:$C$479,2,FALSE),LEFT(B179,LEN(B179)-4))</f>
        <v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v>
      </c>
      <c r="B179" s="30" t="s">
        <v>1492</v>
      </c>
      <c r="C179" s="30" t="s">
        <v>19</v>
      </c>
      <c r="D179" s="30" t="s">
        <v>64</v>
      </c>
      <c r="E179" s="30">
        <v>2563</v>
      </c>
      <c r="F179" s="30" t="s">
        <v>20</v>
      </c>
      <c r="G179" s="30" t="s">
        <v>480</v>
      </c>
      <c r="H179" s="30" t="s">
        <v>453</v>
      </c>
      <c r="I179" s="30" t="s">
        <v>454</v>
      </c>
      <c r="J179" s="30"/>
      <c r="K179" s="32" t="s">
        <v>22</v>
      </c>
      <c r="L179" s="32" t="s">
        <v>183</v>
      </c>
    </row>
    <row r="180" spans="1:12" s="31" customFormat="1" ht="20.65">
      <c r="A180" s="29" t="str">
        <f>HYPERLINK(VLOOKUP(B180,'7.Back up ลิงค์โครงการ'!B180:$C$479,2,FALSE),LEFT(B180,LEN(B180)-4))</f>
        <v>โครงการปัตตานีเมืองปลอดเหตุพัฒนาพื้นที่สู่ความสันติสุขที่ยั่งยืนประจำปีงบประมาณพ.ศ.2563</v>
      </c>
      <c r="B180" s="30" t="s">
        <v>1493</v>
      </c>
      <c r="C180" s="30" t="s">
        <v>19</v>
      </c>
      <c r="D180" s="30" t="s">
        <v>64</v>
      </c>
      <c r="E180" s="30">
        <v>2563</v>
      </c>
      <c r="F180" s="30" t="s">
        <v>20</v>
      </c>
      <c r="G180" s="30" t="s">
        <v>482</v>
      </c>
      <c r="H180" s="30" t="s">
        <v>453</v>
      </c>
      <c r="I180" s="30" t="s">
        <v>454</v>
      </c>
      <c r="J180" s="30"/>
      <c r="K180" s="32" t="s">
        <v>16</v>
      </c>
      <c r="L180" s="32" t="s">
        <v>121</v>
      </c>
    </row>
    <row r="181" spans="1:12" s="31" customFormat="1" ht="20.65">
      <c r="A181" s="29" t="str">
        <f>HYPERLINK(VLOOKUP(B181,'7.Back up ลิงค์โครงการ'!B181:$C$479,2,FALSE),LEFT(B181,LEN(B181)-4))</f>
        <v>เพิ่มศักยภาพอาสาสมัครหมู่บ้าน/ชุมชนในการรักษาความมั่นคงชายเเดนและความสงบเรียบร้อย</v>
      </c>
      <c r="B181" s="30" t="s">
        <v>1494</v>
      </c>
      <c r="C181" s="30" t="s">
        <v>19</v>
      </c>
      <c r="D181" s="30" t="s">
        <v>241</v>
      </c>
      <c r="E181" s="30">
        <v>2563</v>
      </c>
      <c r="F181" s="30" t="s">
        <v>244</v>
      </c>
      <c r="G181" s="30" t="s">
        <v>484</v>
      </c>
      <c r="H181" s="30" t="s">
        <v>453</v>
      </c>
      <c r="I181" s="30" t="s">
        <v>454</v>
      </c>
      <c r="J181" s="30"/>
      <c r="K181" s="32" t="s">
        <v>113</v>
      </c>
      <c r="L181" s="32" t="s">
        <v>133</v>
      </c>
    </row>
    <row r="182" spans="1:12" s="31" customFormat="1" ht="20.65">
      <c r="A182" s="29" t="str">
        <f>HYPERLINK(VLOOKUP(B182,'7.Back up ลิงค์โครงการ'!B182:$C$479,2,FALSE),LEFT(B182,LEN(B182)-4))</f>
        <v>โครงการพัฒนาอาชีพและรายได้ของคนยากจน</v>
      </c>
      <c r="B182" s="30" t="s">
        <v>1495</v>
      </c>
      <c r="C182" s="30" t="s">
        <v>19</v>
      </c>
      <c r="D182" s="30" t="s">
        <v>263</v>
      </c>
      <c r="E182" s="30">
        <v>2563</v>
      </c>
      <c r="F182" s="30" t="s">
        <v>344</v>
      </c>
      <c r="G182" s="30" t="s">
        <v>474</v>
      </c>
      <c r="H182" s="30" t="s">
        <v>464</v>
      </c>
      <c r="I182" s="30" t="s">
        <v>454</v>
      </c>
      <c r="J182" s="30"/>
      <c r="K182" s="32" t="s">
        <v>22</v>
      </c>
      <c r="L182" s="32" t="s">
        <v>23</v>
      </c>
    </row>
    <row r="183" spans="1:12" s="31" customFormat="1" ht="20.65">
      <c r="A183" s="29" t="str">
        <f>HYPERLINK(VLOOKUP(B183,'7.Back up ลิงค์โครงการ'!B183:$C$479,2,FALSE),LEFT(B183,LEN(B183)-4))</f>
        <v>โครงการสร้างและพัฒนาผู้นำสัมมาชีพชุมชนตามหลักปรัชญาของเศรษฐกิจพอเพียง</v>
      </c>
      <c r="B183" s="30" t="s">
        <v>1496</v>
      </c>
      <c r="C183" s="30" t="s">
        <v>19</v>
      </c>
      <c r="D183" s="30" t="s">
        <v>64</v>
      </c>
      <c r="E183" s="30">
        <v>2563</v>
      </c>
      <c r="F183" s="30" t="s">
        <v>344</v>
      </c>
      <c r="G183" s="30" t="s">
        <v>463</v>
      </c>
      <c r="H183" s="30" t="s">
        <v>464</v>
      </c>
      <c r="I183" s="30" t="s">
        <v>454</v>
      </c>
      <c r="J183" s="30"/>
      <c r="K183" s="32" t="s">
        <v>16</v>
      </c>
      <c r="L183" s="32" t="s">
        <v>121</v>
      </c>
    </row>
    <row r="184" spans="1:12" s="31" customFormat="1" ht="20.65">
      <c r="A184" s="29" t="str">
        <f>HYPERLINK(VLOOKUP(B184,'7.Back up ลิงค์โครงการ'!B184:$C$479,2,FALSE),LEFT(B184,LEN(B184)-4))</f>
        <v>โครงการยุทธการพิทักษ์เมืองแม่กลองจังหวัดสมุทรสงคราม</v>
      </c>
      <c r="B184" s="30" t="s">
        <v>1497</v>
      </c>
      <c r="C184" s="30" t="s">
        <v>19</v>
      </c>
      <c r="D184" s="30" t="s">
        <v>64</v>
      </c>
      <c r="E184" s="30">
        <v>2563</v>
      </c>
      <c r="F184" s="30" t="s">
        <v>20</v>
      </c>
      <c r="G184" s="30" t="s">
        <v>488</v>
      </c>
      <c r="H184" s="30" t="s">
        <v>453</v>
      </c>
      <c r="I184" s="30" t="s">
        <v>454</v>
      </c>
      <c r="J184" s="30"/>
      <c r="K184" s="32" t="s">
        <v>16</v>
      </c>
      <c r="L184" s="32" t="s">
        <v>121</v>
      </c>
    </row>
    <row r="185" spans="1:12" s="31" customFormat="1" ht="20.65">
      <c r="A185" s="29" t="str">
        <f>HYPERLINK(VLOOKUP(B185,'7.Back up ลิงค์โครงการ'!B185:$C$479,2,FALSE),LEFT(B185,LEN(B185)-4))</f>
        <v>โครงการพัฒนาหมู่บ้านเศรษฐกิจพอเพียง</v>
      </c>
      <c r="B185" s="30" t="s">
        <v>1498</v>
      </c>
      <c r="C185" s="30" t="s">
        <v>19</v>
      </c>
      <c r="D185" s="30" t="s">
        <v>64</v>
      </c>
      <c r="E185" s="30">
        <v>2563</v>
      </c>
      <c r="F185" s="30" t="s">
        <v>20</v>
      </c>
      <c r="G185" s="30" t="s">
        <v>463</v>
      </c>
      <c r="H185" s="30" t="s">
        <v>464</v>
      </c>
      <c r="I185" s="30" t="s">
        <v>454</v>
      </c>
      <c r="J185" s="30"/>
      <c r="K185" s="32" t="s">
        <v>22</v>
      </c>
      <c r="L185" s="32" t="s">
        <v>183</v>
      </c>
    </row>
    <row r="186" spans="1:12" s="31" customFormat="1" ht="20.65">
      <c r="A186" s="29" t="str">
        <f>HYPERLINK(VLOOKUP(B186,'7.Back up ลิงค์โครงการ'!B186:$C$479,2,FALSE),LEFT(B186,LEN(B186)-4))</f>
        <v>ชุมชนเข้มแข็งปลอดภัยยาเสพติด</v>
      </c>
      <c r="B186" s="30" t="s">
        <v>1499</v>
      </c>
      <c r="C186" s="30" t="s">
        <v>19</v>
      </c>
      <c r="D186" s="30" t="s">
        <v>64</v>
      </c>
      <c r="E186" s="30">
        <v>2563</v>
      </c>
      <c r="F186" s="30" t="s">
        <v>20</v>
      </c>
      <c r="G186" s="30" t="s">
        <v>490</v>
      </c>
      <c r="H186" s="30" t="s">
        <v>453</v>
      </c>
      <c r="I186" s="30" t="s">
        <v>454</v>
      </c>
      <c r="J186" s="30"/>
      <c r="K186" s="32" t="s">
        <v>22</v>
      </c>
      <c r="L186" s="32" t="s">
        <v>183</v>
      </c>
    </row>
    <row r="187" spans="1:12" s="31" customFormat="1" ht="20.65">
      <c r="A187" s="29" t="str">
        <f>HYPERLINK(VLOOKUP(B187,'7.Back up ลิงค์โครงการ'!B187:$C$479,2,FALSE),LEFT(B187,LEN(B187)-4))</f>
        <v>เสริมสร้างอส.ตชด.รัฐร่วมบริการประชาชน</v>
      </c>
      <c r="B187" s="30" t="s">
        <v>1500</v>
      </c>
      <c r="C187" s="30" t="s">
        <v>19</v>
      </c>
      <c r="D187" s="30" t="s">
        <v>64</v>
      </c>
      <c r="E187" s="30">
        <v>2563</v>
      </c>
      <c r="F187" s="30" t="s">
        <v>20</v>
      </c>
      <c r="G187" s="30" t="s">
        <v>490</v>
      </c>
      <c r="H187" s="30" t="s">
        <v>453</v>
      </c>
      <c r="I187" s="30" t="s">
        <v>454</v>
      </c>
      <c r="J187" s="30"/>
      <c r="K187" s="32" t="s">
        <v>113</v>
      </c>
      <c r="L187" s="32" t="s">
        <v>119</v>
      </c>
    </row>
    <row r="188" spans="1:12" s="31" customFormat="1" ht="20.65">
      <c r="A188" s="29" t="str">
        <f>HYPERLINK(VLOOKUP(B188,'7.Back up ลิงค์โครงการ'!B188:$C$479,2,FALSE),LEFT(B188,LEN(B188)-4))</f>
        <v>โครงการเชิดชูสถาบันและเพิ่มประสิทธิภาพด้านความมั่นคงจังหวัดสงขลาปีงบประมาณ2563</v>
      </c>
      <c r="B188" s="30" t="s">
        <v>1501</v>
      </c>
      <c r="C188" s="30" t="s">
        <v>19</v>
      </c>
      <c r="D188" s="30" t="s">
        <v>64</v>
      </c>
      <c r="E188" s="30">
        <v>2563</v>
      </c>
      <c r="F188" s="30" t="s">
        <v>20</v>
      </c>
      <c r="G188" s="30" t="s">
        <v>493</v>
      </c>
      <c r="H188" s="30" t="s">
        <v>453</v>
      </c>
      <c r="I188" s="30" t="s">
        <v>454</v>
      </c>
      <c r="J188" s="30"/>
      <c r="K188" s="32" t="s">
        <v>22</v>
      </c>
      <c r="L188" s="32" t="s">
        <v>183</v>
      </c>
    </row>
    <row r="189" spans="1:12" s="31" customFormat="1" ht="20.65">
      <c r="A189" s="29" t="str">
        <f>HYPERLINK(VLOOKUP(B189,'7.Back up ลิงค์โครงการ'!B189:$C$479,2,FALSE),LEFT(B189,LEN(B189)-4))</f>
        <v>โครงการเสริมสร้างความเข้มแข็งหมู่บ้าน/ชุมชนเพื่อความมั่นคงจังหวัดสงขลาปีงบประมาณ2563</v>
      </c>
      <c r="B189" s="30" t="s">
        <v>1502</v>
      </c>
      <c r="C189" s="30" t="s">
        <v>19</v>
      </c>
      <c r="D189" s="30" t="s">
        <v>64</v>
      </c>
      <c r="E189" s="30">
        <v>2563</v>
      </c>
      <c r="F189" s="30" t="s">
        <v>20</v>
      </c>
      <c r="G189" s="30" t="s">
        <v>493</v>
      </c>
      <c r="H189" s="30" t="s">
        <v>453</v>
      </c>
      <c r="I189" s="30" t="s">
        <v>454</v>
      </c>
      <c r="J189" s="30"/>
      <c r="K189" s="32" t="s">
        <v>22</v>
      </c>
      <c r="L189" s="32" t="s">
        <v>183</v>
      </c>
    </row>
    <row r="190" spans="1:12" s="31" customFormat="1" ht="20.65">
      <c r="A190" s="29" t="str">
        <f>HYPERLINK(VLOOKUP(B190,'7.Back up ลิงค์โครงการ'!B190:$C$479,2,FALSE),LEFT(B190,LEN(B190)-4))</f>
        <v>โครงการบูรณาการแผนชุมชนระดับตำบล</v>
      </c>
      <c r="B190" s="30" t="s">
        <v>1503</v>
      </c>
      <c r="C190" s="30" t="s">
        <v>19</v>
      </c>
      <c r="D190" s="30" t="s">
        <v>263</v>
      </c>
      <c r="E190" s="30">
        <v>2563</v>
      </c>
      <c r="F190" s="30" t="s">
        <v>344</v>
      </c>
      <c r="G190" s="30" t="s">
        <v>463</v>
      </c>
      <c r="H190" s="30" t="s">
        <v>464</v>
      </c>
      <c r="I190" s="30" t="s">
        <v>454</v>
      </c>
      <c r="J190" s="30"/>
      <c r="K190" s="32" t="s">
        <v>22</v>
      </c>
      <c r="L190" s="32" t="s">
        <v>183</v>
      </c>
    </row>
    <row r="191" spans="1:12" s="31" customFormat="1" ht="20.65">
      <c r="A191" s="29" t="str">
        <f>HYPERLINK(VLOOKUP(B191,'7.Back up ลิงค์โครงการ'!B191:$C$479,2,FALSE),LEFT(B191,LEN(B191)-4))</f>
        <v>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</v>
      </c>
      <c r="B191" s="30" t="s">
        <v>1504</v>
      </c>
      <c r="C191" s="30" t="s">
        <v>19</v>
      </c>
      <c r="D191" s="30" t="s">
        <v>64</v>
      </c>
      <c r="E191" s="30">
        <v>2563</v>
      </c>
      <c r="F191" s="30" t="s">
        <v>20</v>
      </c>
      <c r="G191" s="30" t="s">
        <v>497</v>
      </c>
      <c r="H191" s="30" t="s">
        <v>458</v>
      </c>
      <c r="I191" s="30" t="s">
        <v>454</v>
      </c>
      <c r="J191" s="30"/>
      <c r="K191" s="32" t="s">
        <v>16</v>
      </c>
      <c r="L191" s="32" t="s">
        <v>339</v>
      </c>
    </row>
    <row r="192" spans="1:12" s="31" customFormat="1" ht="20.65">
      <c r="A192" s="29" t="str">
        <f>HYPERLINK(VLOOKUP(B192,'7.Back up ลิงค์โครงการ'!B192:$C$479,2,FALSE),LEFT(B192,LEN(B192)-4))</f>
        <v>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</v>
      </c>
      <c r="B192" s="30" t="s">
        <v>1505</v>
      </c>
      <c r="C192" s="30" t="s">
        <v>19</v>
      </c>
      <c r="D192" s="30" t="s">
        <v>64</v>
      </c>
      <c r="E192" s="30">
        <v>2563</v>
      </c>
      <c r="F192" s="30" t="s">
        <v>20</v>
      </c>
      <c r="G192" s="30" t="s">
        <v>499</v>
      </c>
      <c r="H192" s="30" t="s">
        <v>453</v>
      </c>
      <c r="I192" s="30" t="s">
        <v>454</v>
      </c>
      <c r="J192" s="30"/>
      <c r="K192" s="32" t="s">
        <v>16</v>
      </c>
      <c r="L192" s="32" t="s">
        <v>121</v>
      </c>
    </row>
    <row r="193" spans="1:12" s="31" customFormat="1" ht="20.65">
      <c r="A193" s="29" t="str">
        <f>HYPERLINK(VLOOKUP(B193,'7.Back up ลิงค์โครงการ'!B193:$C$479,2,FALSE),LEFT(B193,LEN(B193)-4))</f>
        <v>กิจกรรมก่อสร้างเขื่อนป้องกันตลิ่งริมแม่น้ำฮี้ต่อเนื่องเขื่อนเดิมเหนือน้ำ</v>
      </c>
      <c r="B193" s="30" t="s">
        <v>1506</v>
      </c>
      <c r="C193" s="30" t="s">
        <v>19</v>
      </c>
      <c r="D193" s="30" t="s">
        <v>64</v>
      </c>
      <c r="E193" s="30">
        <v>2563</v>
      </c>
      <c r="F193" s="30" t="s">
        <v>20</v>
      </c>
      <c r="G193" s="30" t="s">
        <v>501</v>
      </c>
      <c r="H193" s="30" t="s">
        <v>466</v>
      </c>
      <c r="I193" s="30" t="s">
        <v>454</v>
      </c>
      <c r="J193" s="30"/>
      <c r="K193" s="32" t="s">
        <v>22</v>
      </c>
      <c r="L193" s="32" t="s">
        <v>1629</v>
      </c>
    </row>
    <row r="194" spans="1:12" s="31" customFormat="1" ht="20.65">
      <c r="A194" s="29" t="str">
        <f>HYPERLINK(VLOOKUP(B194,'7.Back up ลิงค์โครงการ'!B194:$C$479,2,FALSE),LEFT(B194,LEN(B194)-4))</f>
        <v>กิจกรรมก่อสร้างเขื่อนป้องกันตลิ่งริมแม่น้ำสงคราม</v>
      </c>
      <c r="B194" s="30" t="s">
        <v>1507</v>
      </c>
      <c r="C194" s="30" t="s">
        <v>19</v>
      </c>
      <c r="D194" s="30" t="s">
        <v>64</v>
      </c>
      <c r="E194" s="30">
        <v>2563</v>
      </c>
      <c r="F194" s="30" t="s">
        <v>20</v>
      </c>
      <c r="G194" s="30" t="s">
        <v>501</v>
      </c>
      <c r="H194" s="30" t="s">
        <v>466</v>
      </c>
      <c r="I194" s="30" t="s">
        <v>454</v>
      </c>
      <c r="J194" s="30"/>
      <c r="K194" s="32" t="s">
        <v>22</v>
      </c>
      <c r="L194" s="32" t="s">
        <v>1629</v>
      </c>
    </row>
    <row r="195" spans="1:12" s="31" customFormat="1" ht="20.65">
      <c r="A195" s="29" t="str">
        <f>HYPERLINK(VLOOKUP(B195,'7.Back up ลิงค์โครงการ'!B195:$C$479,2,FALSE),LEFT(B195,LEN(B195)-4))</f>
        <v>เพิ่มประสิทธิภาพงานด้านการข่าวเพื่อความมั่นคงจังหวัดชัยภูมิ</v>
      </c>
      <c r="B195" s="30" t="s">
        <v>1508</v>
      </c>
      <c r="C195" s="30" t="s">
        <v>19</v>
      </c>
      <c r="D195" s="30" t="s">
        <v>64</v>
      </c>
      <c r="E195" s="30">
        <v>2563</v>
      </c>
      <c r="F195" s="30" t="s">
        <v>20</v>
      </c>
      <c r="G195" s="30" t="s">
        <v>504</v>
      </c>
      <c r="H195" s="30" t="s">
        <v>453</v>
      </c>
      <c r="I195" s="30" t="s">
        <v>454</v>
      </c>
      <c r="J195" s="30"/>
      <c r="K195" s="32" t="s">
        <v>22</v>
      </c>
      <c r="L195" s="32" t="s">
        <v>553</v>
      </c>
    </row>
    <row r="196" spans="1:12" s="31" customFormat="1" ht="20.65">
      <c r="A196" s="29" t="str">
        <f>HYPERLINK(VLOOKUP(B196,'7.Back up ลิงค์โครงการ'!B196:$C$479,2,FALSE),LEFT(B196,LEN(B196)-4))</f>
        <v>โครงการส่งเสริมหมู่บ้านชุมชนมั่นคงปลอดภัย</v>
      </c>
      <c r="B196" s="30" t="s">
        <v>1509</v>
      </c>
      <c r="C196" s="30" t="s">
        <v>19</v>
      </c>
      <c r="D196" s="30" t="s">
        <v>64</v>
      </c>
      <c r="E196" s="30">
        <v>2563</v>
      </c>
      <c r="F196" s="30" t="s">
        <v>20</v>
      </c>
      <c r="G196" s="30" t="s">
        <v>506</v>
      </c>
      <c r="H196" s="30" t="s">
        <v>453</v>
      </c>
      <c r="I196" s="30" t="s">
        <v>454</v>
      </c>
      <c r="J196" s="30"/>
      <c r="K196" s="32" t="s">
        <v>22</v>
      </c>
      <c r="L196" s="32" t="s">
        <v>183</v>
      </c>
    </row>
    <row r="197" spans="1:12" s="31" customFormat="1" ht="20.65">
      <c r="A197" s="29" t="str">
        <f>HYPERLINK(VLOOKUP(B197,'7.Back up ลิงค์โครงการ'!B197:$C$479,2,FALSE),LEFT(B197,LEN(B197)-4))</f>
        <v>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</v>
      </c>
      <c r="B197" s="30" t="s">
        <v>1510</v>
      </c>
      <c r="C197" s="30" t="s">
        <v>19</v>
      </c>
      <c r="D197" s="30" t="s">
        <v>344</v>
      </c>
      <c r="E197" s="30">
        <v>2563</v>
      </c>
      <c r="F197" s="30" t="s">
        <v>172</v>
      </c>
      <c r="G197" s="30" t="s">
        <v>508</v>
      </c>
      <c r="H197" s="30" t="s">
        <v>464</v>
      </c>
      <c r="I197" s="30" t="s">
        <v>454</v>
      </c>
      <c r="J197" s="30"/>
      <c r="K197" s="32" t="s">
        <v>22</v>
      </c>
      <c r="L197" s="32" t="s">
        <v>183</v>
      </c>
    </row>
    <row r="198" spans="1:12" s="31" customFormat="1" ht="20.65">
      <c r="A198" s="29" t="str">
        <f>HYPERLINK(VLOOKUP(B198,'7.Back up ลิงค์โครงการ'!B198:$C$479,2,FALSE),LEFT(B198,LEN(B198)-4))</f>
        <v>โครงการสนับสนุนการขับเคลื่อนศูนย์ดำรงธรรมอำเภอ</v>
      </c>
      <c r="B198" s="30" t="s">
        <v>1511</v>
      </c>
      <c r="C198" s="30" t="s">
        <v>19</v>
      </c>
      <c r="D198" s="30" t="s">
        <v>98</v>
      </c>
      <c r="E198" s="30">
        <v>2565</v>
      </c>
      <c r="F198" s="30" t="s">
        <v>68</v>
      </c>
      <c r="G198" s="30" t="s">
        <v>470</v>
      </c>
      <c r="H198" s="30" t="s">
        <v>453</v>
      </c>
      <c r="I198" s="30" t="s">
        <v>454</v>
      </c>
      <c r="J198" s="30" t="s">
        <v>1627</v>
      </c>
      <c r="K198" s="32" t="s">
        <v>99</v>
      </c>
      <c r="L198" s="32" t="s">
        <v>153</v>
      </c>
    </row>
    <row r="199" spans="1:12" s="31" customFormat="1" ht="20.65">
      <c r="A199" s="29" t="str">
        <f>HYPERLINK(VLOOKUP(B199,'7.Back up ลิงค์โครงการ'!B199:$C$479,2,FALSE),LEFT(B199,LEN(B199)-4))</f>
        <v>โครงการรักษาความปลอดภัยในชีวิตและทรัพย์สินของประชาชน</v>
      </c>
      <c r="B199" s="30" t="s">
        <v>1512</v>
      </c>
      <c r="C199" s="30" t="s">
        <v>19</v>
      </c>
      <c r="D199" s="30" t="s">
        <v>98</v>
      </c>
      <c r="E199" s="30">
        <v>2565</v>
      </c>
      <c r="F199" s="30" t="s">
        <v>68</v>
      </c>
      <c r="G199" s="30" t="s">
        <v>470</v>
      </c>
      <c r="H199" s="30" t="s">
        <v>453</v>
      </c>
      <c r="I199" s="30" t="s">
        <v>454</v>
      </c>
      <c r="J199" s="30" t="s">
        <v>1627</v>
      </c>
      <c r="K199" s="32" t="s">
        <v>16</v>
      </c>
      <c r="L199" s="32" t="s">
        <v>129</v>
      </c>
    </row>
    <row r="200" spans="1:12" s="31" customFormat="1" ht="20.65">
      <c r="A200" s="29" t="str">
        <f>HYPERLINK(VLOOKUP(B200,'7.Back up ลิงค์โครงการ'!B200:$C$479,2,FALSE),LEFT(B200,LEN(B200)-4))</f>
        <v>การขับเคลื่่อนนโยบายของรัฐผ่านกลไกหมู่บ้าน</v>
      </c>
      <c r="B200" s="30" t="s">
        <v>1513</v>
      </c>
      <c r="C200" s="30" t="s">
        <v>19</v>
      </c>
      <c r="D200" s="30" t="s">
        <v>98</v>
      </c>
      <c r="E200" s="30">
        <v>2565</v>
      </c>
      <c r="F200" s="30" t="s">
        <v>68</v>
      </c>
      <c r="G200" s="30" t="s">
        <v>470</v>
      </c>
      <c r="H200" s="30" t="s">
        <v>453</v>
      </c>
      <c r="I200" s="30" t="s">
        <v>454</v>
      </c>
      <c r="J200" s="30" t="s">
        <v>1627</v>
      </c>
      <c r="K200" s="32" t="s">
        <v>99</v>
      </c>
      <c r="L200" s="32" t="s">
        <v>153</v>
      </c>
    </row>
    <row r="201" spans="1:12" s="31" customFormat="1" ht="20.65">
      <c r="A201" s="29" t="str">
        <f>HYPERLINK(VLOOKUP(B201,'7.Back up ลิงค์โครงการ'!B201:$C$479,2,FALSE),LEFT(B201,LEN(B201)-4))</f>
        <v>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</v>
      </c>
      <c r="B201" s="30" t="s">
        <v>1514</v>
      </c>
      <c r="C201" s="30" t="s">
        <v>19</v>
      </c>
      <c r="D201" s="30" t="s">
        <v>98</v>
      </c>
      <c r="E201" s="30">
        <v>2565</v>
      </c>
      <c r="F201" s="30" t="s">
        <v>68</v>
      </c>
      <c r="G201" s="30" t="s">
        <v>470</v>
      </c>
      <c r="H201" s="30" t="s">
        <v>453</v>
      </c>
      <c r="I201" s="30" t="s">
        <v>454</v>
      </c>
      <c r="J201" s="30" t="s">
        <v>1627</v>
      </c>
      <c r="K201" s="32" t="s">
        <v>113</v>
      </c>
      <c r="L201" s="32" t="s">
        <v>119</v>
      </c>
    </row>
    <row r="202" spans="1:12" s="31" customFormat="1" ht="20.65">
      <c r="A202" s="29" t="str">
        <f>HYPERLINK(VLOOKUP(B202,'7.Back up ลิงค์โครงการ'!B202:$C$479,2,FALSE),LEFT(B202,LEN(B202)-4))</f>
        <v>โครงการ“สร้างความมั่นคงด้านอาชีพและรายได้ตามหลักปรัชญาของเศรษฐกิจพอเพียง”</v>
      </c>
      <c r="B202" s="30" t="s">
        <v>1482</v>
      </c>
      <c r="C202" s="30" t="s">
        <v>19</v>
      </c>
      <c r="D202" s="30" t="s">
        <v>98</v>
      </c>
      <c r="E202" s="30">
        <v>2565</v>
      </c>
      <c r="F202" s="30" t="s">
        <v>68</v>
      </c>
      <c r="G202" s="30" t="s">
        <v>513</v>
      </c>
      <c r="H202" s="30" t="s">
        <v>464</v>
      </c>
      <c r="I202" s="30" t="s">
        <v>454</v>
      </c>
      <c r="J202" s="30" t="s">
        <v>1627</v>
      </c>
      <c r="K202" s="32" t="s">
        <v>22</v>
      </c>
      <c r="L202" s="32" t="s">
        <v>23</v>
      </c>
    </row>
    <row r="203" spans="1:12" s="31" customFormat="1" ht="20.65">
      <c r="A203" s="29" t="str">
        <f>HYPERLINK(VLOOKUP(B203,'7.Back up ลิงค์โครงการ'!B203:$C$479,2,FALSE),LEFT(B203,LEN(B203)-4))</f>
        <v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v>
      </c>
      <c r="B203" s="30" t="s">
        <v>1515</v>
      </c>
      <c r="C203" s="30" t="s">
        <v>19</v>
      </c>
      <c r="D203" s="30" t="s">
        <v>244</v>
      </c>
      <c r="E203" s="30">
        <v>2563</v>
      </c>
      <c r="F203" s="30" t="s">
        <v>172</v>
      </c>
      <c r="G203" s="30" t="s">
        <v>515</v>
      </c>
      <c r="H203" s="30" t="s">
        <v>453</v>
      </c>
      <c r="I203" s="30" t="s">
        <v>454</v>
      </c>
      <c r="J203" s="30"/>
      <c r="K203" s="32" t="s">
        <v>16</v>
      </c>
      <c r="L203" s="32" t="s">
        <v>129</v>
      </c>
    </row>
    <row r="204" spans="1:12" s="31" customFormat="1" ht="20.65">
      <c r="A204" s="29" t="str">
        <f>HYPERLINK(VLOOKUP(B204,'7.Back up ลิงค์โครงการ'!B204:$C$479,2,FALSE),LEFT(B204,LEN(B204)-4))</f>
        <v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v>
      </c>
      <c r="B204" s="30" t="s">
        <v>1516</v>
      </c>
      <c r="C204" s="30" t="s">
        <v>19</v>
      </c>
      <c r="D204" s="30" t="s">
        <v>11</v>
      </c>
      <c r="E204" s="30">
        <v>2564</v>
      </c>
      <c r="F204" s="30" t="s">
        <v>12</v>
      </c>
      <c r="G204" s="30" t="s">
        <v>497</v>
      </c>
      <c r="H204" s="30" t="s">
        <v>458</v>
      </c>
      <c r="I204" s="30" t="s">
        <v>454</v>
      </c>
      <c r="J204" s="30"/>
      <c r="K204" s="32" t="s">
        <v>16</v>
      </c>
      <c r="L204" s="32" t="s">
        <v>339</v>
      </c>
    </row>
    <row r="205" spans="1:12" s="31" customFormat="1" ht="20.65">
      <c r="A205" s="29" t="str">
        <f>HYPERLINK(VLOOKUP(B205,'7.Back up ลิงค์โครงการ'!B205:$C$479,2,FALSE),LEFT(B205,LEN(B205)-4))</f>
        <v>โครงการฝึกอบรมเชิงปฏิบัติการรักษาความสงบเรียบร้อยการป้องกันและปราบปรามยาเสพติด</v>
      </c>
      <c r="B205" s="30" t="s">
        <v>1517</v>
      </c>
      <c r="C205" s="30" t="s">
        <v>19</v>
      </c>
      <c r="D205" s="30" t="s">
        <v>11</v>
      </c>
      <c r="E205" s="30">
        <v>2564</v>
      </c>
      <c r="F205" s="30" t="s">
        <v>12</v>
      </c>
      <c r="G205" s="30" t="s">
        <v>499</v>
      </c>
      <c r="H205" s="30" t="s">
        <v>453</v>
      </c>
      <c r="I205" s="30" t="s">
        <v>454</v>
      </c>
      <c r="J205" s="30"/>
      <c r="K205" s="32" t="s">
        <v>99</v>
      </c>
      <c r="L205" s="32" t="s">
        <v>100</v>
      </c>
    </row>
    <row r="206" spans="1:12" ht="20.65">
      <c r="A206" s="7" t="str">
        <f>HYPERLINK(VLOOKUP(B206,'7.Back up ลิงค์โครงการ'!B206:$C$479,2,FALSE),LEFT(B206,LEN(B206)-4))</f>
        <v>ผลผลิตการรักษาความมั่นคงภายใน</v>
      </c>
      <c r="B206" s="8" t="s">
        <v>1518</v>
      </c>
      <c r="C206" s="8" t="s">
        <v>19</v>
      </c>
      <c r="D206" s="8" t="s">
        <v>11</v>
      </c>
      <c r="E206" s="8">
        <v>2564</v>
      </c>
      <c r="F206" s="8" t="s">
        <v>12</v>
      </c>
      <c r="G206" s="8" t="s">
        <v>470</v>
      </c>
      <c r="H206" s="8" t="s">
        <v>453</v>
      </c>
      <c r="I206" s="8" t="s">
        <v>454</v>
      </c>
      <c r="J206" s="8"/>
      <c r="K206" s="8" t="s">
        <v>16</v>
      </c>
      <c r="L206" s="8" t="s">
        <v>36</v>
      </c>
    </row>
    <row r="207" spans="1:12" ht="20.65">
      <c r="A207" s="7" t="str">
        <f>HYPERLINK(VLOOKUP(B207,'7.Back up ลิงค์โครงการ'!B207:$C$479,2,FALSE),LEFT(B207,LEN(B207)-4))</f>
        <v>โครงการการขับเคลื่อนนโยบายของรัฐผ่านกลไกหมู่บ้าน</v>
      </c>
      <c r="B207" s="8" t="s">
        <v>1519</v>
      </c>
      <c r="C207" s="8" t="s">
        <v>19</v>
      </c>
      <c r="D207" s="8" t="s">
        <v>11</v>
      </c>
      <c r="E207" s="8">
        <v>2564</v>
      </c>
      <c r="F207" s="8" t="s">
        <v>12</v>
      </c>
      <c r="G207" s="8" t="s">
        <v>470</v>
      </c>
      <c r="H207" s="8" t="s">
        <v>453</v>
      </c>
      <c r="I207" s="8" t="s">
        <v>454</v>
      </c>
      <c r="J207" s="8"/>
      <c r="K207" s="8" t="s">
        <v>22</v>
      </c>
      <c r="L207" s="8" t="s">
        <v>125</v>
      </c>
    </row>
    <row r="208" spans="1:12" ht="20.65">
      <c r="A208" s="7" t="str">
        <f>HYPERLINK(VLOOKUP(B208,'7.Back up ลิงค์โครงการ'!B208:$C$479,2,FALSE),LEFT(B208,LEN(B208)-4))</f>
        <v>โครงการเพิ่มศักยภาพหมู่บ้านเศรษฐกิจพอเพียงต้นแบบจังหวัดสกลนคร</v>
      </c>
      <c r="B208" s="8" t="s">
        <v>1520</v>
      </c>
      <c r="C208" s="8" t="s">
        <v>19</v>
      </c>
      <c r="D208" s="8" t="s">
        <v>11</v>
      </c>
      <c r="E208" s="8">
        <v>2564</v>
      </c>
      <c r="F208" s="8" t="s">
        <v>12</v>
      </c>
      <c r="G208" s="8" t="s">
        <v>521</v>
      </c>
      <c r="H208" s="8" t="s">
        <v>464</v>
      </c>
      <c r="I208" s="8" t="s">
        <v>454</v>
      </c>
      <c r="J208" s="8"/>
      <c r="K208" s="8" t="s">
        <v>22</v>
      </c>
      <c r="L208" s="8" t="s">
        <v>183</v>
      </c>
    </row>
    <row r="209" spans="1:12" ht="20.65">
      <c r="A209" s="7" t="str">
        <f>HYPERLINK(VLOOKUP(B209,'7.Back up ลิงค์โครงการ'!B209:$C$479,2,FALSE),LEFT(B209,LEN(B209)-4))</f>
        <v>โครงการป้องกันและแก้ไขปัญหายาเสพติด</v>
      </c>
      <c r="B209" s="8" t="s">
        <v>1521</v>
      </c>
      <c r="C209" s="8" t="s">
        <v>19</v>
      </c>
      <c r="D209" s="8" t="s">
        <v>11</v>
      </c>
      <c r="E209" s="8">
        <v>2564</v>
      </c>
      <c r="F209" s="8" t="s">
        <v>12</v>
      </c>
      <c r="G209" s="8" t="s">
        <v>523</v>
      </c>
      <c r="H209" s="8" t="s">
        <v>453</v>
      </c>
      <c r="I209" s="8" t="s">
        <v>454</v>
      </c>
      <c r="J209" s="8"/>
      <c r="K209" s="8" t="s">
        <v>22</v>
      </c>
      <c r="L209" s="8" t="s">
        <v>183</v>
      </c>
    </row>
    <row r="210" spans="1:12" ht="20.65">
      <c r="A210" s="7" t="str">
        <f>HYPERLINK(VLOOKUP(B210,'7.Back up ลิงค์โครงการ'!B210:$C$479,2,FALSE),LEFT(B210,LEN(B210)-4))</f>
        <v>โครงการรักษาความปลอดภัยในชีวิตและทรัพย์สินของประชาชน</v>
      </c>
      <c r="B210" s="8" t="s">
        <v>1522</v>
      </c>
      <c r="C210" s="8" t="s">
        <v>19</v>
      </c>
      <c r="D210" s="8" t="s">
        <v>11</v>
      </c>
      <c r="E210" s="8">
        <v>2564</v>
      </c>
      <c r="F210" s="8" t="s">
        <v>12</v>
      </c>
      <c r="G210" s="8" t="s">
        <v>470</v>
      </c>
      <c r="H210" s="8" t="s">
        <v>453</v>
      </c>
      <c r="I210" s="8" t="s">
        <v>454</v>
      </c>
      <c r="J210" s="8"/>
      <c r="K210" s="8" t="s">
        <v>16</v>
      </c>
      <c r="L210" s="8" t="s">
        <v>36</v>
      </c>
    </row>
    <row r="211" spans="1:12" ht="20.65">
      <c r="A211" s="7" t="str">
        <f>HYPERLINK(VLOOKUP(B211,'7.Back up ลิงค์โครงการ'!B211:$C$479,2,FALSE),LEFT(B211,LEN(B211)-4))</f>
        <v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v>
      </c>
      <c r="B211" s="8" t="s">
        <v>1523</v>
      </c>
      <c r="C211" s="8" t="s">
        <v>19</v>
      </c>
      <c r="D211" s="8" t="s">
        <v>11</v>
      </c>
      <c r="E211" s="8">
        <v>2564</v>
      </c>
      <c r="F211" s="8" t="s">
        <v>12</v>
      </c>
      <c r="G211" s="8" t="s">
        <v>525</v>
      </c>
      <c r="H211" s="8" t="s">
        <v>464</v>
      </c>
      <c r="I211" s="8" t="s">
        <v>454</v>
      </c>
      <c r="J211" s="8"/>
      <c r="K211" s="8" t="s">
        <v>22</v>
      </c>
      <c r="L211" s="8" t="s">
        <v>23</v>
      </c>
    </row>
    <row r="212" spans="1:12" ht="20.65">
      <c r="A212" s="7" t="str">
        <f>HYPERLINK(VLOOKUP(B212,'7.Back up ลิงค์โครงการ'!B212:$C$479,2,FALSE),LEFT(B212,LEN(B212)-4))</f>
        <v>โครงการป้องกันและรักษาความสงบเรียบร้อย</v>
      </c>
      <c r="B212" s="8" t="s">
        <v>1524</v>
      </c>
      <c r="C212" s="8" t="s">
        <v>19</v>
      </c>
      <c r="D212" s="8" t="s">
        <v>11</v>
      </c>
      <c r="E212" s="8">
        <v>2564</v>
      </c>
      <c r="F212" s="8" t="s">
        <v>12</v>
      </c>
      <c r="G212" s="8" t="s">
        <v>526</v>
      </c>
      <c r="H212" s="8" t="s">
        <v>453</v>
      </c>
      <c r="I212" s="8" t="s">
        <v>454</v>
      </c>
      <c r="J212" s="8"/>
      <c r="K212" s="8" t="s">
        <v>16</v>
      </c>
      <c r="L212" s="8" t="s">
        <v>121</v>
      </c>
    </row>
    <row r="213" spans="1:12" ht="20.65">
      <c r="A213" s="7" t="str">
        <f>HYPERLINK(VLOOKUP(B213,'7.Back up ลิงค์โครงการ'!B213:$C$479,2,FALSE),LEFT(B213,LEN(B213)-4))</f>
        <v>โครงการฝึกทบทวนชุดรักษาความปลอดภัยหมู่บ้าน(ชรบ.)</v>
      </c>
      <c r="B213" s="8" t="s">
        <v>1525</v>
      </c>
      <c r="C213" s="8" t="s">
        <v>19</v>
      </c>
      <c r="D213" s="8" t="s">
        <v>11</v>
      </c>
      <c r="E213" s="8">
        <v>2564</v>
      </c>
      <c r="F213" s="8" t="s">
        <v>12</v>
      </c>
      <c r="G213" s="8" t="s">
        <v>528</v>
      </c>
      <c r="H213" s="8" t="s">
        <v>453</v>
      </c>
      <c r="I213" s="8" t="s">
        <v>454</v>
      </c>
      <c r="J213" s="8"/>
      <c r="K213" s="8" t="s">
        <v>99</v>
      </c>
      <c r="L213" s="8" t="s">
        <v>100</v>
      </c>
    </row>
    <row r="214" spans="1:12" ht="20.65">
      <c r="A214" s="7" t="str">
        <f>HYPERLINK(VLOOKUP(B214,'7.Back up ลิงค์โครงการ'!B214:$C$479,2,FALSE),LEFT(B214,LEN(B214)-4))</f>
        <v>โครงการเสริมสร้างความมั่นคงในหมู่บ้าน/ชุมชนเพื่อเฝ้าระวังและป้องกันการกระทำผิดกฎหมาย</v>
      </c>
      <c r="B214" s="8" t="s">
        <v>1526</v>
      </c>
      <c r="C214" s="8" t="s">
        <v>19</v>
      </c>
      <c r="D214" s="8" t="s">
        <v>11</v>
      </c>
      <c r="E214" s="8">
        <v>2564</v>
      </c>
      <c r="F214" s="8" t="s">
        <v>12</v>
      </c>
      <c r="G214" s="8" t="s">
        <v>484</v>
      </c>
      <c r="H214" s="8" t="s">
        <v>453</v>
      </c>
      <c r="I214" s="8" t="s">
        <v>454</v>
      </c>
      <c r="J214" s="8"/>
      <c r="K214" s="8" t="s">
        <v>16</v>
      </c>
      <c r="L214" s="8" t="s">
        <v>121</v>
      </c>
    </row>
    <row r="215" spans="1:12" ht="20.65">
      <c r="A215" s="7" t="str">
        <f>HYPERLINK(VLOOKUP(B215,'7.Back up ลิงค์โครงการ'!B215:$C$479,2,FALSE),LEFT(B215,LEN(B215)-4))</f>
        <v>โครงการพัฒนาหมู่บ้านเศรษฐกิจพอเพียง</v>
      </c>
      <c r="B215" s="8" t="s">
        <v>1527</v>
      </c>
      <c r="C215" s="8" t="s">
        <v>19</v>
      </c>
      <c r="D215" s="8" t="s">
        <v>11</v>
      </c>
      <c r="E215" s="8">
        <v>2564</v>
      </c>
      <c r="F215" s="8" t="s">
        <v>12</v>
      </c>
      <c r="G215" s="8" t="s">
        <v>463</v>
      </c>
      <c r="H215" s="8" t="s">
        <v>464</v>
      </c>
      <c r="I215" s="8" t="s">
        <v>454</v>
      </c>
      <c r="J215" s="8"/>
      <c r="K215" s="8" t="s">
        <v>16</v>
      </c>
      <c r="L215" s="8" t="s">
        <v>121</v>
      </c>
    </row>
    <row r="216" spans="1:12" ht="20.65">
      <c r="A216" s="7" t="str">
        <f>HYPERLINK(VLOOKUP(B216,'7.Back up ลิงค์โครงการ'!B216:$C$479,2,FALSE),LEFT(B216,LEN(B216)-4))</f>
        <v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v>
      </c>
      <c r="B216" s="8" t="s">
        <v>1528</v>
      </c>
      <c r="C216" s="8" t="s">
        <v>19</v>
      </c>
      <c r="D216" s="8" t="s">
        <v>11</v>
      </c>
      <c r="E216" s="8">
        <v>2564</v>
      </c>
      <c r="F216" s="8" t="s">
        <v>157</v>
      </c>
      <c r="G216" s="8" t="s">
        <v>531</v>
      </c>
      <c r="H216" s="8" t="s">
        <v>453</v>
      </c>
      <c r="I216" s="8" t="s">
        <v>454</v>
      </c>
      <c r="J216" s="8"/>
      <c r="K216" s="8" t="s">
        <v>99</v>
      </c>
      <c r="L216" s="8" t="s">
        <v>100</v>
      </c>
    </row>
    <row r="217" spans="1:12" ht="20.65">
      <c r="A217" s="7" t="str">
        <f>HYPERLINK(VLOOKUP(B217,'7.Back up ลิงค์โครงการ'!B217:$C$479,2,FALSE),LEFT(B217,LEN(B217)-4))</f>
        <v>โครงการยุทธการพิทักษ์เมืองแม่กลองจังหวัดสมุทรสงคราม</v>
      </c>
      <c r="B217" s="8" t="s">
        <v>1529</v>
      </c>
      <c r="C217" s="8" t="s">
        <v>19</v>
      </c>
      <c r="D217" s="8" t="s">
        <v>11</v>
      </c>
      <c r="E217" s="8">
        <v>2564</v>
      </c>
      <c r="F217" s="8" t="s">
        <v>12</v>
      </c>
      <c r="G217" s="8" t="s">
        <v>488</v>
      </c>
      <c r="H217" s="8" t="s">
        <v>453</v>
      </c>
      <c r="I217" s="8" t="s">
        <v>454</v>
      </c>
      <c r="J217" s="8"/>
      <c r="K217" s="8" t="s">
        <v>16</v>
      </c>
      <c r="L217" s="8" t="s">
        <v>121</v>
      </c>
    </row>
    <row r="218" spans="1:12" ht="20.65">
      <c r="A218" s="7" t="str">
        <f>HYPERLINK(VLOOKUP(B218,'7.Back up ลิงค์โครงการ'!B218:$C$479,2,FALSE),LEFT(B218,LEN(B218)-4))</f>
        <v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v>
      </c>
      <c r="B218" s="8" t="s">
        <v>1530</v>
      </c>
      <c r="C218" s="8" t="s">
        <v>19</v>
      </c>
      <c r="D218" s="8" t="s">
        <v>11</v>
      </c>
      <c r="E218" s="8">
        <v>2564</v>
      </c>
      <c r="F218" s="8" t="s">
        <v>12</v>
      </c>
      <c r="G218" s="8" t="s">
        <v>533</v>
      </c>
      <c r="H218" s="8" t="s">
        <v>453</v>
      </c>
      <c r="I218" s="8" t="s">
        <v>454</v>
      </c>
      <c r="J218" s="8"/>
      <c r="K218" s="8" t="s">
        <v>16</v>
      </c>
      <c r="L218" s="8" t="s">
        <v>121</v>
      </c>
    </row>
    <row r="219" spans="1:12" ht="20.65">
      <c r="A219" s="7" t="str">
        <f>HYPERLINK(VLOOKUP(B219,'7.Back up ลิงค์โครงการ'!B219:$C$479,2,FALSE),LEFT(B219,LEN(B219)-4))</f>
        <v>โครงการสร้างความมั่นคงด้านอาชีพและรายได้ตามหลักปรัชญาของเศรษฐกิจพอเพียง</v>
      </c>
      <c r="B219" s="8" t="s">
        <v>1531</v>
      </c>
      <c r="C219" s="8" t="s">
        <v>19</v>
      </c>
      <c r="D219" s="8" t="s">
        <v>11</v>
      </c>
      <c r="E219" s="8">
        <v>2564</v>
      </c>
      <c r="F219" s="8" t="s">
        <v>12</v>
      </c>
      <c r="G219" s="8" t="s">
        <v>463</v>
      </c>
      <c r="H219" s="8" t="s">
        <v>464</v>
      </c>
      <c r="I219" s="8" t="s">
        <v>454</v>
      </c>
      <c r="J219" s="8"/>
      <c r="K219" s="8" t="s">
        <v>22</v>
      </c>
      <c r="L219" s="8" t="s">
        <v>23</v>
      </c>
    </row>
    <row r="220" spans="1:12" ht="20.65">
      <c r="A220" s="7" t="str">
        <f>HYPERLINK(VLOOKUP(B220,'7.Back up ลิงค์โครงการ'!B220:$C$479,2,FALSE),LEFT(B220,LEN(B220)-4))</f>
        <v>โครงการจัดทำและประสานแผนพํฒนาตำบล</v>
      </c>
      <c r="B220" s="8" t="s">
        <v>1532</v>
      </c>
      <c r="C220" s="8" t="s">
        <v>19</v>
      </c>
      <c r="D220" s="8" t="s">
        <v>179</v>
      </c>
      <c r="E220" s="8">
        <v>2564</v>
      </c>
      <c r="F220" s="8" t="s">
        <v>12</v>
      </c>
      <c r="G220" s="8" t="s">
        <v>463</v>
      </c>
      <c r="H220" s="8" t="s">
        <v>464</v>
      </c>
      <c r="I220" s="8" t="s">
        <v>454</v>
      </c>
      <c r="J220" s="8"/>
      <c r="K220" s="8" t="s">
        <v>16</v>
      </c>
      <c r="L220" s="8" t="s">
        <v>121</v>
      </c>
    </row>
    <row r="221" spans="1:12" ht="20.65">
      <c r="A221" s="7" t="str">
        <f>HYPERLINK(VLOOKUP(B221,'7.Back up ลิงค์โครงการ'!B221:$C$479,2,FALSE),LEFT(B221,LEN(B221)-4))</f>
        <v>เพิ่มศักยภาพเครือข่ายในการค้นหาและช่วยเหลือผู้ประสบภัยทางน้ำทางทะเล</v>
      </c>
      <c r="B221" s="8" t="s">
        <v>1533</v>
      </c>
      <c r="C221" s="8" t="s">
        <v>19</v>
      </c>
      <c r="D221" s="8" t="s">
        <v>11</v>
      </c>
      <c r="E221" s="8">
        <v>2564</v>
      </c>
      <c r="F221" s="8" t="s">
        <v>12</v>
      </c>
      <c r="G221" s="8" t="s">
        <v>537</v>
      </c>
      <c r="H221" s="8" t="s">
        <v>458</v>
      </c>
      <c r="I221" s="8" t="s">
        <v>454</v>
      </c>
      <c r="J221" s="8"/>
      <c r="K221" s="8" t="s">
        <v>16</v>
      </c>
      <c r="L221" s="8" t="s">
        <v>121</v>
      </c>
    </row>
    <row r="222" spans="1:12" ht="20.65">
      <c r="A222" s="7" t="str">
        <f>HYPERLINK(VLOOKUP(B222,'7.Back up ลิงค์โครงการ'!B222:$C$479,2,FALSE),LEFT(B222,LEN(B222)-4))</f>
        <v>โครงการเพิ่มศักยภาพด้านการป้องกันและบรรเทาสาธารณภัย</v>
      </c>
      <c r="B222" s="8" t="s">
        <v>1534</v>
      </c>
      <c r="C222" s="8" t="s">
        <v>19</v>
      </c>
      <c r="D222" s="8" t="s">
        <v>11</v>
      </c>
      <c r="E222" s="8">
        <v>2564</v>
      </c>
      <c r="F222" s="8" t="s">
        <v>12</v>
      </c>
      <c r="G222" s="8" t="s">
        <v>539</v>
      </c>
      <c r="H222" s="8" t="s">
        <v>458</v>
      </c>
      <c r="I222" s="8" t="s">
        <v>454</v>
      </c>
      <c r="J222" s="8"/>
      <c r="K222" s="8" t="s">
        <v>16</v>
      </c>
      <c r="L222" s="8" t="s">
        <v>36</v>
      </c>
    </row>
    <row r="223" spans="1:12" ht="20.65">
      <c r="A223" s="7" t="str">
        <f>HYPERLINK(VLOOKUP(B223,'7.Back up ลิงค์โครงการ'!B223:$C$479,2,FALSE),LEFT(B223,LEN(B223)-4))</f>
        <v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v>
      </c>
      <c r="B223" s="8" t="s">
        <v>1535</v>
      </c>
      <c r="C223" s="8" t="s">
        <v>19</v>
      </c>
      <c r="D223" s="8" t="s">
        <v>92</v>
      </c>
      <c r="E223" s="8">
        <v>2564</v>
      </c>
      <c r="F223" s="8" t="s">
        <v>12</v>
      </c>
      <c r="G223" s="8" t="s">
        <v>541</v>
      </c>
      <c r="H223" s="8" t="s">
        <v>453</v>
      </c>
      <c r="I223" s="8" t="s">
        <v>454</v>
      </c>
      <c r="J223" s="8"/>
      <c r="K223" s="8" t="s">
        <v>16</v>
      </c>
      <c r="L223" s="8" t="s">
        <v>121</v>
      </c>
    </row>
    <row r="224" spans="1:12" ht="20.65">
      <c r="A224" s="7" t="str">
        <f>HYPERLINK(VLOOKUP(B224,'7.Back up ลิงค์โครงการ'!B224:$C$479,2,FALSE),LEFT(B224,LEN(B224)-4))</f>
        <v>เสริมสร้างศักยภาพคณะกรรมการหมู่บ้านพัฒนาเพื่อเสริมสร้างความมั่นคงในระดับพื้นที่(หมู่บ้านพมพ.)</v>
      </c>
      <c r="B224" s="8" t="s">
        <v>1536</v>
      </c>
      <c r="C224" s="8" t="s">
        <v>19</v>
      </c>
      <c r="D224" s="8" t="s">
        <v>179</v>
      </c>
      <c r="E224" s="8">
        <v>2564</v>
      </c>
      <c r="F224" s="8" t="s">
        <v>12</v>
      </c>
      <c r="G224" s="8" t="s">
        <v>543</v>
      </c>
      <c r="H224" s="8" t="s">
        <v>453</v>
      </c>
      <c r="I224" s="8" t="s">
        <v>454</v>
      </c>
      <c r="J224" s="8"/>
      <c r="K224" s="8" t="s">
        <v>22</v>
      </c>
      <c r="L224" s="8" t="s">
        <v>183</v>
      </c>
    </row>
    <row r="225" spans="1:12" ht="20.65">
      <c r="A225" s="7" t="str">
        <f>HYPERLINK(VLOOKUP(B225,'7.Back up ลิงค์โครงการ'!B225:$C$479,2,FALSE),LEFT(B225,LEN(B225)-4))</f>
        <v>โครงการเชียงรายเมืองมั่นคงและปลอดภัยแบบบูรณาการ</v>
      </c>
      <c r="B225" s="8" t="s">
        <v>1537</v>
      </c>
      <c r="C225" s="8" t="s">
        <v>19</v>
      </c>
      <c r="D225" s="8" t="s">
        <v>11</v>
      </c>
      <c r="E225" s="8">
        <v>2564</v>
      </c>
      <c r="F225" s="8" t="s">
        <v>12</v>
      </c>
      <c r="G225" s="8" t="s">
        <v>457</v>
      </c>
      <c r="H225" s="8" t="s">
        <v>458</v>
      </c>
      <c r="I225" s="8" t="s">
        <v>454</v>
      </c>
      <c r="J225" s="8"/>
      <c r="K225" s="8" t="s">
        <v>99</v>
      </c>
      <c r="L225" s="8" t="s">
        <v>100</v>
      </c>
    </row>
    <row r="226" spans="1:12" ht="20.65">
      <c r="A226" s="7" t="str">
        <f>HYPERLINK(VLOOKUP(B226,'7.Back up ลิงค์โครงการ'!B226:$C$479,2,FALSE),LEFT(B226,LEN(B226)-4))</f>
        <v>โครงการสร้างเครือข่ายเพื่อรักษาความสงบเรียบร้อยและความปลอดภัยในชีวิตและทรัพย์สินของประชาชน</v>
      </c>
      <c r="B226" s="8" t="s">
        <v>1538</v>
      </c>
      <c r="C226" s="8" t="s">
        <v>19</v>
      </c>
      <c r="D226" s="8" t="s">
        <v>11</v>
      </c>
      <c r="E226" s="8">
        <v>2564</v>
      </c>
      <c r="F226" s="8" t="s">
        <v>157</v>
      </c>
      <c r="G226" s="8" t="s">
        <v>546</v>
      </c>
      <c r="H226" s="8" t="s">
        <v>453</v>
      </c>
      <c r="I226" s="8" t="s">
        <v>454</v>
      </c>
      <c r="J226" s="8"/>
      <c r="K226" s="8" t="s">
        <v>99</v>
      </c>
      <c r="L226" s="8" t="s">
        <v>100</v>
      </c>
    </row>
    <row r="227" spans="1:12" ht="20.65">
      <c r="A227" s="7" t="str">
        <f>HYPERLINK(VLOOKUP(B227,'7.Back up ลิงค์โครงการ'!B227:$C$479,2,FALSE),LEFT(B227,LEN(B227)-4))</f>
        <v>โครงการเสริมสร้างและพัฒนาผู้นำการเปลี่ยนแปลง</v>
      </c>
      <c r="B227" s="8" t="s">
        <v>1490</v>
      </c>
      <c r="C227" s="8" t="s">
        <v>19</v>
      </c>
      <c r="D227" s="8" t="s">
        <v>11</v>
      </c>
      <c r="E227" s="8">
        <v>2564</v>
      </c>
      <c r="F227" s="8" t="s">
        <v>12</v>
      </c>
      <c r="G227" s="8" t="s">
        <v>476</v>
      </c>
      <c r="H227" s="8" t="s">
        <v>464</v>
      </c>
      <c r="I227" s="8" t="s">
        <v>454</v>
      </c>
      <c r="J227" s="8"/>
      <c r="K227" s="8" t="s">
        <v>22</v>
      </c>
      <c r="L227" s="8" t="s">
        <v>23</v>
      </c>
    </row>
    <row r="228" spans="1:12" ht="20.65">
      <c r="A228" s="7" t="str">
        <f>HYPERLINK(VLOOKUP(B228,'7.Back up ลิงค์โครงการ'!B228:$C$479,2,FALSE),LEFT(B228,LEN(B228)-4))</f>
        <v>เพิ่มศักยภาพแหล่งข่าวชุมชนชายแดนต้านภัยยาเสพติด</v>
      </c>
      <c r="B228" s="8" t="s">
        <v>1539</v>
      </c>
      <c r="C228" s="8" t="s">
        <v>19</v>
      </c>
      <c r="D228" s="8" t="s">
        <v>11</v>
      </c>
      <c r="E228" s="8">
        <v>2564</v>
      </c>
      <c r="F228" s="8" t="s">
        <v>12</v>
      </c>
      <c r="G228" s="8" t="s">
        <v>543</v>
      </c>
      <c r="H228" s="8" t="s">
        <v>453</v>
      </c>
      <c r="I228" s="8" t="s">
        <v>454</v>
      </c>
      <c r="J228" s="8"/>
      <c r="K228" s="8" t="s">
        <v>99</v>
      </c>
      <c r="L228" s="8" t="s">
        <v>100</v>
      </c>
    </row>
    <row r="229" spans="1:12" ht="20.65">
      <c r="A229" s="7" t="str">
        <f>HYPERLINK(VLOOKUP(B229,'7.Back up ลิงค์โครงการ'!B229:$C$479,2,FALSE),LEFT(B229,LEN(B229)-4))</f>
        <v>เสริมสร้างชุมชนเข้มแข็งปลอดภัยยาเสพติด</v>
      </c>
      <c r="B229" s="8" t="s">
        <v>1540</v>
      </c>
      <c r="C229" s="8" t="s">
        <v>19</v>
      </c>
      <c r="D229" s="8" t="s">
        <v>11</v>
      </c>
      <c r="E229" s="8">
        <v>2564</v>
      </c>
      <c r="F229" s="8" t="s">
        <v>12</v>
      </c>
      <c r="G229" s="8" t="s">
        <v>543</v>
      </c>
      <c r="H229" s="8" t="s">
        <v>453</v>
      </c>
      <c r="I229" s="8" t="s">
        <v>454</v>
      </c>
      <c r="J229" s="8"/>
      <c r="K229" s="8" t="s">
        <v>99</v>
      </c>
      <c r="L229" s="8" t="s">
        <v>100</v>
      </c>
    </row>
    <row r="230" spans="1:12" ht="20.65">
      <c r="A230" s="7" t="str">
        <f>HYPERLINK(VLOOKUP(B230,'7.Back up ลิงค์โครงการ'!B230:$C$479,2,FALSE),LEFT(B230,LEN(B230)-4))</f>
        <v>เสริมสร้างความมั่นคงระดับหมู่บ้าน</v>
      </c>
      <c r="B230" s="8" t="s">
        <v>1541</v>
      </c>
      <c r="C230" s="8" t="s">
        <v>19</v>
      </c>
      <c r="D230" s="8" t="s">
        <v>11</v>
      </c>
      <c r="E230" s="8">
        <v>2564</v>
      </c>
      <c r="F230" s="8" t="s">
        <v>179</v>
      </c>
      <c r="G230" s="8" t="s">
        <v>550</v>
      </c>
      <c r="H230" s="8" t="s">
        <v>453</v>
      </c>
      <c r="I230" s="8" t="s">
        <v>454</v>
      </c>
      <c r="J230" s="8"/>
      <c r="K230" s="8" t="s">
        <v>99</v>
      </c>
      <c r="L230" s="8" t="s">
        <v>100</v>
      </c>
    </row>
    <row r="231" spans="1:12" ht="20.65">
      <c r="A231" s="7" t="str">
        <f>HYPERLINK(VLOOKUP(B231,'7.Back up ลิงค์โครงการ'!B231:$C$479,2,FALSE),LEFT(B231,LEN(B231)-4))</f>
        <v>สนับสนุนป้องกันปราบปรามและแก้ไขปัญหายาเสพติด(เยาวชนต้านภัยปลอดภัยยาเสพติดในสถานศึกษา)</v>
      </c>
      <c r="B231" s="8" t="s">
        <v>1542</v>
      </c>
      <c r="C231" s="8" t="s">
        <v>19</v>
      </c>
      <c r="D231" s="8" t="s">
        <v>11</v>
      </c>
      <c r="E231" s="8">
        <v>2564</v>
      </c>
      <c r="F231" s="8" t="s">
        <v>12</v>
      </c>
      <c r="G231" s="8" t="s">
        <v>543</v>
      </c>
      <c r="H231" s="8" t="s">
        <v>453</v>
      </c>
      <c r="I231" s="8" t="s">
        <v>454</v>
      </c>
      <c r="J231" s="8"/>
      <c r="K231" s="8" t="s">
        <v>99</v>
      </c>
      <c r="L231" s="8" t="s">
        <v>100</v>
      </c>
    </row>
    <row r="232" spans="1:12" ht="20.65">
      <c r="A232" s="7" t="str">
        <f>HYPERLINK(VLOOKUP(B232,'7.Back up ลิงค์โครงการ'!B232:$C$479,2,FALSE),LEFT(B232,LEN(B232)-4))</f>
        <v>สร้างและพัฒนาเครือข่ายภาคประชาสังคมในการขับเคลื่อนงานนโยบายภาครัฐสู่หมู่บ้าน/ชุมชน</v>
      </c>
      <c r="B232" s="8" t="s">
        <v>1543</v>
      </c>
      <c r="C232" s="8" t="s">
        <v>19</v>
      </c>
      <c r="D232" s="8" t="s">
        <v>92</v>
      </c>
      <c r="E232" s="8">
        <v>2564</v>
      </c>
      <c r="F232" s="8" t="s">
        <v>157</v>
      </c>
      <c r="G232" s="8" t="s">
        <v>504</v>
      </c>
      <c r="H232" s="8" t="s">
        <v>453</v>
      </c>
      <c r="I232" s="8" t="s">
        <v>454</v>
      </c>
      <c r="J232" s="8"/>
      <c r="K232" s="8" t="s">
        <v>22</v>
      </c>
      <c r="L232" s="8" t="s">
        <v>553</v>
      </c>
    </row>
    <row r="233" spans="1:12" ht="20.65">
      <c r="A233" s="7" t="str">
        <f>HYPERLINK(VLOOKUP(B233,'7.Back up ลิงค์โครงการ'!B233:$C$479,2,FALSE),LEFT(B233,LEN(B233)-4))</f>
        <v>โครงการพัฒนาและส่งเสริมสร้างความมั่นคงชายแดนที่ยั่งยืนตามแนวทางศาสตร์พระราชา</v>
      </c>
      <c r="B233" s="8" t="s">
        <v>1544</v>
      </c>
      <c r="C233" s="8" t="s">
        <v>19</v>
      </c>
      <c r="D233" s="8" t="s">
        <v>11</v>
      </c>
      <c r="E233" s="8">
        <v>2564</v>
      </c>
      <c r="F233" s="8" t="s">
        <v>12</v>
      </c>
      <c r="G233" s="8" t="s">
        <v>555</v>
      </c>
      <c r="H233" s="8" t="s">
        <v>453</v>
      </c>
      <c r="I233" s="8" t="s">
        <v>454</v>
      </c>
      <c r="J233" s="8"/>
      <c r="K233" s="8" t="s">
        <v>16</v>
      </c>
      <c r="L233" s="8" t="s">
        <v>121</v>
      </c>
    </row>
    <row r="234" spans="1:12" ht="20.65">
      <c r="A234" s="7" t="str">
        <f>HYPERLINK(VLOOKUP(B234,'7.Back up ลิงค์โครงการ'!B234:$C$479,2,FALSE),LEFT(B234,LEN(B234)-4))</f>
        <v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v>
      </c>
      <c r="B234" s="8" t="s">
        <v>1545</v>
      </c>
      <c r="C234" s="8" t="s">
        <v>19</v>
      </c>
      <c r="D234" s="8" t="s">
        <v>11</v>
      </c>
      <c r="E234" s="8">
        <v>2564</v>
      </c>
      <c r="F234" s="8" t="s">
        <v>12</v>
      </c>
      <c r="G234" s="8" t="s">
        <v>480</v>
      </c>
      <c r="H234" s="8" t="s">
        <v>453</v>
      </c>
      <c r="I234" s="8" t="s">
        <v>454</v>
      </c>
      <c r="J234" s="8"/>
      <c r="K234" s="8" t="s">
        <v>16</v>
      </c>
      <c r="L234" s="8" t="s">
        <v>121</v>
      </c>
    </row>
    <row r="235" spans="1:12" s="31" customFormat="1" ht="20.65">
      <c r="A235" s="29" t="str">
        <f>HYPERLINK(VLOOKUP(B235,'7.Back up ลิงค์โครงการ'!B235:$C$479,2,FALSE),LEFT(B235,LEN(B235)-4))</f>
        <v>โครงการตั้งจุดบริการประชาชนช่วงเทศกาลปีใหม่</v>
      </c>
      <c r="B235" s="30" t="s">
        <v>1635</v>
      </c>
      <c r="C235" s="30" t="s">
        <v>19</v>
      </c>
      <c r="D235" s="30" t="s">
        <v>179</v>
      </c>
      <c r="E235" s="30">
        <v>2564</v>
      </c>
      <c r="F235" s="30" t="s">
        <v>35</v>
      </c>
      <c r="G235" s="30" t="s">
        <v>558</v>
      </c>
      <c r="H235" s="30" t="s">
        <v>559</v>
      </c>
      <c r="I235" s="30" t="s">
        <v>454</v>
      </c>
      <c r="J235" s="30"/>
      <c r="K235" s="32" t="s">
        <v>113</v>
      </c>
      <c r="L235" s="32" t="s">
        <v>119</v>
      </c>
    </row>
    <row r="236" spans="1:12" s="31" customFormat="1" ht="20.65">
      <c r="A236" s="29" t="str">
        <f>HYPERLINK(VLOOKUP(B236,'7.Back up ลิงค์โครงการ'!B236:$C$479,2,FALSE),LEFT(B236,LEN(B236)-4))</f>
        <v>โครงการฝึกอบรมวินัยจราจรแก่เยาวชนและประชาชนทั่วไป</v>
      </c>
      <c r="B236" s="30" t="s">
        <v>1546</v>
      </c>
      <c r="C236" s="30" t="s">
        <v>19</v>
      </c>
      <c r="D236" s="30" t="s">
        <v>92</v>
      </c>
      <c r="E236" s="30">
        <v>2564</v>
      </c>
      <c r="F236" s="30" t="s">
        <v>567</v>
      </c>
      <c r="G236" s="30" t="s">
        <v>558</v>
      </c>
      <c r="H236" s="30" t="s">
        <v>559</v>
      </c>
      <c r="I236" s="30" t="s">
        <v>454</v>
      </c>
      <c r="J236" s="30"/>
      <c r="K236" s="32" t="s">
        <v>16</v>
      </c>
      <c r="L236" s="32" t="s">
        <v>339</v>
      </c>
    </row>
    <row r="237" spans="1:12" s="31" customFormat="1" ht="20.65">
      <c r="A237" s="29" t="str">
        <f>HYPERLINK(VLOOKUP(B237,'7.Back up ลิงค์โครงการ'!B237:$C$479,2,FALSE),LEFT(B237,LEN(B237)-4))</f>
        <v>โครงการฝึกซ้อมแผนการป้องกันและระงับอัคคีภัย/แผนอื่นๆ</v>
      </c>
      <c r="B237" s="30" t="s">
        <v>1638</v>
      </c>
      <c r="C237" s="30" t="s">
        <v>19</v>
      </c>
      <c r="D237" s="30" t="s">
        <v>32</v>
      </c>
      <c r="E237" s="30">
        <v>2563</v>
      </c>
      <c r="F237" s="30" t="s">
        <v>567</v>
      </c>
      <c r="G237" s="30" t="s">
        <v>558</v>
      </c>
      <c r="H237" s="30" t="s">
        <v>559</v>
      </c>
      <c r="I237" s="30" t="s">
        <v>454</v>
      </c>
      <c r="J237" s="30"/>
      <c r="K237" s="32" t="s">
        <v>22</v>
      </c>
      <c r="L237" s="32" t="s">
        <v>125</v>
      </c>
    </row>
    <row r="238" spans="1:12" s="31" customFormat="1" ht="20.65">
      <c r="A238" s="29" t="str">
        <f>HYPERLINK(VLOOKUP(B238,'7.Back up ลิงค์โครงการ'!B238:$C$479,2,FALSE),LEFT(B238,LEN(B238)-4))</f>
        <v>โครงการป้องกันและลดอุบัติเหตุทางถนนในช่วงเทศกาลต่างๆ</v>
      </c>
      <c r="B238" s="30" t="s">
        <v>1636</v>
      </c>
      <c r="C238" s="30" t="s">
        <v>19</v>
      </c>
      <c r="D238" s="30" t="s">
        <v>179</v>
      </c>
      <c r="E238" s="30">
        <v>2564</v>
      </c>
      <c r="F238" s="30" t="s">
        <v>567</v>
      </c>
      <c r="G238" s="30" t="s">
        <v>558</v>
      </c>
      <c r="H238" s="30" t="s">
        <v>559</v>
      </c>
      <c r="I238" s="30" t="s">
        <v>454</v>
      </c>
      <c r="J238" s="30"/>
      <c r="K238" s="32" t="s">
        <v>113</v>
      </c>
      <c r="L238" s="32" t="s">
        <v>119</v>
      </c>
    </row>
    <row r="239" spans="1:12" s="31" customFormat="1" ht="20.65">
      <c r="A239" s="29" t="str">
        <f>HYPERLINK(VLOOKUP(B239,'7.Back up ลิงค์โครงการ'!B239:$C$479,2,FALSE),LEFT(B239,LEN(B239)-4))</f>
        <v>โครงการการจัดตั้งศูนย์ปฏิบัติการร่วมป้องกันและลดอุบัติเหตุทางถนนในช่วงเทศกาลปีใหม่</v>
      </c>
      <c r="B239" s="30" t="s">
        <v>1637</v>
      </c>
      <c r="C239" s="30" t="s">
        <v>19</v>
      </c>
      <c r="D239" s="30" t="s">
        <v>179</v>
      </c>
      <c r="E239" s="30">
        <v>2564</v>
      </c>
      <c r="F239" s="30" t="s">
        <v>35</v>
      </c>
      <c r="G239" s="30" t="s">
        <v>558</v>
      </c>
      <c r="H239" s="30" t="s">
        <v>559</v>
      </c>
      <c r="I239" s="30" t="s">
        <v>454</v>
      </c>
      <c r="J239" s="30"/>
      <c r="K239" s="32" t="s">
        <v>16</v>
      </c>
      <c r="L239" s="32" t="s">
        <v>339</v>
      </c>
    </row>
    <row r="240" spans="1:12" s="31" customFormat="1" ht="20.65">
      <c r="A240" s="29" t="str">
        <f>HYPERLINK(VLOOKUP(B240,'7.Back up ลิงค์โครงการ'!B240:$C$479,2,FALSE),LEFT(B240,LEN(B240)-4))</f>
        <v>โครงการฝึกซ้อมแผนป้องกันภัยฝ่ายพลเรือนระดับท้องถิ่น</v>
      </c>
      <c r="B240" s="30" t="s">
        <v>1639</v>
      </c>
      <c r="C240" s="30" t="s">
        <v>19</v>
      </c>
      <c r="D240" s="30" t="s">
        <v>11</v>
      </c>
      <c r="E240" s="30">
        <v>2564</v>
      </c>
      <c r="F240" s="30" t="s">
        <v>12</v>
      </c>
      <c r="G240" s="30" t="s">
        <v>558</v>
      </c>
      <c r="H240" s="30" t="s">
        <v>559</v>
      </c>
      <c r="I240" s="30" t="s">
        <v>454</v>
      </c>
      <c r="J240" s="30"/>
      <c r="K240" s="32" t="s">
        <v>22</v>
      </c>
      <c r="L240" s="32" t="s">
        <v>125</v>
      </c>
    </row>
    <row r="241" spans="1:12" s="31" customFormat="1" ht="20.65">
      <c r="A241" s="29" t="str">
        <f>HYPERLINK(VLOOKUP(B241,'7.Back up ลิงค์โครงการ'!B241:$C$479,2,FALSE),LEFT(B241,LEN(B241)-4))</f>
        <v>โครงการลดอุบัติภัยทางถนน</v>
      </c>
      <c r="B241" s="30" t="s">
        <v>1640</v>
      </c>
      <c r="C241" s="30" t="s">
        <v>19</v>
      </c>
      <c r="D241" s="30" t="s">
        <v>11</v>
      </c>
      <c r="E241" s="30">
        <v>2564</v>
      </c>
      <c r="F241" s="30" t="s">
        <v>12</v>
      </c>
      <c r="G241" s="30" t="s">
        <v>558</v>
      </c>
      <c r="H241" s="30" t="s">
        <v>559</v>
      </c>
      <c r="I241" s="30" t="s">
        <v>454</v>
      </c>
      <c r="J241" s="30"/>
      <c r="K241" s="32" t="s">
        <v>16</v>
      </c>
      <c r="L241" s="32" t="s">
        <v>627</v>
      </c>
    </row>
    <row r="242" spans="1:12" s="31" customFormat="1" ht="20.65">
      <c r="A242" s="29" t="str">
        <f>HYPERLINK(VLOOKUP(B242,'7.Back up ลิงค์โครงการ'!B242:$C$479,2,FALSE),LEFT(B242,LEN(B242)-4))</f>
        <v>โครงการป้องกันและลดอุบัติเหตุทางถนน(ปีใหม่,สงกรานต์และในช่วงฤดูฝน)</v>
      </c>
      <c r="B242" s="30" t="s">
        <v>1641</v>
      </c>
      <c r="C242" s="30" t="s">
        <v>19</v>
      </c>
      <c r="D242" s="30" t="s">
        <v>179</v>
      </c>
      <c r="E242" s="30">
        <v>2564</v>
      </c>
      <c r="F242" s="30" t="s">
        <v>92</v>
      </c>
      <c r="G242" s="30" t="s">
        <v>558</v>
      </c>
      <c r="H242" s="30" t="s">
        <v>559</v>
      </c>
      <c r="I242" s="30" t="s">
        <v>454</v>
      </c>
      <c r="J242" s="30"/>
      <c r="K242" s="32" t="s">
        <v>16</v>
      </c>
      <c r="L242" s="32" t="s">
        <v>627</v>
      </c>
    </row>
    <row r="243" spans="1:12" s="31" customFormat="1" ht="20.65">
      <c r="A243" s="29" t="str">
        <f>HYPERLINK(VLOOKUP(B243,'7.Back up ลิงค์โครงการ'!B243:$C$479,2,FALSE),LEFT(B243,LEN(B243)-4))</f>
        <v>โครงการป้องกันและลดอุบัติเหตุทางถนนในช่วงเทศกาลสำคัญ</v>
      </c>
      <c r="B243" s="30" t="s">
        <v>1642</v>
      </c>
      <c r="C243" s="30" t="s">
        <v>19</v>
      </c>
      <c r="D243" s="30" t="s">
        <v>179</v>
      </c>
      <c r="E243" s="30">
        <v>2564</v>
      </c>
      <c r="F243" s="30" t="s">
        <v>92</v>
      </c>
      <c r="G243" s="30" t="s">
        <v>558</v>
      </c>
      <c r="H243" s="30" t="s">
        <v>559</v>
      </c>
      <c r="I243" s="30" t="s">
        <v>454</v>
      </c>
      <c r="J243" s="30"/>
      <c r="K243" s="32" t="s">
        <v>16</v>
      </c>
      <c r="L243" s="32" t="s">
        <v>627</v>
      </c>
    </row>
    <row r="244" spans="1:12" s="31" customFormat="1" ht="20.65">
      <c r="A244" s="29" t="str">
        <f>HYPERLINK(VLOOKUP(B244,'7.Back up ลิงค์โครงการ'!B244:$C$479,2,FALSE),LEFT(B244,LEN(B244)-4))</f>
        <v>อบรมให้ความรู้เกี่ยวกับการป้องกันและระงับอัคคีภัย</v>
      </c>
      <c r="B244" s="30" t="s">
        <v>1547</v>
      </c>
      <c r="C244" s="30" t="s">
        <v>19</v>
      </c>
      <c r="D244" s="30" t="s">
        <v>35</v>
      </c>
      <c r="E244" s="30">
        <v>2564</v>
      </c>
      <c r="F244" s="30" t="s">
        <v>35</v>
      </c>
      <c r="G244" s="30" t="s">
        <v>558</v>
      </c>
      <c r="H244" s="30" t="s">
        <v>559</v>
      </c>
      <c r="I244" s="30" t="s">
        <v>454</v>
      </c>
      <c r="J244" s="30"/>
      <c r="K244" s="32" t="s">
        <v>22</v>
      </c>
      <c r="L244" s="32" t="s">
        <v>125</v>
      </c>
    </row>
    <row r="245" spans="1:12" s="31" customFormat="1" ht="20.65">
      <c r="A245" s="29" t="str">
        <f>HYPERLINK(VLOOKUP(B245,'7.Back up ลิงค์โครงการ'!B245:$C$479,2,FALSE),LEFT(B245,LEN(B245)-4))</f>
        <v>โครงการป้องกันและลดอุบัติเหตุทางถนน</v>
      </c>
      <c r="B245" s="30" t="s">
        <v>1644</v>
      </c>
      <c r="C245" s="30" t="s">
        <v>19</v>
      </c>
      <c r="D245" s="30" t="s">
        <v>263</v>
      </c>
      <c r="E245" s="30">
        <v>2564</v>
      </c>
      <c r="F245" s="30" t="s">
        <v>35</v>
      </c>
      <c r="G245" s="30" t="s">
        <v>558</v>
      </c>
      <c r="H245" s="30" t="s">
        <v>559</v>
      </c>
      <c r="I245" s="30" t="s">
        <v>454</v>
      </c>
      <c r="J245" s="30"/>
      <c r="K245" s="32" t="s">
        <v>16</v>
      </c>
      <c r="L245" s="32" t="s">
        <v>627</v>
      </c>
    </row>
    <row r="246" spans="1:12" s="31" customFormat="1" ht="20.65">
      <c r="A246" s="29" t="str">
        <f>HYPERLINK(VLOOKUP(B246,'7.Back up ลิงค์โครงการ'!B246:$C$479,2,FALSE),LEFT(B246,LEN(B246)-4))</f>
        <v>จัดการฝึกอบรม/ทบทวนอปพร.</v>
      </c>
      <c r="B246" s="30" t="s">
        <v>1548</v>
      </c>
      <c r="C246" s="30" t="s">
        <v>19</v>
      </c>
      <c r="D246" s="30" t="s">
        <v>155</v>
      </c>
      <c r="E246" s="30">
        <v>2564</v>
      </c>
      <c r="F246" s="30" t="s">
        <v>172</v>
      </c>
      <c r="G246" s="30" t="s">
        <v>558</v>
      </c>
      <c r="H246" s="30" t="s">
        <v>559</v>
      </c>
      <c r="I246" s="30" t="s">
        <v>454</v>
      </c>
      <c r="J246" s="30"/>
      <c r="K246" s="32" t="s">
        <v>16</v>
      </c>
      <c r="L246" s="32" t="s">
        <v>121</v>
      </c>
    </row>
    <row r="247" spans="1:12" s="31" customFormat="1" ht="20.65">
      <c r="A247" s="29" t="str">
        <f>HYPERLINK(VLOOKUP(B247,'7.Back up ลิงค์โครงการ'!B247:$C$479,2,FALSE),LEFT(B247,LEN(B247)-4))</f>
        <v>โครงการฝึกอบรมเกี่ยวกับวินัยจราจร</v>
      </c>
      <c r="B247" s="30" t="s">
        <v>1549</v>
      </c>
      <c r="C247" s="30" t="s">
        <v>19</v>
      </c>
      <c r="D247" s="30" t="s">
        <v>12</v>
      </c>
      <c r="E247" s="30">
        <v>2564</v>
      </c>
      <c r="F247" s="30" t="s">
        <v>12</v>
      </c>
      <c r="G247" s="30" t="s">
        <v>558</v>
      </c>
      <c r="H247" s="30" t="s">
        <v>559</v>
      </c>
      <c r="I247" s="30" t="s">
        <v>454</v>
      </c>
      <c r="J247" s="30"/>
      <c r="K247" s="32" t="s">
        <v>16</v>
      </c>
      <c r="L247" s="32" t="s">
        <v>339</v>
      </c>
    </row>
    <row r="248" spans="1:12" s="31" customFormat="1" ht="20.65">
      <c r="A248" s="29" t="str">
        <f>HYPERLINK(VLOOKUP(B248,'7.Back up ลิงค์โครงการ'!B248:$C$479,2,FALSE),LEFT(B248,LEN(B248)-4))</f>
        <v>โครงการจัดตั้งจุดบริการประชาชนในช่วงเทศกาล</v>
      </c>
      <c r="B248" s="30" t="s">
        <v>1643</v>
      </c>
      <c r="C248" s="30" t="s">
        <v>19</v>
      </c>
      <c r="D248" s="30" t="s">
        <v>179</v>
      </c>
      <c r="E248" s="30">
        <v>2564</v>
      </c>
      <c r="F248" s="30" t="s">
        <v>35</v>
      </c>
      <c r="G248" s="30" t="s">
        <v>558</v>
      </c>
      <c r="H248" s="30" t="s">
        <v>559</v>
      </c>
      <c r="I248" s="30" t="s">
        <v>454</v>
      </c>
      <c r="J248" s="30"/>
      <c r="K248" s="32" t="s">
        <v>113</v>
      </c>
      <c r="L248" s="32" t="s">
        <v>119</v>
      </c>
    </row>
    <row r="249" spans="1:12" s="31" customFormat="1" ht="20.65">
      <c r="A249" s="29" t="str">
        <f>HYPERLINK(VLOOKUP(B249,'7.Back up ลิงค์โครงการ'!B249:$C$479,2,FALSE),LEFT(B249,LEN(B249)-4))</f>
        <v>ฝึกอบรมจิตอาสาภัยพิบัติประจำองค์กรปกครองส่วนท้องถิ่น</v>
      </c>
      <c r="B249" s="30" t="s">
        <v>1645</v>
      </c>
      <c r="C249" s="30" t="s">
        <v>19</v>
      </c>
      <c r="D249" s="30" t="s">
        <v>35</v>
      </c>
      <c r="E249" s="30">
        <v>2564</v>
      </c>
      <c r="F249" s="30" t="s">
        <v>35</v>
      </c>
      <c r="G249" s="30" t="s">
        <v>558</v>
      </c>
      <c r="H249" s="30" t="s">
        <v>559</v>
      </c>
      <c r="I249" s="30" t="s">
        <v>454</v>
      </c>
      <c r="J249" s="30"/>
      <c r="K249" s="32" t="s">
        <v>16</v>
      </c>
      <c r="L249" s="32" t="s">
        <v>121</v>
      </c>
    </row>
    <row r="250" spans="1:12" s="31" customFormat="1" ht="20.65">
      <c r="A250" s="29" t="str">
        <f>HYPERLINK(VLOOKUP(B250,'7.Back up ลิงค์โครงการ'!B250:$C$479,2,FALSE),LEFT(B250,LEN(B250)-4))</f>
        <v>โครงการจัดตั้งศูนย์ปฏิบัติการร่วมในการช่วยเหลือประชาชน</v>
      </c>
      <c r="B250" s="30" t="s">
        <v>1646</v>
      </c>
      <c r="C250" s="30" t="s">
        <v>19</v>
      </c>
      <c r="D250" s="30" t="s">
        <v>11</v>
      </c>
      <c r="E250" s="30">
        <v>2564</v>
      </c>
      <c r="F250" s="30" t="s">
        <v>12</v>
      </c>
      <c r="G250" s="30" t="s">
        <v>558</v>
      </c>
      <c r="H250" s="30" t="s">
        <v>559</v>
      </c>
      <c r="I250" s="30" t="s">
        <v>454</v>
      </c>
      <c r="J250" s="30"/>
      <c r="K250" s="32" t="s">
        <v>113</v>
      </c>
      <c r="L250" s="32" t="s">
        <v>150</v>
      </c>
    </row>
    <row r="251" spans="1:12" s="31" customFormat="1" ht="20.65">
      <c r="A251" s="29" t="str">
        <f>HYPERLINK(VLOOKUP(B251,'7.Back up ลิงค์โครงการ'!B251:$C$479,2,FALSE),LEFT(B251,LEN(B251)-4))</f>
        <v>โครงการฝึกอบรมหลักสูตรชุดปฏิบัติการจิตอาสาภัยพิบัติประจำองค์กรปกครองส่วนท้องถิ่น</v>
      </c>
      <c r="B251" s="30" t="s">
        <v>1647</v>
      </c>
      <c r="C251" s="30" t="s">
        <v>19</v>
      </c>
      <c r="D251" s="30" t="s">
        <v>172</v>
      </c>
      <c r="E251" s="30">
        <v>2564</v>
      </c>
      <c r="F251" s="30" t="s">
        <v>172</v>
      </c>
      <c r="G251" s="30" t="s">
        <v>558</v>
      </c>
      <c r="H251" s="30" t="s">
        <v>559</v>
      </c>
      <c r="I251" s="30" t="s">
        <v>454</v>
      </c>
      <c r="J251" s="30"/>
      <c r="K251" s="32" t="s">
        <v>16</v>
      </c>
      <c r="L251" s="32" t="s">
        <v>121</v>
      </c>
    </row>
    <row r="252" spans="1:12" s="31" customFormat="1" ht="20.65">
      <c r="A252" s="29" t="str">
        <f>HYPERLINK(VLOOKUP(B252,'7.Back up ลิงค์โครงการ'!B252:$C$479,2,FALSE),LEFT(B252,LEN(B252)-4))</f>
        <v>อบรมให้ความรู้เกี่ยวกับการป้องกันและระงับอัคคีภัย</v>
      </c>
      <c r="B252" s="30" t="s">
        <v>1547</v>
      </c>
      <c r="C252" s="30" t="s">
        <v>19</v>
      </c>
      <c r="D252" s="30" t="s">
        <v>577</v>
      </c>
      <c r="E252" s="30">
        <v>2565</v>
      </c>
      <c r="F252" s="30" t="s">
        <v>577</v>
      </c>
      <c r="G252" s="30" t="s">
        <v>558</v>
      </c>
      <c r="H252" s="30" t="s">
        <v>559</v>
      </c>
      <c r="I252" s="30" t="s">
        <v>454</v>
      </c>
      <c r="J252" s="30"/>
      <c r="K252" s="32" t="s">
        <v>16</v>
      </c>
      <c r="L252" s="32" t="s">
        <v>121</v>
      </c>
    </row>
    <row r="253" spans="1:12" s="31" customFormat="1" ht="20.65">
      <c r="A253" s="29" t="str">
        <f>HYPERLINK(VLOOKUP(B253,'7.Back up ลิงค์โครงการ'!B253:$C$479,2,FALSE),LEFT(B253,LEN(B253)-4))</f>
        <v>ฝึกอบรมอาสาสมัครป้องกันภัยฝ่ายพลเรือน(อปพร.)</v>
      </c>
      <c r="B253" s="30" t="s">
        <v>1550</v>
      </c>
      <c r="C253" s="30" t="s">
        <v>19</v>
      </c>
      <c r="D253" s="30" t="s">
        <v>567</v>
      </c>
      <c r="E253" s="30">
        <v>2564</v>
      </c>
      <c r="F253" s="30" t="s">
        <v>567</v>
      </c>
      <c r="G253" s="30" t="s">
        <v>558</v>
      </c>
      <c r="H253" s="30" t="s">
        <v>559</v>
      </c>
      <c r="I253" s="30" t="s">
        <v>454</v>
      </c>
      <c r="J253" s="30"/>
      <c r="K253" s="32" t="s">
        <v>16</v>
      </c>
      <c r="L253" s="32" t="s">
        <v>121</v>
      </c>
    </row>
    <row r="254" spans="1:12" s="31" customFormat="1" ht="20.65">
      <c r="A254" s="29" t="str">
        <f>HYPERLINK(VLOOKUP(B254,'7.Back up ลิงค์โครงการ'!B254:$C$479,2,FALSE),LEFT(B254,LEN(B254)-4))</f>
        <v>ป้องกันและลดอุบัติเหตุทางถนนในช่วงเทศกาลปีใหม่</v>
      </c>
      <c r="B254" s="30" t="s">
        <v>1648</v>
      </c>
      <c r="C254" s="30" t="s">
        <v>19</v>
      </c>
      <c r="D254" s="30" t="s">
        <v>179</v>
      </c>
      <c r="E254" s="30">
        <v>2564</v>
      </c>
      <c r="F254" s="30" t="s">
        <v>35</v>
      </c>
      <c r="G254" s="30" t="s">
        <v>558</v>
      </c>
      <c r="H254" s="30" t="s">
        <v>559</v>
      </c>
      <c r="I254" s="30" t="s">
        <v>454</v>
      </c>
      <c r="J254" s="30"/>
      <c r="K254" s="32" t="s">
        <v>113</v>
      </c>
      <c r="L254" s="32" t="s">
        <v>119</v>
      </c>
    </row>
    <row r="255" spans="1:12" s="31" customFormat="1" ht="20.65">
      <c r="A255" s="29" t="str">
        <f>HYPERLINK(VLOOKUP(B255,'7.Back up ลิงค์โครงการ'!B255:$C$479,2,FALSE),LEFT(B255,LEN(B255)-4))</f>
        <v>ป้องกันและลดอุบัติเหตุทางถนนช่วงเทศกาลสงกรานต์</v>
      </c>
      <c r="B255" s="30" t="s">
        <v>1551</v>
      </c>
      <c r="C255" s="30" t="s">
        <v>19</v>
      </c>
      <c r="D255" s="30" t="s">
        <v>12</v>
      </c>
      <c r="E255" s="30">
        <v>2564</v>
      </c>
      <c r="F255" s="30" t="s">
        <v>92</v>
      </c>
      <c r="G255" s="30" t="s">
        <v>558</v>
      </c>
      <c r="H255" s="30" t="s">
        <v>559</v>
      </c>
      <c r="I255" s="30" t="s">
        <v>454</v>
      </c>
      <c r="J255" s="30"/>
      <c r="K255" s="32" t="s">
        <v>113</v>
      </c>
      <c r="L255" s="32" t="s">
        <v>119</v>
      </c>
    </row>
    <row r="256" spans="1:12" s="31" customFormat="1" ht="20.65">
      <c r="A256" s="29" t="str">
        <f>HYPERLINK(VLOOKUP(B256,'7.Back up ลิงค์โครงการ'!B256:$C$479,2,FALSE),LEFT(B256,LEN(B256)-4))</f>
        <v>ฝึกอบรมชุดปฏิบัติการจิตอาสาภัยพิบัติประจำองค์กรปกครองส่วนท้องถิ่น</v>
      </c>
      <c r="B256" s="30" t="s">
        <v>1649</v>
      </c>
      <c r="C256" s="30" t="s">
        <v>19</v>
      </c>
      <c r="D256" s="30" t="s">
        <v>11</v>
      </c>
      <c r="E256" s="30">
        <v>2564</v>
      </c>
      <c r="F256" s="30" t="s">
        <v>11</v>
      </c>
      <c r="G256" s="30" t="s">
        <v>558</v>
      </c>
      <c r="H256" s="30" t="s">
        <v>559</v>
      </c>
      <c r="I256" s="30" t="s">
        <v>454</v>
      </c>
      <c r="J256" s="30"/>
      <c r="K256" s="32" t="s">
        <v>16</v>
      </c>
      <c r="L256" s="32" t="s">
        <v>121</v>
      </c>
    </row>
    <row r="257" spans="1:12" s="31" customFormat="1" ht="20.65">
      <c r="A257" s="29" t="str">
        <f>HYPERLINK(VLOOKUP(B257,'7.Back up ลิงค์โครงการ'!B257:$C$479,2,FALSE),LEFT(B257,LEN(B257)-4))</f>
        <v>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</v>
      </c>
      <c r="B257" s="30" t="s">
        <v>1650</v>
      </c>
      <c r="C257" s="30" t="s">
        <v>19</v>
      </c>
      <c r="D257" s="30" t="s">
        <v>11</v>
      </c>
      <c r="E257" s="30">
        <v>2564</v>
      </c>
      <c r="F257" s="30" t="s">
        <v>12</v>
      </c>
      <c r="G257" s="30" t="s">
        <v>558</v>
      </c>
      <c r="H257" s="30" t="s">
        <v>559</v>
      </c>
      <c r="I257" s="30" t="s">
        <v>454</v>
      </c>
      <c r="J257" s="30"/>
      <c r="K257" s="32" t="s">
        <v>16</v>
      </c>
      <c r="L257" s="32" t="s">
        <v>121</v>
      </c>
    </row>
    <row r="258" spans="1:12" s="31" customFormat="1" ht="20.65">
      <c r="A258" s="29" t="str">
        <f>HYPERLINK(VLOOKUP(B258,'7.Back up ลิงค์โครงการ'!B258:$C$479,2,FALSE),LEFT(B258,LEN(B258)-4))</f>
        <v>โครงการฝึกอบรมชุดปฏิบัติการจิตอาสาภัยพิบัติประจำองค์กรปกครองส่วนท้องถิ่น</v>
      </c>
      <c r="B258" s="30" t="s">
        <v>1651</v>
      </c>
      <c r="C258" s="30" t="s">
        <v>19</v>
      </c>
      <c r="D258" s="30" t="s">
        <v>179</v>
      </c>
      <c r="E258" s="30">
        <v>2564</v>
      </c>
      <c r="F258" s="30" t="s">
        <v>179</v>
      </c>
      <c r="G258" s="30" t="s">
        <v>558</v>
      </c>
      <c r="H258" s="30" t="s">
        <v>559</v>
      </c>
      <c r="I258" s="30" t="s">
        <v>454</v>
      </c>
      <c r="J258" s="30"/>
      <c r="K258" s="32" t="s">
        <v>16</v>
      </c>
      <c r="L258" s="32" t="s">
        <v>121</v>
      </c>
    </row>
    <row r="259" spans="1:12" s="31" customFormat="1" ht="20.65">
      <c r="A259" s="29" t="str">
        <f>HYPERLINK(VLOOKUP(B259,'7.Back up ลิงค์โครงการ'!B259:$C$479,2,FALSE),LEFT(B259,LEN(B259)-4))</f>
        <v>โครงการฝึกอบรมชุดปฏิบัติการจิตอาสาภัยพิบัติประจำองค์การบริหารส่วนตำบลสะเดา</v>
      </c>
      <c r="B259" s="30" t="s">
        <v>1652</v>
      </c>
      <c r="C259" s="30" t="s">
        <v>19</v>
      </c>
      <c r="D259" s="30" t="s">
        <v>179</v>
      </c>
      <c r="E259" s="30">
        <v>2564</v>
      </c>
      <c r="F259" s="30" t="s">
        <v>179</v>
      </c>
      <c r="G259" s="30" t="s">
        <v>558</v>
      </c>
      <c r="H259" s="30" t="s">
        <v>559</v>
      </c>
      <c r="I259" s="30" t="s">
        <v>454</v>
      </c>
      <c r="J259" s="30"/>
      <c r="K259" s="32" t="s">
        <v>16</v>
      </c>
      <c r="L259" s="32" t="s">
        <v>121</v>
      </c>
    </row>
    <row r="260" spans="1:12" s="31" customFormat="1" ht="20.65">
      <c r="A260" s="29" t="str">
        <f>HYPERLINK(VLOOKUP(B260,'7.Back up ลิงค์โครงการ'!B260:$C$479,2,FALSE),LEFT(B260,LEN(B260)-4))</f>
        <v>โครงการฝึกอบรมชุดปฏิบัติการจิตอาสาภัยพิบัติ</v>
      </c>
      <c r="B260" s="30" t="s">
        <v>1653</v>
      </c>
      <c r="C260" s="30" t="s">
        <v>19</v>
      </c>
      <c r="D260" s="30" t="s">
        <v>11</v>
      </c>
      <c r="E260" s="30">
        <v>2564</v>
      </c>
      <c r="F260" s="30" t="s">
        <v>11</v>
      </c>
      <c r="G260" s="30" t="s">
        <v>558</v>
      </c>
      <c r="H260" s="30" t="s">
        <v>559</v>
      </c>
      <c r="I260" s="30" t="s">
        <v>454</v>
      </c>
      <c r="J260" s="30"/>
      <c r="K260" s="32" t="s">
        <v>16</v>
      </c>
      <c r="L260" s="32" t="s">
        <v>121</v>
      </c>
    </row>
    <row r="261" spans="1:12" s="31" customFormat="1" ht="20.65">
      <c r="A261" s="29" t="str">
        <f>HYPERLINK(VLOOKUP(B261,'7.Back up ลิงค์โครงการ'!B261:$C$479,2,FALSE),LEFT(B261,LEN(B261)-4))</f>
        <v>โครงการเพิ่มประสิทธิภาพบุคลากรและสร้างเครือข่ายเพื่อการกำกับดูแลสื่อออนไลน์</v>
      </c>
      <c r="B261" s="30" t="s">
        <v>1560</v>
      </c>
      <c r="C261" s="30" t="s">
        <v>19</v>
      </c>
      <c r="D261" s="30" t="s">
        <v>42</v>
      </c>
      <c r="E261" s="30">
        <v>2561</v>
      </c>
      <c r="F261" s="30" t="s">
        <v>31</v>
      </c>
      <c r="G261" s="30" t="s">
        <v>593</v>
      </c>
      <c r="H261" s="30" t="s">
        <v>594</v>
      </c>
      <c r="I261" s="30" t="s">
        <v>595</v>
      </c>
      <c r="J261" s="30"/>
      <c r="K261" s="32" t="s">
        <v>16</v>
      </c>
      <c r="L261" s="32" t="s">
        <v>121</v>
      </c>
    </row>
    <row r="262" spans="1:12" s="31" customFormat="1" ht="20.65">
      <c r="A262" s="29" t="str">
        <f>HYPERLINK(VLOOKUP(B262,'7.Back up ลิงค์โครงการ'!B262:$C$479,2,FALSE),LEFT(B262,LEN(B262)-4))</f>
        <v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v>
      </c>
      <c r="B262" s="30" t="s">
        <v>1561</v>
      </c>
      <c r="C262" s="30" t="s">
        <v>19</v>
      </c>
      <c r="D262" s="30" t="s">
        <v>64</v>
      </c>
      <c r="E262" s="30">
        <v>2563</v>
      </c>
      <c r="F262" s="30" t="s">
        <v>11</v>
      </c>
      <c r="G262" s="30" t="s">
        <v>597</v>
      </c>
      <c r="H262" s="30" t="s">
        <v>598</v>
      </c>
      <c r="I262" s="30" t="s">
        <v>595</v>
      </c>
      <c r="J262" s="30"/>
      <c r="K262" s="32" t="s">
        <v>16</v>
      </c>
      <c r="L262" s="32" t="s">
        <v>121</v>
      </c>
    </row>
    <row r="263" spans="1:12" ht="20.65">
      <c r="A263" s="7" t="str">
        <f>HYPERLINK(VLOOKUP(B263,'7.Back up ลิงค์โครงการ'!B263:$C$479,2,FALSE),LEFT(B263,LEN(B263)-4))</f>
        <v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</v>
      </c>
      <c r="B263" s="8" t="s">
        <v>1562</v>
      </c>
      <c r="C263" s="8" t="s">
        <v>19</v>
      </c>
      <c r="D263" s="8" t="s">
        <v>64</v>
      </c>
      <c r="E263" s="8">
        <v>2563</v>
      </c>
      <c r="F263" s="8" t="s">
        <v>20</v>
      </c>
      <c r="G263" s="8" t="s">
        <v>593</v>
      </c>
      <c r="H263" s="8" t="s">
        <v>594</v>
      </c>
      <c r="I263" s="8" t="s">
        <v>595</v>
      </c>
      <c r="J263" s="8"/>
      <c r="K263" s="8" t="s">
        <v>16</v>
      </c>
      <c r="L263" s="8" t="s">
        <v>121</v>
      </c>
    </row>
    <row r="264" spans="1:12" ht="20.65">
      <c r="A264" s="7" t="str">
        <f>HYPERLINK(VLOOKUP(B264,'7.Back up ลิงค์โครงการ'!B264:$C$479,2,FALSE),LEFT(B264,LEN(B264)-4))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v>
      </c>
      <c r="B264" s="8" t="s">
        <v>1563</v>
      </c>
      <c r="C264" s="8" t="s">
        <v>19</v>
      </c>
      <c r="D264" s="8" t="s">
        <v>64</v>
      </c>
      <c r="E264" s="8">
        <v>2563</v>
      </c>
      <c r="F264" s="8" t="s">
        <v>20</v>
      </c>
      <c r="G264" s="8" t="s">
        <v>593</v>
      </c>
      <c r="H264" s="8" t="s">
        <v>594</v>
      </c>
      <c r="I264" s="8" t="s">
        <v>595</v>
      </c>
      <c r="J264" s="8"/>
      <c r="K264" s="8" t="s">
        <v>16</v>
      </c>
      <c r="L264" s="8" t="s">
        <v>121</v>
      </c>
    </row>
    <row r="265" spans="1:12" ht="20.65">
      <c r="A265" s="7" t="str">
        <f>HYPERLINK(VLOOKUP(B265,'7.Back up ลิงค์โครงการ'!B265:$C$479,2,FALSE),LEFT(B265,LEN(B265)-4))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v>
      </c>
      <c r="B265" s="8" t="s">
        <v>1564</v>
      </c>
      <c r="C265" s="8" t="s">
        <v>19</v>
      </c>
      <c r="D265" s="8" t="s">
        <v>11</v>
      </c>
      <c r="E265" s="8">
        <v>2564</v>
      </c>
      <c r="F265" s="8" t="s">
        <v>12</v>
      </c>
      <c r="G265" s="8" t="s">
        <v>593</v>
      </c>
      <c r="H265" s="8" t="s">
        <v>594</v>
      </c>
      <c r="I265" s="8" t="s">
        <v>595</v>
      </c>
      <c r="J265" s="8"/>
      <c r="K265" s="8" t="s">
        <v>113</v>
      </c>
      <c r="L265" s="8" t="s">
        <v>114</v>
      </c>
    </row>
    <row r="266" spans="1:12" ht="20.65">
      <c r="A266" s="7" t="str">
        <f>HYPERLINK(VLOOKUP(B266,'7.Back up ลิงค์โครงการ'!B266:$C$479,2,FALSE),LEFT(B266,LEN(B266)-4))</f>
        <v>โครงการจัดซื้อระบบสืบสวนสำหรับเจ้าหน้าที่ระดับปฏิบัติการ(ปอท)</v>
      </c>
      <c r="B266" s="8" t="s">
        <v>1565</v>
      </c>
      <c r="C266" s="8" t="s">
        <v>19</v>
      </c>
      <c r="D266" s="8" t="s">
        <v>11</v>
      </c>
      <c r="E266" s="8">
        <v>2564</v>
      </c>
      <c r="F266" s="8" t="s">
        <v>12</v>
      </c>
      <c r="G266" s="8" t="s">
        <v>593</v>
      </c>
      <c r="H266" s="8" t="s">
        <v>594</v>
      </c>
      <c r="I266" s="8" t="s">
        <v>595</v>
      </c>
      <c r="J266" s="8"/>
      <c r="K266" s="8" t="s">
        <v>113</v>
      </c>
      <c r="L266" s="8" t="s">
        <v>139</v>
      </c>
    </row>
    <row r="267" spans="1:12" ht="20.65">
      <c r="A267" s="7" t="str">
        <f>HYPERLINK(VLOOKUP(B267,'7.Back up ลิงค์โครงการ'!B267:$C$479,2,FALSE),LEFT(B267,LEN(B267)-4))</f>
        <v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v>
      </c>
      <c r="B267" s="8" t="s">
        <v>1566</v>
      </c>
      <c r="C267" s="8" t="s">
        <v>19</v>
      </c>
      <c r="D267" s="8" t="s">
        <v>11</v>
      </c>
      <c r="E267" s="8">
        <v>2564</v>
      </c>
      <c r="F267" s="8" t="s">
        <v>12</v>
      </c>
      <c r="G267" s="8" t="s">
        <v>593</v>
      </c>
      <c r="H267" s="8" t="s">
        <v>594</v>
      </c>
      <c r="I267" s="8" t="s">
        <v>595</v>
      </c>
      <c r="J267" s="8"/>
      <c r="K267" s="8" t="s">
        <v>113</v>
      </c>
      <c r="L267" s="8" t="s">
        <v>114</v>
      </c>
    </row>
    <row r="268" spans="1:12" ht="20.65">
      <c r="A268" s="7" t="str">
        <f>HYPERLINK(VLOOKUP(B268,'7.Back up ลิงค์โครงการ'!B268:$C$479,2,FALSE),LEFT(B268,LEN(B268)-4))</f>
        <v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v>
      </c>
      <c r="B268" s="8" t="s">
        <v>1567</v>
      </c>
      <c r="C268" s="8" t="s">
        <v>19</v>
      </c>
      <c r="D268" s="8" t="s">
        <v>11</v>
      </c>
      <c r="E268" s="8">
        <v>2564</v>
      </c>
      <c r="F268" s="8" t="s">
        <v>12</v>
      </c>
      <c r="G268" s="8" t="s">
        <v>593</v>
      </c>
      <c r="H268" s="8" t="s">
        <v>594</v>
      </c>
      <c r="I268" s="8" t="s">
        <v>595</v>
      </c>
      <c r="J268" s="8"/>
      <c r="K268" s="8" t="s">
        <v>113</v>
      </c>
      <c r="L268" s="8" t="s">
        <v>114</v>
      </c>
    </row>
    <row r="269" spans="1:12" s="31" customFormat="1" ht="20.65">
      <c r="A269" s="29" t="str">
        <f>HYPERLINK(VLOOKUP(B269,'7.Back up ลิงค์โครงการ'!B269:$C$479,2,FALSE),LEFT(B269,LEN(B269)-4))</f>
        <v>งานระวังชี้แนวเขต</v>
      </c>
      <c r="B269" s="30" t="s">
        <v>1568</v>
      </c>
      <c r="C269" s="30" t="s">
        <v>19</v>
      </c>
      <c r="D269" s="30" t="s">
        <v>41</v>
      </c>
      <c r="E269" s="30">
        <v>2561</v>
      </c>
      <c r="F269" s="30" t="s">
        <v>12</v>
      </c>
      <c r="G269" s="30" t="s">
        <v>606</v>
      </c>
      <c r="H269" s="30" t="s">
        <v>607</v>
      </c>
      <c r="I269" s="30" t="s">
        <v>608</v>
      </c>
      <c r="J269" s="30"/>
      <c r="K269" s="32"/>
      <c r="L269" s="32"/>
    </row>
    <row r="270" spans="1:12" s="31" customFormat="1" ht="20.65">
      <c r="A270" s="29" t="str">
        <f>HYPERLINK(VLOOKUP(B270,'7.Back up ลิงค์โครงการ'!B270:$C$479,2,FALSE),LEFT(B270,LEN(B270)-4))</f>
        <v>โครงการจัดซื้อเครื่องรับ-วิทยุระบบVHFชนิดมือถือ5วัตต์พร้อมอุปกรณ์ครบชุด</v>
      </c>
      <c r="B270" s="30" t="s">
        <v>1569</v>
      </c>
      <c r="C270" s="30" t="s">
        <v>19</v>
      </c>
      <c r="D270" s="30" t="s">
        <v>46</v>
      </c>
      <c r="E270" s="30">
        <v>2562</v>
      </c>
      <c r="F270" s="30" t="s">
        <v>31</v>
      </c>
      <c r="G270" s="30" t="s">
        <v>610</v>
      </c>
      <c r="H270" s="30" t="s">
        <v>607</v>
      </c>
      <c r="I270" s="30" t="s">
        <v>608</v>
      </c>
      <c r="J270" s="30"/>
      <c r="K270" s="32" t="s">
        <v>16</v>
      </c>
      <c r="L270" s="32" t="s">
        <v>36</v>
      </c>
    </row>
    <row r="271" spans="1:12" s="31" customFormat="1" ht="20.65">
      <c r="A271" s="29" t="str">
        <f>HYPERLINK(VLOOKUP(B271,'7.Back up ลิงค์โครงการ'!B271:$C$479,2,FALSE),LEFT(B271,LEN(B271)-4))</f>
        <v>การออกใบอนุญาตปลูกสร้างสิ่งล่วงล้ำลำน้ำ</v>
      </c>
      <c r="B271" s="30" t="s">
        <v>1570</v>
      </c>
      <c r="C271" s="30" t="s">
        <v>19</v>
      </c>
      <c r="D271" s="30" t="s">
        <v>41</v>
      </c>
      <c r="E271" s="30">
        <v>2561</v>
      </c>
      <c r="F271" s="30" t="s">
        <v>12</v>
      </c>
      <c r="G271" s="30" t="s">
        <v>606</v>
      </c>
      <c r="H271" s="30" t="s">
        <v>607</v>
      </c>
      <c r="I271" s="30" t="s">
        <v>608</v>
      </c>
      <c r="J271" s="30"/>
      <c r="K271" s="32" t="s">
        <v>113</v>
      </c>
      <c r="L271" s="32" t="s">
        <v>133</v>
      </c>
    </row>
    <row r="272" spans="1:12" s="31" customFormat="1" ht="20.65">
      <c r="A272" s="29" t="str">
        <f>HYPERLINK(VLOOKUP(B272,'7.Back up ลิงค์โครงการ'!B272:$C$479,2,FALSE),LEFT(B272,LEN(B272)-4))</f>
        <v>โครงการป้องกันและแก้ไขปัญหาสิ่งล่วงล้ำลำน้ำ</v>
      </c>
      <c r="B272" s="30" t="s">
        <v>1571</v>
      </c>
      <c r="C272" s="30" t="s">
        <v>19</v>
      </c>
      <c r="D272" s="30" t="s">
        <v>46</v>
      </c>
      <c r="E272" s="30">
        <v>2562</v>
      </c>
      <c r="F272" s="30" t="s">
        <v>263</v>
      </c>
      <c r="G272" s="30" t="s">
        <v>613</v>
      </c>
      <c r="H272" s="30" t="s">
        <v>607</v>
      </c>
      <c r="I272" s="30" t="s">
        <v>608</v>
      </c>
      <c r="J272" s="30"/>
      <c r="K272" s="32" t="s">
        <v>113</v>
      </c>
      <c r="L272" s="32" t="s">
        <v>133</v>
      </c>
    </row>
    <row r="273" spans="1:12" s="31" customFormat="1" ht="20.65">
      <c r="A273" s="29" t="str">
        <f>HYPERLINK(VLOOKUP(B273,'7.Back up ลิงค์โครงการ'!B273:$C$479,2,FALSE),LEFT(B273,LEN(B273)-4))</f>
        <v>การกำกับและควบคุมในการดูแลความปลอดภัยการขนส่งทางน้ำ</v>
      </c>
      <c r="B273" s="30" t="s">
        <v>1572</v>
      </c>
      <c r="C273" s="30" t="s">
        <v>19</v>
      </c>
      <c r="D273" s="30" t="s">
        <v>41</v>
      </c>
      <c r="E273" s="30">
        <v>2561</v>
      </c>
      <c r="F273" s="30" t="s">
        <v>42</v>
      </c>
      <c r="G273" s="30" t="s">
        <v>615</v>
      </c>
      <c r="H273" s="30" t="s">
        <v>607</v>
      </c>
      <c r="I273" s="30" t="s">
        <v>608</v>
      </c>
      <c r="J273" s="30"/>
      <c r="K273" s="32" t="s">
        <v>113</v>
      </c>
      <c r="L273" s="32" t="s">
        <v>133</v>
      </c>
    </row>
    <row r="274" spans="1:12" s="31" customFormat="1" ht="20.65">
      <c r="A274" s="29" t="str">
        <f>HYPERLINK(VLOOKUP(B274,'7.Back up ลิงค์โครงการ'!B274:$C$479,2,FALSE),LEFT(B274,LEN(B274)-4))</f>
        <v>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</v>
      </c>
      <c r="B274" s="30" t="s">
        <v>1573</v>
      </c>
      <c r="C274" s="30" t="s">
        <v>19</v>
      </c>
      <c r="D274" s="30" t="s">
        <v>64</v>
      </c>
      <c r="E274" s="30">
        <v>2563</v>
      </c>
      <c r="F274" s="30" t="s">
        <v>20</v>
      </c>
      <c r="G274" s="30" t="s">
        <v>617</v>
      </c>
      <c r="H274" s="30" t="s">
        <v>618</v>
      </c>
      <c r="I274" s="30" t="s">
        <v>608</v>
      </c>
      <c r="J274" s="30"/>
      <c r="K274" s="32" t="s">
        <v>22</v>
      </c>
      <c r="L274" s="32" t="s">
        <v>1629</v>
      </c>
    </row>
    <row r="275" spans="1:12" s="31" customFormat="1" ht="20.65">
      <c r="A275" s="34" t="s">
        <v>619</v>
      </c>
      <c r="B275" s="30" t="s">
        <v>1574</v>
      </c>
      <c r="C275" s="30" t="s">
        <v>19</v>
      </c>
      <c r="D275" s="30" t="s">
        <v>64</v>
      </c>
      <c r="E275" s="30">
        <v>2563</v>
      </c>
      <c r="F275" s="30" t="s">
        <v>20</v>
      </c>
      <c r="G275" s="30" t="s">
        <v>617</v>
      </c>
      <c r="H275" s="30" t="s">
        <v>618</v>
      </c>
      <c r="I275" s="30" t="s">
        <v>608</v>
      </c>
      <c r="J275" s="30"/>
      <c r="K275" s="32" t="s">
        <v>22</v>
      </c>
      <c r="L275" s="32" t="s">
        <v>1629</v>
      </c>
    </row>
    <row r="276" spans="1:12" s="31" customFormat="1" ht="20.65">
      <c r="A276" s="29" t="str">
        <f>HYPERLINK(VLOOKUP(B276,'7.Back up ลิงค์โครงการ'!B276:$C$479,2,FALSE),LEFT(B276,LEN(B276)-4))</f>
        <v>ติดตั้งไฟฟ้าแสงสว่างและสัญญาณไฟจราจรหมู่6ตำบลท่าตะเกียบอำเภอท่าตะเกียบจังหวัดฉะเชิงเทรา</v>
      </c>
      <c r="B276" s="30" t="s">
        <v>1575</v>
      </c>
      <c r="C276" s="30" t="s">
        <v>19</v>
      </c>
      <c r="D276" s="30" t="s">
        <v>33</v>
      </c>
      <c r="E276" s="30">
        <v>2563</v>
      </c>
      <c r="F276" s="30" t="s">
        <v>344</v>
      </c>
      <c r="G276" s="30" t="s">
        <v>621</v>
      </c>
      <c r="H276" s="30" t="s">
        <v>618</v>
      </c>
      <c r="I276" s="30" t="s">
        <v>608</v>
      </c>
      <c r="J276" s="30"/>
      <c r="K276" s="32" t="s">
        <v>22</v>
      </c>
      <c r="L276" s="32" t="s">
        <v>1629</v>
      </c>
    </row>
    <row r="277" spans="1:12" s="31" customFormat="1" ht="20.65">
      <c r="A277" s="29" t="str">
        <f>HYPERLINK(VLOOKUP(B277,'7.Back up ลิงค์โครงการ'!B277:$C$479,2,FALSE),LEFT(B277,LEN(B277)-4))</f>
        <v>ติดตั้งไฟฟ้าแสงสว่างและสัญญาณไฟจราจรหมู่10ตำบลท่าตะเกียบอำเภอท่าตะเกียบจังหวัดฉะเชิงเทรา</v>
      </c>
      <c r="B277" s="30" t="s">
        <v>1576</v>
      </c>
      <c r="C277" s="30" t="s">
        <v>19</v>
      </c>
      <c r="D277" s="30" t="s">
        <v>33</v>
      </c>
      <c r="E277" s="30">
        <v>2563</v>
      </c>
      <c r="F277" s="30" t="s">
        <v>344</v>
      </c>
      <c r="G277" s="30" t="s">
        <v>621</v>
      </c>
      <c r="H277" s="30" t="s">
        <v>618</v>
      </c>
      <c r="I277" s="30" t="s">
        <v>608</v>
      </c>
      <c r="J277" s="30"/>
      <c r="K277" s="32" t="s">
        <v>22</v>
      </c>
      <c r="L277" s="32" t="s">
        <v>1629</v>
      </c>
    </row>
    <row r="278" spans="1:12" s="31" customFormat="1" ht="20.65">
      <c r="A278" s="29" t="str">
        <f>HYPERLINK(VLOOKUP(B278,'7.Back up ลิงค์โครงการ'!B278:$C$479,2,FALSE),LEFT(B278,LEN(B278)-4))</f>
        <v>ติดตั้งไฟฟ้าแสงสว่างและสัญญาณไฟจราจรหมู่16ตำบลท่าตะเกียบอำเภอท่าตะเกียบจังหวัดฉะเชิงเทรา</v>
      </c>
      <c r="B278" s="30" t="s">
        <v>1577</v>
      </c>
      <c r="C278" s="30" t="s">
        <v>19</v>
      </c>
      <c r="D278" s="30" t="s">
        <v>33</v>
      </c>
      <c r="E278" s="30">
        <v>2563</v>
      </c>
      <c r="F278" s="30" t="s">
        <v>344</v>
      </c>
      <c r="G278" s="30" t="s">
        <v>621</v>
      </c>
      <c r="H278" s="30" t="s">
        <v>618</v>
      </c>
      <c r="I278" s="30" t="s">
        <v>608</v>
      </c>
      <c r="J278" s="30"/>
      <c r="K278" s="32" t="s">
        <v>22</v>
      </c>
      <c r="L278" s="32" t="s">
        <v>1629</v>
      </c>
    </row>
    <row r="279" spans="1:12" ht="20.65">
      <c r="A279" s="7" t="str">
        <f>HYPERLINK(VLOOKUP(B279,'7.Back up ลิงค์โครงการ'!B279:$C$479,2,FALSE),LEFT(B279,LEN(B279)-4))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v>
      </c>
      <c r="B279" s="8" t="s">
        <v>1578</v>
      </c>
      <c r="C279" s="8" t="s">
        <v>19</v>
      </c>
      <c r="D279" s="8" t="s">
        <v>11</v>
      </c>
      <c r="E279" s="8">
        <v>2564</v>
      </c>
      <c r="F279" s="8" t="s">
        <v>12</v>
      </c>
      <c r="G279" s="8" t="s">
        <v>625</v>
      </c>
      <c r="H279" s="8" t="s">
        <v>626</v>
      </c>
      <c r="I279" s="8" t="s">
        <v>608</v>
      </c>
      <c r="J279" s="8"/>
      <c r="K279" s="8" t="s">
        <v>16</v>
      </c>
      <c r="L279" s="8" t="s">
        <v>627</v>
      </c>
    </row>
    <row r="280" spans="1:12" s="31" customFormat="1" ht="20.65">
      <c r="A280" s="29" t="str">
        <f>HYPERLINK(VLOOKUP(B280,'7.Back up ลิงค์โครงการ'!B280:$C$479,2,FALSE),LEFT(B280,LEN(B280)-4))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v>
      </c>
      <c r="B280" s="30" t="s">
        <v>1579</v>
      </c>
      <c r="C280" s="30" t="s">
        <v>19</v>
      </c>
      <c r="D280" s="30" t="s">
        <v>11</v>
      </c>
      <c r="E280" s="30">
        <v>2564</v>
      </c>
      <c r="F280" s="30" t="s">
        <v>12</v>
      </c>
      <c r="G280" s="30" t="s">
        <v>625</v>
      </c>
      <c r="H280" s="30" t="s">
        <v>626</v>
      </c>
      <c r="I280" s="30" t="s">
        <v>608</v>
      </c>
      <c r="J280" s="30"/>
      <c r="K280" s="32" t="s">
        <v>16</v>
      </c>
      <c r="L280" s="32" t="s">
        <v>627</v>
      </c>
    </row>
    <row r="281" spans="1:12" s="31" customFormat="1" ht="20.65">
      <c r="A281" s="29" t="str">
        <f>HYPERLINK(VLOOKUP(B281,'7.Back up ลิงค์โครงการ'!B281:$C$479,2,FALSE),LEFT(B281,LEN(B281)-4))</f>
        <v>โครงการการวิจัยและนวัตกรรมเพื่อสร้างความมั่งคั่งทางเศรษฐกิจ</v>
      </c>
      <c r="B281" s="30" t="s">
        <v>1611</v>
      </c>
      <c r="C281" s="30" t="s">
        <v>19</v>
      </c>
      <c r="D281" s="30" t="s">
        <v>41</v>
      </c>
      <c r="E281" s="30">
        <v>2561</v>
      </c>
      <c r="F281" s="30" t="s">
        <v>42</v>
      </c>
      <c r="G281" s="30" t="s">
        <v>663</v>
      </c>
      <c r="H281" s="30" t="s">
        <v>664</v>
      </c>
      <c r="I281" s="30" t="s">
        <v>633</v>
      </c>
      <c r="J281" s="30"/>
      <c r="K281" s="32" t="s">
        <v>22</v>
      </c>
      <c r="L281" s="32" t="s">
        <v>23</v>
      </c>
    </row>
    <row r="282" spans="1:12" ht="20.65">
      <c r="A282" s="7" t="str">
        <f>HYPERLINK(VLOOKUP(B282,'7.Back up ลิงค์โครงการ'!B282:$C$479,2,FALSE),LEFT(B282,LEN(B282)-4))</f>
        <v>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</v>
      </c>
      <c r="B282" s="8" t="s">
        <v>1612</v>
      </c>
      <c r="C282" s="8" t="s">
        <v>19</v>
      </c>
      <c r="D282" s="8" t="s">
        <v>378</v>
      </c>
      <c r="E282" s="8">
        <v>2562</v>
      </c>
      <c r="F282" s="8" t="s">
        <v>378</v>
      </c>
      <c r="G282" s="8" t="s">
        <v>632</v>
      </c>
      <c r="H282" s="8" t="s">
        <v>666</v>
      </c>
      <c r="I282" s="8" t="s">
        <v>633</v>
      </c>
      <c r="J282" s="8"/>
      <c r="K282" s="8" t="s">
        <v>99</v>
      </c>
      <c r="L282" s="8" t="s">
        <v>102</v>
      </c>
    </row>
    <row r="283" spans="1:12" ht="20.65">
      <c r="A283" s="7" t="str">
        <f>HYPERLINK(VLOOKUP(B283,'7.Back up ลิงค์โครงการ'!B283:$C$479,2,FALSE),LEFT(B283,LEN(B283)-4))</f>
        <v>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</v>
      </c>
      <c r="B283" s="8" t="s">
        <v>1613</v>
      </c>
      <c r="C283" s="8" t="s">
        <v>19</v>
      </c>
      <c r="D283" s="8" t="s">
        <v>64</v>
      </c>
      <c r="E283" s="8">
        <v>2563</v>
      </c>
      <c r="F283" s="8" t="s">
        <v>20</v>
      </c>
      <c r="G283" s="8" t="s">
        <v>668</v>
      </c>
      <c r="H283" s="8" t="s">
        <v>669</v>
      </c>
      <c r="I283" s="8" t="s">
        <v>633</v>
      </c>
      <c r="J283" s="8"/>
      <c r="K283" s="8" t="s">
        <v>99</v>
      </c>
      <c r="L283" s="8" t="s">
        <v>102</v>
      </c>
    </row>
    <row r="284" spans="1:12" ht="20.65">
      <c r="A284" s="7" t="str">
        <f>HYPERLINK(VLOOKUP(B284,'7.Back up ลิงค์โครงการ'!B284:$C$479,2,FALSE),LEFT(B284,LEN(B284)-4))</f>
        <v>สนับสนุนการขับเคลื่อนการแก้ไขปัญหาในพื้นที่จังหวัดชายแดนภาคใต้สู่สันติสุขด้วยกิจกรรมการศึกษา</v>
      </c>
      <c r="B284" s="8" t="s">
        <v>1614</v>
      </c>
      <c r="C284" s="8" t="s">
        <v>19</v>
      </c>
      <c r="D284" s="8" t="s">
        <v>11</v>
      </c>
      <c r="E284" s="8">
        <v>2564</v>
      </c>
      <c r="F284" s="8" t="s">
        <v>12</v>
      </c>
      <c r="G284" s="8" t="s">
        <v>671</v>
      </c>
      <c r="H284" s="8" t="s">
        <v>672</v>
      </c>
      <c r="I284" s="8" t="s">
        <v>633</v>
      </c>
      <c r="J284" s="8"/>
      <c r="K284" s="8" t="s">
        <v>113</v>
      </c>
      <c r="L284" s="8" t="s">
        <v>133</v>
      </c>
    </row>
    <row r="285" spans="1:12" ht="20.65">
      <c r="A285" s="7" t="str">
        <f>HYPERLINK(VLOOKUP(B285,'7.Back up ลิงค์โครงการ'!B285:$C$479,2,FALSE),LEFT(B285,LEN(B285)-4))</f>
        <v>โครงการส่งเสริมการเรียนรู้เชิงบูรณาการกับการทำงาน(งานยุทธศาสตร์)</v>
      </c>
      <c r="B285" s="8" t="s">
        <v>1615</v>
      </c>
      <c r="C285" s="8" t="s">
        <v>19</v>
      </c>
      <c r="D285" s="8" t="s">
        <v>11</v>
      </c>
      <c r="E285" s="8">
        <v>2564</v>
      </c>
      <c r="F285" s="8" t="s">
        <v>12</v>
      </c>
      <c r="G285" s="8" t="s">
        <v>674</v>
      </c>
      <c r="H285" s="8" t="s">
        <v>672</v>
      </c>
      <c r="I285" s="8" t="s">
        <v>633</v>
      </c>
      <c r="J285" s="8"/>
      <c r="K285" s="8" t="s">
        <v>113</v>
      </c>
      <c r="L285" s="8" t="s">
        <v>133</v>
      </c>
    </row>
    <row r="286" spans="1:12" s="31" customFormat="1" ht="20.65">
      <c r="A286" s="29" t="str">
        <f>HYPERLINK(VLOOKUP(B286,'7.Back up ลิงค์โครงการ'!B286:$C$479,2,FALSE),LEFT(B286,LEN(B286)-4))</f>
        <v>โครงการสนับสนุนการรักษาความสงบเรียบร้อยภายในประเทศ</v>
      </c>
      <c r="B286" s="30" t="s">
        <v>1617</v>
      </c>
      <c r="C286" s="30" t="s">
        <v>40</v>
      </c>
      <c r="D286" s="30" t="s">
        <v>98</v>
      </c>
      <c r="E286" s="30">
        <v>2565</v>
      </c>
      <c r="F286" s="30" t="s">
        <v>68</v>
      </c>
      <c r="G286" s="30" t="s">
        <v>677</v>
      </c>
      <c r="H286" s="30" t="s">
        <v>678</v>
      </c>
      <c r="I286" s="30" t="s">
        <v>679</v>
      </c>
      <c r="J286" s="30"/>
      <c r="K286" s="32" t="s">
        <v>16</v>
      </c>
      <c r="L286" s="32" t="s">
        <v>121</v>
      </c>
    </row>
    <row r="287" spans="1:12" s="31" customFormat="1" ht="20.65">
      <c r="A287" s="29" t="str">
        <f>HYPERLINK(VLOOKUP(B287,'7.Back up ลิงค์โครงการ'!B287:$C$479,2,FALSE),LEFT(B287,LEN(B287)-4))</f>
        <v>แผนการบูรณาการสร้างการรับรู้เพื่อสร้างความสามัคคีปรองดองปี๒๕๖๑</v>
      </c>
      <c r="B287" s="30" t="s">
        <v>1618</v>
      </c>
      <c r="C287" s="30" t="s">
        <v>19</v>
      </c>
      <c r="D287" s="30" t="s">
        <v>681</v>
      </c>
      <c r="E287" s="30">
        <v>2561</v>
      </c>
      <c r="F287" s="30" t="s">
        <v>42</v>
      </c>
      <c r="G287" s="30" t="s">
        <v>682</v>
      </c>
      <c r="H287" s="30" t="s">
        <v>683</v>
      </c>
      <c r="I287" s="30" t="s">
        <v>679</v>
      </c>
      <c r="J287" s="30"/>
      <c r="K287" s="32" t="s">
        <v>22</v>
      </c>
      <c r="L287" s="32" t="s">
        <v>183</v>
      </c>
    </row>
    <row r="288" spans="1:12" s="31" customFormat="1" ht="20.65">
      <c r="A288" s="29" t="str">
        <f>HYPERLINK(VLOOKUP(B288,'7.Back up ลิงค์โครงการ'!B288:$C$479,2,FALSE),LEFT(B288,LEN(B288)-4))</f>
        <v>โครงการสนับสนุนการรักษาความสงบเรียบร้อยภายในประเทศ</v>
      </c>
      <c r="B288" s="30" t="s">
        <v>1619</v>
      </c>
      <c r="C288" s="30" t="s">
        <v>19</v>
      </c>
      <c r="D288" s="30" t="s">
        <v>64</v>
      </c>
      <c r="E288" s="30">
        <v>2563</v>
      </c>
      <c r="F288" s="30" t="s">
        <v>20</v>
      </c>
      <c r="G288" s="30" t="s">
        <v>684</v>
      </c>
      <c r="H288" s="30" t="s">
        <v>685</v>
      </c>
      <c r="I288" s="30" t="s">
        <v>679</v>
      </c>
      <c r="J288" s="30"/>
      <c r="K288" s="32" t="s">
        <v>22</v>
      </c>
      <c r="L288" s="32" t="s">
        <v>183</v>
      </c>
    </row>
    <row r="289" spans="1:12" s="31" customFormat="1" ht="20.65">
      <c r="A289" s="29" t="str">
        <f>HYPERLINK(VLOOKUP(B289,'7.Back up ลิงค์โครงการ'!B289:$C$479,2,FALSE),LEFT(B289,LEN(B289)-4))</f>
        <v>โครงการแก้ไขปัญหาความไม่สงบในจังหวัดชายแดนภาคใต้</v>
      </c>
      <c r="B289" s="30" t="s">
        <v>1620</v>
      </c>
      <c r="C289" s="30" t="s">
        <v>19</v>
      </c>
      <c r="D289" s="30" t="s">
        <v>64</v>
      </c>
      <c r="E289" s="30">
        <v>2563</v>
      </c>
      <c r="F289" s="30" t="s">
        <v>20</v>
      </c>
      <c r="G289" s="30" t="s">
        <v>684</v>
      </c>
      <c r="H289" s="30" t="s">
        <v>685</v>
      </c>
      <c r="I289" s="30" t="s">
        <v>679</v>
      </c>
      <c r="J289" s="30"/>
      <c r="K289" s="32" t="s">
        <v>22</v>
      </c>
      <c r="L289" s="32" t="s">
        <v>183</v>
      </c>
    </row>
    <row r="290" spans="1:12" s="31" customFormat="1" ht="20.65">
      <c r="A290" s="29" t="str">
        <f>HYPERLINK(VLOOKUP(B290,'7.Back up ลิงค์โครงการ'!B290:$C$479,2,FALSE),LEFT(B290,LEN(B290)-4))</f>
        <v>กิจกรรมสื่อสารมวลชลเพื่อความมั้นคง</v>
      </c>
      <c r="B290" s="30" t="s">
        <v>1621</v>
      </c>
      <c r="C290" s="30" t="s">
        <v>19</v>
      </c>
      <c r="D290" s="30" t="s">
        <v>263</v>
      </c>
      <c r="E290" s="30">
        <v>2563</v>
      </c>
      <c r="F290" s="30" t="s">
        <v>35</v>
      </c>
      <c r="G290" s="30" t="s">
        <v>682</v>
      </c>
      <c r="H290" s="30" t="s">
        <v>683</v>
      </c>
      <c r="I290" s="30" t="s">
        <v>679</v>
      </c>
      <c r="J290" s="30"/>
      <c r="K290" s="32" t="s">
        <v>16</v>
      </c>
      <c r="L290" s="32" t="s">
        <v>17</v>
      </c>
    </row>
    <row r="291" spans="1:12" ht="20.65">
      <c r="A291" s="7" t="str">
        <f>HYPERLINK(VLOOKUP(B291,'7.Back up ลิงค์โครงการ'!B291:$C$479,2,FALSE),LEFT(B291,LEN(B291)-4))</f>
        <v>โครงการรักษาความปลอดภัยในชีวิตและทรัพย์สินของประชาชน</v>
      </c>
      <c r="B291" s="8" t="s">
        <v>1522</v>
      </c>
      <c r="C291" s="8" t="s">
        <v>19</v>
      </c>
      <c r="D291" s="8" t="s">
        <v>11</v>
      </c>
      <c r="E291" s="8">
        <v>2564</v>
      </c>
      <c r="F291" s="8" t="s">
        <v>12</v>
      </c>
      <c r="G291" s="8" t="s">
        <v>684</v>
      </c>
      <c r="H291" s="8" t="s">
        <v>685</v>
      </c>
      <c r="I291" s="8" t="s">
        <v>679</v>
      </c>
      <c r="J291" s="8"/>
      <c r="K291" s="8" t="s">
        <v>99</v>
      </c>
      <c r="L291" s="8" t="s">
        <v>100</v>
      </c>
    </row>
    <row r="292" spans="1:12" ht="20.65">
      <c r="A292" s="7" t="str">
        <f>HYPERLINK(VLOOKUP(B292,'7.Back up ลิงค์โครงการ'!B292:$C$479,2,FALSE),LEFT(B292,LEN(B292)-4))</f>
        <v>โครงการสนับสนุนการรักษาความสงบเรียบร้อยภายในประเทศ</v>
      </c>
      <c r="B292" s="8" t="s">
        <v>1622</v>
      </c>
      <c r="C292" s="8" t="s">
        <v>19</v>
      </c>
      <c r="D292" s="8" t="s">
        <v>11</v>
      </c>
      <c r="E292" s="8">
        <v>2564</v>
      </c>
      <c r="F292" s="8" t="s">
        <v>12</v>
      </c>
      <c r="G292" s="8" t="s">
        <v>684</v>
      </c>
      <c r="H292" s="8" t="s">
        <v>685</v>
      </c>
      <c r="I292" s="8" t="s">
        <v>679</v>
      </c>
      <c r="J292" s="8"/>
      <c r="K292" s="8" t="s">
        <v>22</v>
      </c>
      <c r="L292" s="8" t="s">
        <v>125</v>
      </c>
    </row>
  </sheetData>
  <autoFilter ref="B1:L292" xr:uid="{00000000-0009-0000-0000-000000000000}"/>
  <hyperlinks>
    <hyperlink ref="A275" r:id="rId1" display="https://emenscr.nesdc.go.th/viewer/view.html?id=5e01931eca0feb49b458be86&amp;username=mot0703341" xr:uid="{5E62393F-75BB-44B3-8801-8E6B57120B1B}"/>
  </hyperlinks>
  <pageMargins left="0.7" right="0.7" top="0.75" bottom="0.75" header="0.3" footer="0.3"/>
  <pageSetup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3F6E-5168-48FA-AB9B-37498D965EAD}">
  <dimension ref="A1:L292"/>
  <sheetViews>
    <sheetView zoomScale="70" zoomScaleNormal="70" workbookViewId="0">
      <selection activeCell="B13" sqref="B13"/>
    </sheetView>
  </sheetViews>
  <sheetFormatPr defaultRowHeight="14.25"/>
  <cols>
    <col min="1" max="1" width="63.6640625" customWidth="1"/>
    <col min="2" max="2" width="107.06640625" customWidth="1"/>
    <col min="3" max="3" width="14.86328125" customWidth="1"/>
    <col min="4" max="4" width="21" customWidth="1"/>
    <col min="5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28" customFormat="1" ht="20.65">
      <c r="A1" s="26" t="s">
        <v>1624</v>
      </c>
      <c r="B1" s="26" t="s">
        <v>1170</v>
      </c>
      <c r="C1" s="26" t="s">
        <v>0</v>
      </c>
      <c r="D1" s="26" t="s">
        <v>1</v>
      </c>
      <c r="E1" s="26" t="s">
        <v>1630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</row>
    <row r="2" spans="1:12" ht="20.65">
      <c r="A2" s="29" t="str">
        <f>HYPERLINK(VLOOKUP(B2,'7.Back up ลิงค์โครงการ'!B3:$C$479,2,FALSE),LEFT(B2,LEN(B2)-4))</f>
        <v>โครงการระบบการลงทะเบียนผู้ใช้บริการโทรศัพท์เคลื่อนที่ด้วยอัตลักษณ์(2แชะ)</v>
      </c>
      <c r="B2" s="30" t="s">
        <v>1173</v>
      </c>
      <c r="C2" s="30" t="s">
        <v>19</v>
      </c>
      <c r="D2" s="30" t="s">
        <v>25</v>
      </c>
      <c r="E2" s="30">
        <v>2560</v>
      </c>
      <c r="F2" s="30" t="s">
        <v>26</v>
      </c>
      <c r="G2" s="30" t="s">
        <v>27</v>
      </c>
      <c r="H2" s="30" t="s">
        <v>28</v>
      </c>
      <c r="I2" s="30" t="s">
        <v>29</v>
      </c>
      <c r="J2" s="30"/>
      <c r="K2" s="32" t="s">
        <v>16</v>
      </c>
      <c r="L2" s="32" t="s">
        <v>212</v>
      </c>
    </row>
    <row r="3" spans="1:12" s="31" customFormat="1" ht="20.65">
      <c r="A3" s="29" t="str">
        <f>HYPERLINK(VLOOKUP(B3,'7.Back up ลิงค์โครงการ'!B9:$C$479,2,FALSE),LEFT(B3,LEN(B3)-4))</f>
        <v>โครงการจัดหาเครื่องมือและอุปกรณ์ควบคุมฝูงชนในการชุมนุมสาธารณะ(ผค.)</v>
      </c>
      <c r="B3" s="30" t="s">
        <v>1196</v>
      </c>
      <c r="C3" s="30" t="s">
        <v>19</v>
      </c>
      <c r="D3" s="30" t="s">
        <v>41</v>
      </c>
      <c r="E3" s="30">
        <v>2561</v>
      </c>
      <c r="F3" s="30" t="s">
        <v>68</v>
      </c>
      <c r="G3" s="30" t="s">
        <v>65</v>
      </c>
      <c r="H3" s="30" t="s">
        <v>66</v>
      </c>
      <c r="I3" s="30" t="s">
        <v>44</v>
      </c>
      <c r="J3" s="30"/>
      <c r="K3" s="32" t="s">
        <v>16</v>
      </c>
      <c r="L3" s="32" t="s">
        <v>36</v>
      </c>
    </row>
    <row r="4" spans="1:12" s="31" customFormat="1" ht="20.65">
      <c r="A4" s="29" t="str">
        <f>HYPERLINK(VLOOKUP(B4,'7.Back up ลิงค์โครงการ'!B10:$C$479,2,FALSE),LEFT(B4,LEN(B4)-4))</f>
        <v>โครงการจัดทำบันทึกความเข้าใจเรื่องการจัดระบบที่พักแรมและข้อมูลคนเข้าเมืองในประเทศไทย</v>
      </c>
      <c r="B4" s="30" t="s">
        <v>1197</v>
      </c>
      <c r="C4" s="30" t="s">
        <v>19</v>
      </c>
      <c r="D4" s="30" t="s">
        <v>41</v>
      </c>
      <c r="E4" s="30">
        <v>2561</v>
      </c>
      <c r="F4" s="30" t="s">
        <v>42</v>
      </c>
      <c r="G4" s="30" t="s">
        <v>65</v>
      </c>
      <c r="H4" s="30" t="s">
        <v>66</v>
      </c>
      <c r="I4" s="30" t="s">
        <v>44</v>
      </c>
      <c r="J4" s="30"/>
      <c r="K4" s="32" t="s">
        <v>16</v>
      </c>
      <c r="L4" s="32" t="s">
        <v>17</v>
      </c>
    </row>
    <row r="5" spans="1:12" s="31" customFormat="1" ht="20.65">
      <c r="A5" s="29" t="str">
        <f>HYPERLINK(VLOOKUP(B5,'7.Back up ลิงค์โครงการ'!B12:$C$479,2,FALSE),LEFT(B5,LEN(B5)-4))</f>
        <v>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</v>
      </c>
      <c r="B5" s="30" t="s">
        <v>1199</v>
      </c>
      <c r="C5" s="30" t="s">
        <v>19</v>
      </c>
      <c r="D5" s="30" t="s">
        <v>41</v>
      </c>
      <c r="E5" s="30">
        <v>2561</v>
      </c>
      <c r="F5" s="30" t="s">
        <v>68</v>
      </c>
      <c r="G5" s="30" t="s">
        <v>65</v>
      </c>
      <c r="H5" s="30" t="s">
        <v>66</v>
      </c>
      <c r="I5" s="30" t="s">
        <v>44</v>
      </c>
      <c r="J5" s="30"/>
      <c r="K5" s="32" t="s">
        <v>16</v>
      </c>
      <c r="L5" s="32" t="s">
        <v>121</v>
      </c>
    </row>
    <row r="6" spans="1:12" ht="20.65">
      <c r="A6" s="29" t="str">
        <f>HYPERLINK(VLOOKUP(B6,'7.Back up ลิงค์โครงการ'!B15:$C$479,2,FALSE),LEFT(B6,LEN(B6)-4))</f>
        <v>โครงการจัดหาและติดตั้งระบบวิทยุสื่อสารดิจิตอลระยะที่2สำนักงานตำรวจแห่งชาติ(สส.สทส.)</v>
      </c>
      <c r="B6" s="30" t="s">
        <v>1202</v>
      </c>
      <c r="C6" s="30" t="s">
        <v>19</v>
      </c>
      <c r="D6" s="30" t="s">
        <v>42</v>
      </c>
      <c r="E6" s="30">
        <v>2561</v>
      </c>
      <c r="F6" s="30" t="s">
        <v>33</v>
      </c>
      <c r="G6" s="30" t="s">
        <v>65</v>
      </c>
      <c r="H6" s="30" t="s">
        <v>66</v>
      </c>
      <c r="I6" s="30" t="s">
        <v>44</v>
      </c>
      <c r="J6" s="30"/>
      <c r="K6" s="32" t="s">
        <v>16</v>
      </c>
      <c r="L6" s="32" t="s">
        <v>36</v>
      </c>
    </row>
    <row r="7" spans="1:12" ht="20.65">
      <c r="A7" s="29" t="str">
        <f>HYPERLINK(VLOOKUP(B7,'7.Back up ลิงค์โครงการ'!B93:$C$479,2,FALSE),LEFT(B7,LEN(B7)-4))</f>
        <v>ยุทธศาสตร์การพัฒนาเพื่อเสริมความมั่นคงของชาติ</v>
      </c>
      <c r="B7" s="30" t="s">
        <v>1293</v>
      </c>
      <c r="C7" s="30" t="s">
        <v>19</v>
      </c>
      <c r="D7" s="30" t="s">
        <v>41</v>
      </c>
      <c r="E7" s="30">
        <v>2561</v>
      </c>
      <c r="F7" s="30" t="s">
        <v>68</v>
      </c>
      <c r="G7" s="30" t="s">
        <v>194</v>
      </c>
      <c r="H7" s="30" t="s">
        <v>181</v>
      </c>
      <c r="I7" s="30" t="s">
        <v>177</v>
      </c>
      <c r="J7" s="30"/>
      <c r="K7" s="32"/>
      <c r="L7" s="32"/>
    </row>
    <row r="8" spans="1:12" s="31" customFormat="1" ht="20.65">
      <c r="A8" s="29" t="str">
        <f>HYPERLINK(VLOOKUP(B8,'7.Back up ลิงค์โครงการ'!B261:$C$479,2,FALSE),LEFT(B8,LEN(B8)-4))</f>
        <v>โครงการเพิ่มประสิทธิภาพบุคลากรและสร้างเครือข่ายเพื่อการกำกับดูแลสื่อออนไลน์</v>
      </c>
      <c r="B8" s="30" t="s">
        <v>1560</v>
      </c>
      <c r="C8" s="30" t="s">
        <v>19</v>
      </c>
      <c r="D8" s="30" t="s">
        <v>42</v>
      </c>
      <c r="E8" s="30">
        <v>2561</v>
      </c>
      <c r="F8" s="30" t="s">
        <v>31</v>
      </c>
      <c r="G8" s="30" t="s">
        <v>593</v>
      </c>
      <c r="H8" s="30" t="s">
        <v>594</v>
      </c>
      <c r="I8" s="30" t="s">
        <v>595</v>
      </c>
      <c r="J8" s="30"/>
      <c r="K8" s="32" t="s">
        <v>16</v>
      </c>
      <c r="L8" s="32" t="s">
        <v>121</v>
      </c>
    </row>
    <row r="9" spans="1:12" s="31" customFormat="1" ht="20.65">
      <c r="A9" s="29" t="str">
        <f>HYPERLINK(VLOOKUP(B9,'7.Back up ลิงค์โครงการ'!B269:$C$479,2,FALSE),LEFT(B9,LEN(B9)-4))</f>
        <v>งานระวังชี้แนวเขต</v>
      </c>
      <c r="B9" s="30" t="s">
        <v>1568</v>
      </c>
      <c r="C9" s="30" t="s">
        <v>19</v>
      </c>
      <c r="D9" s="30" t="s">
        <v>41</v>
      </c>
      <c r="E9" s="30">
        <v>2561</v>
      </c>
      <c r="F9" s="30" t="s">
        <v>12</v>
      </c>
      <c r="G9" s="30" t="s">
        <v>606</v>
      </c>
      <c r="H9" s="30" t="s">
        <v>607</v>
      </c>
      <c r="I9" s="30" t="s">
        <v>608</v>
      </c>
      <c r="J9" s="30"/>
      <c r="K9" s="32"/>
      <c r="L9" s="32"/>
    </row>
    <row r="10" spans="1:12" s="31" customFormat="1" ht="20.65">
      <c r="A10" s="29" t="str">
        <f>HYPERLINK(VLOOKUP(B10,'7.Back up ลิงค์โครงการ'!B271:$C$479,2,FALSE),LEFT(B10,LEN(B10)-4))</f>
        <v>การออกใบอนุญาตปลูกสร้างสิ่งล่วงล้ำลำน้ำ</v>
      </c>
      <c r="B10" s="30" t="s">
        <v>1570</v>
      </c>
      <c r="C10" s="30" t="s">
        <v>19</v>
      </c>
      <c r="D10" s="30" t="s">
        <v>41</v>
      </c>
      <c r="E10" s="30">
        <v>2561</v>
      </c>
      <c r="F10" s="30" t="s">
        <v>12</v>
      </c>
      <c r="G10" s="30" t="s">
        <v>606</v>
      </c>
      <c r="H10" s="30" t="s">
        <v>607</v>
      </c>
      <c r="I10" s="30" t="s">
        <v>608</v>
      </c>
      <c r="J10" s="30"/>
      <c r="K10" s="32" t="s">
        <v>113</v>
      </c>
      <c r="L10" s="32" t="s">
        <v>133</v>
      </c>
    </row>
    <row r="11" spans="1:12" s="31" customFormat="1" ht="20.65">
      <c r="A11" s="29" t="str">
        <f>HYPERLINK(VLOOKUP(B11,'7.Back up ลิงค์โครงการ'!B273:$C$479,2,FALSE),LEFT(B11,LEN(B11)-4))</f>
        <v>การกำกับและควบคุมในการดูแลความปลอดภัยการขนส่งทางน้ำ</v>
      </c>
      <c r="B11" s="30" t="s">
        <v>1572</v>
      </c>
      <c r="C11" s="30" t="s">
        <v>19</v>
      </c>
      <c r="D11" s="30" t="s">
        <v>41</v>
      </c>
      <c r="E11" s="30">
        <v>2561</v>
      </c>
      <c r="F11" s="30" t="s">
        <v>42</v>
      </c>
      <c r="G11" s="30" t="s">
        <v>615</v>
      </c>
      <c r="H11" s="30" t="s">
        <v>607</v>
      </c>
      <c r="I11" s="30" t="s">
        <v>608</v>
      </c>
      <c r="J11" s="30"/>
      <c r="K11" s="32" t="s">
        <v>113</v>
      </c>
      <c r="L11" s="32" t="s">
        <v>133</v>
      </c>
    </row>
    <row r="12" spans="1:12" s="31" customFormat="1" ht="20.65">
      <c r="A12" s="29" t="str">
        <f>HYPERLINK(VLOOKUP(B12,'7.Back up ลิงค์โครงการ'!B281:$C$479,2,FALSE),LEFT(B12,LEN(B12)-4))</f>
        <v>โครงการการวิจัยและนวัตกรรมเพื่อสร้างความมั่งคั่งทางเศรษฐกิจ</v>
      </c>
      <c r="B12" s="30" t="s">
        <v>1611</v>
      </c>
      <c r="C12" s="30" t="s">
        <v>19</v>
      </c>
      <c r="D12" s="30" t="s">
        <v>41</v>
      </c>
      <c r="E12" s="30">
        <v>2561</v>
      </c>
      <c r="F12" s="30" t="s">
        <v>42</v>
      </c>
      <c r="G12" s="30" t="s">
        <v>663</v>
      </c>
      <c r="H12" s="30" t="s">
        <v>664</v>
      </c>
      <c r="I12" s="30" t="s">
        <v>633</v>
      </c>
      <c r="J12" s="30"/>
      <c r="K12" s="32" t="s">
        <v>22</v>
      </c>
      <c r="L12" s="32" t="s">
        <v>23</v>
      </c>
    </row>
    <row r="13" spans="1:12" s="31" customFormat="1" ht="20.65">
      <c r="A13" s="29" t="str">
        <f>HYPERLINK(VLOOKUP(B13,'7.Back up ลิงค์โครงการ'!B287:$C$479,2,FALSE),LEFT(B13,LEN(B13)-4))</f>
        <v>แผนการบูรณาการสร้างการรับรู้เพื่อสร้างความสามัคคีปรองดองปี๒๕๖๑</v>
      </c>
      <c r="B13" s="30" t="s">
        <v>1618</v>
      </c>
      <c r="C13" s="30" t="s">
        <v>19</v>
      </c>
      <c r="D13" s="30" t="s">
        <v>681</v>
      </c>
      <c r="E13" s="30">
        <v>2561</v>
      </c>
      <c r="F13" s="30" t="s">
        <v>42</v>
      </c>
      <c r="G13" s="30" t="s">
        <v>682</v>
      </c>
      <c r="H13" s="30" t="s">
        <v>683</v>
      </c>
      <c r="I13" s="30" t="s">
        <v>679</v>
      </c>
      <c r="J13" s="30"/>
      <c r="K13" s="32" t="s">
        <v>22</v>
      </c>
      <c r="L13" s="32" t="s">
        <v>183</v>
      </c>
    </row>
    <row r="14" spans="1:12" s="31" customFormat="1" ht="20.65">
      <c r="A14" s="29" t="str">
        <f>HYPERLINK(VLOOKUP(B14,'7.Back up ลิงค์โครงการ'!B4:$C$479,2,FALSE),LEFT(B14,LEN(B14)-4))</f>
        <v>โครงการบริหารจัดการระบบการลงทะเบียนผู้ใช้บริการโทรศัพท์เคลื่อนที่ด้วยระบบอัตลักษณ์</v>
      </c>
      <c r="B14" s="30" t="s">
        <v>1174</v>
      </c>
      <c r="C14" s="30" t="s">
        <v>19</v>
      </c>
      <c r="D14" s="30" t="s">
        <v>31</v>
      </c>
      <c r="E14" s="30">
        <v>2562</v>
      </c>
      <c r="F14" s="30" t="s">
        <v>32</v>
      </c>
      <c r="G14" s="30" t="s">
        <v>27</v>
      </c>
      <c r="H14" s="30" t="s">
        <v>28</v>
      </c>
      <c r="I14" s="30" t="s">
        <v>29</v>
      </c>
      <c r="J14" s="30"/>
      <c r="K14" s="32" t="s">
        <v>16</v>
      </c>
      <c r="L14" s="32" t="s">
        <v>212</v>
      </c>
    </row>
    <row r="15" spans="1:12" s="31" customFormat="1" ht="20.65">
      <c r="A15" s="29" t="str">
        <f>HYPERLINK(VLOOKUP(B15,'7.Back up ลิงค์โครงการ'!B11:$C$479,2,FALSE),LEFT(B15,LEN(B15)-4))</f>
        <v>โครงการประชารัฐร่วมใจตำรวจไทยพบประชาชน</v>
      </c>
      <c r="B15" s="30" t="s">
        <v>1198</v>
      </c>
      <c r="C15" s="30" t="s">
        <v>19</v>
      </c>
      <c r="D15" s="30" t="s">
        <v>71</v>
      </c>
      <c r="E15" s="30">
        <v>2562</v>
      </c>
      <c r="F15" s="30" t="s">
        <v>72</v>
      </c>
      <c r="G15" s="30" t="s">
        <v>65</v>
      </c>
      <c r="H15" s="30" t="s">
        <v>66</v>
      </c>
      <c r="I15" s="30" t="s">
        <v>44</v>
      </c>
      <c r="J15" s="30"/>
      <c r="K15" s="32" t="s">
        <v>22</v>
      </c>
      <c r="L15" s="32" t="s">
        <v>183</v>
      </c>
    </row>
    <row r="16" spans="1:12" s="31" customFormat="1" ht="20.65">
      <c r="A16" s="29" t="str">
        <f>HYPERLINK(VLOOKUP(B16,'7.Back up ลิงค์โครงการ'!B13:$C$479,2,FALSE),LEFT(B16,LEN(B16)-4))</f>
        <v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v>
      </c>
      <c r="B16" s="30" t="s">
        <v>1200</v>
      </c>
      <c r="C16" s="30" t="s">
        <v>19</v>
      </c>
      <c r="D16" s="30" t="s">
        <v>46</v>
      </c>
      <c r="E16" s="30">
        <v>2562</v>
      </c>
      <c r="F16" s="30" t="s">
        <v>31</v>
      </c>
      <c r="G16" s="30" t="s">
        <v>65</v>
      </c>
      <c r="H16" s="30" t="s">
        <v>66</v>
      </c>
      <c r="I16" s="30" t="s">
        <v>44</v>
      </c>
      <c r="J16" s="30"/>
      <c r="K16" s="32" t="s">
        <v>16</v>
      </c>
      <c r="L16" s="32" t="s">
        <v>121</v>
      </c>
    </row>
    <row r="17" spans="1:12" s="31" customFormat="1" ht="20.65">
      <c r="A17" s="29" t="str">
        <f>HYPERLINK(VLOOKUP(B17,'7.Back up ลิงค์โครงการ'!B14:$C$479,2,FALSE),LEFT(B17,LEN(B17)-4))</f>
        <v>โครงการจัดทำคู่มือการปฏิบัติตามพระราชบัญญัติการชุมนุมสาธารณะพ.ศ.๒๕๕๘</v>
      </c>
      <c r="B17" s="30" t="s">
        <v>1201</v>
      </c>
      <c r="C17" s="30" t="s">
        <v>19</v>
      </c>
      <c r="D17" s="30" t="s">
        <v>46</v>
      </c>
      <c r="E17" s="30">
        <v>2562</v>
      </c>
      <c r="F17" s="30" t="s">
        <v>68</v>
      </c>
      <c r="G17" s="30" t="s">
        <v>65</v>
      </c>
      <c r="H17" s="30" t="s">
        <v>66</v>
      </c>
      <c r="I17" s="30" t="s">
        <v>44</v>
      </c>
      <c r="J17" s="30"/>
      <c r="K17" s="32" t="s">
        <v>16</v>
      </c>
      <c r="L17" s="32" t="s">
        <v>17</v>
      </c>
    </row>
    <row r="18" spans="1:12" s="31" customFormat="1" ht="20.65">
      <c r="A18" s="29" t="str">
        <f>HYPERLINK(VLOOKUP(B18,'7.Back up ลิงค์โครงการ'!B98:$C$479,2,FALSE),LEFT(B18,LEN(B18)-4))</f>
        <v>โครงการเพชรในตม</v>
      </c>
      <c r="B18" s="30" t="s">
        <v>1298</v>
      </c>
      <c r="C18" s="30" t="s">
        <v>19</v>
      </c>
      <c r="D18" s="30" t="s">
        <v>46</v>
      </c>
      <c r="E18" s="30">
        <v>2562</v>
      </c>
      <c r="F18" s="30" t="s">
        <v>31</v>
      </c>
      <c r="G18" s="30" t="s">
        <v>206</v>
      </c>
      <c r="H18" s="30" t="s">
        <v>176</v>
      </c>
      <c r="I18" s="30" t="s">
        <v>177</v>
      </c>
      <c r="J18" s="30"/>
      <c r="K18" s="32" t="s">
        <v>99</v>
      </c>
      <c r="L18" s="32" t="s">
        <v>102</v>
      </c>
    </row>
    <row r="19" spans="1:12" s="31" customFormat="1" ht="20.65">
      <c r="A19" s="29" t="str">
        <f>HYPERLINK(VLOOKUP(B19,'7.Back up ลิงค์โครงการ'!B99:$C$479,2,FALSE),LEFT(B19,LEN(B19)-4))</f>
        <v>โครงการพัฒนาโรงเรียนในโครงการกองทุนการศึกษา</v>
      </c>
      <c r="B19" s="30" t="s">
        <v>1299</v>
      </c>
      <c r="C19" s="30" t="s">
        <v>19</v>
      </c>
      <c r="D19" s="30" t="s">
        <v>46</v>
      </c>
      <c r="E19" s="30">
        <v>2562</v>
      </c>
      <c r="F19" s="30" t="s">
        <v>31</v>
      </c>
      <c r="G19" s="30" t="s">
        <v>206</v>
      </c>
      <c r="H19" s="30" t="s">
        <v>176</v>
      </c>
      <c r="I19" s="30" t="s">
        <v>177</v>
      </c>
      <c r="J19" s="30"/>
      <c r="K19" s="32" t="s">
        <v>99</v>
      </c>
      <c r="L19" s="32" t="s">
        <v>102</v>
      </c>
    </row>
    <row r="20" spans="1:12" s="31" customFormat="1" ht="20.65">
      <c r="A20" s="29" t="str">
        <f>HYPERLINK(VLOOKUP(B20,'7.Back up ลิงค์โครงการ'!B118:$C$479,2,FALSE),LEFT(B20,LEN(B20)-4))</f>
        <v>โครงการพัฒนาการศึกษาในจังหวัดชายแดนภาคใต้</v>
      </c>
      <c r="B20" s="30" t="s">
        <v>1352</v>
      </c>
      <c r="C20" s="30" t="s">
        <v>19</v>
      </c>
      <c r="D20" s="30" t="s">
        <v>46</v>
      </c>
      <c r="E20" s="30">
        <v>2562</v>
      </c>
      <c r="F20" s="30" t="s">
        <v>31</v>
      </c>
      <c r="G20" s="30" t="s">
        <v>269</v>
      </c>
      <c r="H20" s="30" t="s">
        <v>270</v>
      </c>
      <c r="I20" s="30" t="s">
        <v>267</v>
      </c>
      <c r="J20" s="30"/>
      <c r="K20" s="32" t="s">
        <v>99</v>
      </c>
      <c r="L20" s="32" t="s">
        <v>102</v>
      </c>
    </row>
    <row r="21" spans="1:12" s="31" customFormat="1" ht="20.65">
      <c r="A21" s="29" t="str">
        <f>HYPERLINK(VLOOKUP(B21,'7.Back up ลิงค์โครงการ'!B119:$C$479,2,FALSE),LEFT(B21,LEN(B21)-4))</f>
        <v>โครงการพัฒนาการอาชีวศึกษาในจังหวัดชายแดนภาคใต้ตามภารกิจพื้นฐาน</v>
      </c>
      <c r="B21" s="30" t="s">
        <v>1353</v>
      </c>
      <c r="C21" s="30" t="s">
        <v>19</v>
      </c>
      <c r="D21" s="30" t="s">
        <v>46</v>
      </c>
      <c r="E21" s="30">
        <v>2562</v>
      </c>
      <c r="F21" s="30" t="s">
        <v>31</v>
      </c>
      <c r="G21" s="30" t="s">
        <v>269</v>
      </c>
      <c r="H21" s="30" t="s">
        <v>270</v>
      </c>
      <c r="I21" s="30" t="s">
        <v>267</v>
      </c>
      <c r="J21" s="30"/>
      <c r="K21" s="32" t="s">
        <v>99</v>
      </c>
      <c r="L21" s="32" t="s">
        <v>102</v>
      </c>
    </row>
    <row r="22" spans="1:12" s="31" customFormat="1" ht="20.65">
      <c r="A22" s="29" t="str">
        <f>HYPERLINK(VLOOKUP(B22,'7.Back up ลิงค์โครงการ'!B120:$C$479,2,FALSE),LEFT(B22,LEN(B22)-4))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v>
      </c>
      <c r="B22" s="30" t="s">
        <v>1354</v>
      </c>
      <c r="C22" s="30" t="s">
        <v>19</v>
      </c>
      <c r="D22" s="30" t="s">
        <v>287</v>
      </c>
      <c r="E22" s="30">
        <v>2562</v>
      </c>
      <c r="F22" s="30" t="s">
        <v>31</v>
      </c>
      <c r="G22" s="30" t="s">
        <v>288</v>
      </c>
      <c r="H22" s="30" t="s">
        <v>274</v>
      </c>
      <c r="I22" s="30" t="s">
        <v>267</v>
      </c>
      <c r="J22" s="30"/>
      <c r="K22" s="32" t="s">
        <v>22</v>
      </c>
      <c r="L22" s="32" t="s">
        <v>125</v>
      </c>
    </row>
    <row r="23" spans="1:12" s="31" customFormat="1" ht="20.65">
      <c r="A23" s="29" t="str">
        <f>HYPERLINK(VLOOKUP(B23,'7.Back up ลิงค์โครงการ'!B121:$C$479,2,FALSE),LEFT(B23,LEN(B23)-4))</f>
        <v>ส่งเสริมศักยภาพการตรวจติดตามความประพฤตินักเรียนและนักศึกษา</v>
      </c>
      <c r="B23" s="30" t="s">
        <v>1355</v>
      </c>
      <c r="C23" s="30" t="s">
        <v>19</v>
      </c>
      <c r="D23" s="30" t="s">
        <v>287</v>
      </c>
      <c r="E23" s="30">
        <v>2562</v>
      </c>
      <c r="F23" s="30" t="s">
        <v>31</v>
      </c>
      <c r="G23" s="30" t="s">
        <v>288</v>
      </c>
      <c r="H23" s="30" t="s">
        <v>274</v>
      </c>
      <c r="I23" s="30" t="s">
        <v>267</v>
      </c>
      <c r="J23" s="30"/>
      <c r="K23" s="32" t="s">
        <v>99</v>
      </c>
      <c r="L23" s="32" t="s">
        <v>102</v>
      </c>
    </row>
    <row r="24" spans="1:12" s="31" customFormat="1" ht="20.65">
      <c r="A24" s="29" t="str">
        <f>HYPERLINK(VLOOKUP(B24,'7.Back up ลิงค์โครงการ'!B122:$C$479,2,FALSE),LEFT(B24,LEN(B24)-4))</f>
        <v>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</v>
      </c>
      <c r="B24" s="30" t="s">
        <v>1356</v>
      </c>
      <c r="C24" s="30" t="s">
        <v>19</v>
      </c>
      <c r="D24" s="30" t="s">
        <v>46</v>
      </c>
      <c r="E24" s="30">
        <v>2562</v>
      </c>
      <c r="F24" s="30" t="s">
        <v>31</v>
      </c>
      <c r="G24" s="30" t="s">
        <v>291</v>
      </c>
      <c r="H24" s="30" t="s">
        <v>274</v>
      </c>
      <c r="I24" s="30" t="s">
        <v>267</v>
      </c>
      <c r="J24" s="30"/>
      <c r="K24" s="32" t="s">
        <v>99</v>
      </c>
      <c r="L24" s="32" t="s">
        <v>100</v>
      </c>
    </row>
    <row r="25" spans="1:12" s="31" customFormat="1" ht="20.65">
      <c r="A25" s="29" t="str">
        <f>HYPERLINK(VLOOKUP(B25,'7.Back up ลิงค์โครงการ'!B123:$C$479,2,FALSE),LEFT(B25,LEN(B25)-4))</f>
        <v>ส่งเสริมศักยภาพการตรวจติดตามความประพฤตินักเรียนและนักศึกษา</v>
      </c>
      <c r="B25" s="30" t="s">
        <v>1357</v>
      </c>
      <c r="C25" s="30" t="s">
        <v>19</v>
      </c>
      <c r="D25" s="30" t="s">
        <v>292</v>
      </c>
      <c r="E25" s="30">
        <v>2562</v>
      </c>
      <c r="F25" s="30" t="s">
        <v>293</v>
      </c>
      <c r="G25" s="30" t="s">
        <v>294</v>
      </c>
      <c r="H25" s="30" t="s">
        <v>274</v>
      </c>
      <c r="I25" s="30" t="s">
        <v>267</v>
      </c>
      <c r="J25" s="30"/>
      <c r="K25" s="32" t="s">
        <v>99</v>
      </c>
      <c r="L25" s="32" t="s">
        <v>100</v>
      </c>
    </row>
    <row r="26" spans="1:12" s="31" customFormat="1" ht="20.65">
      <c r="A26" s="29" t="str">
        <f>HYPERLINK(VLOOKUP(B26,'7.Back up ลิงค์โครงการ'!B165:$C$479,2,FALSE),LEFT(B26,LEN(B26)-4))</f>
        <v>โครงการฝึกอบรมหลักสูตรเยาวชนรุ่นใหม่ใส่ใจเคารพสิทธิในพื้นที่จังหวัดชายแดนภาคใต้</v>
      </c>
      <c r="B26" s="30" t="s">
        <v>1461</v>
      </c>
      <c r="C26" s="30" t="s">
        <v>19</v>
      </c>
      <c r="D26" s="30" t="s">
        <v>46</v>
      </c>
      <c r="E26" s="30">
        <v>2562</v>
      </c>
      <c r="F26" s="30" t="s">
        <v>31</v>
      </c>
      <c r="G26" s="30" t="s">
        <v>432</v>
      </c>
      <c r="H26" s="30" t="s">
        <v>433</v>
      </c>
      <c r="I26" s="30" t="s">
        <v>370</v>
      </c>
      <c r="J26" s="30"/>
      <c r="K26" s="32" t="s">
        <v>99</v>
      </c>
      <c r="L26" s="32" t="s">
        <v>100</v>
      </c>
    </row>
    <row r="27" spans="1:12" s="31" customFormat="1" ht="20.65">
      <c r="A27" s="29" t="str">
        <f>HYPERLINK(VLOOKUP(B27,'7.Back up ลิงค์โครงการ'!B171:$C$479,2,FALSE),LEFT(B27,LEN(B27)-4))</f>
        <v>โครงการปลูกฝังจิตสำนึกรักสามัคคีและส่งเสริมความปรองดองของคนในชาติ</v>
      </c>
      <c r="B27" s="30" t="s">
        <v>1484</v>
      </c>
      <c r="C27" s="30" t="s">
        <v>19</v>
      </c>
      <c r="D27" s="30" t="s">
        <v>46</v>
      </c>
      <c r="E27" s="30">
        <v>2562</v>
      </c>
      <c r="F27" s="30" t="s">
        <v>31</v>
      </c>
      <c r="G27" s="30" t="s">
        <v>43</v>
      </c>
      <c r="H27" s="30" t="s">
        <v>468</v>
      </c>
      <c r="I27" s="30" t="s">
        <v>454</v>
      </c>
      <c r="J27" s="30"/>
      <c r="K27" s="30" t="s">
        <v>99</v>
      </c>
      <c r="L27" s="30" t="s">
        <v>102</v>
      </c>
    </row>
    <row r="28" spans="1:12" s="31" customFormat="1" ht="20.65">
      <c r="A28" s="29" t="str">
        <f>HYPERLINK(VLOOKUP(B28,'7.Back up ลิงค์โครงการ'!B172:$C$479,2,FALSE),LEFT(B28,LEN(B28)-4))</f>
        <v>การรักษาความมั่นคงภายใน</v>
      </c>
      <c r="B28" s="30" t="s">
        <v>1485</v>
      </c>
      <c r="C28" s="30" t="s">
        <v>19</v>
      </c>
      <c r="D28" s="30" t="s">
        <v>46</v>
      </c>
      <c r="E28" s="30">
        <v>2562</v>
      </c>
      <c r="F28" s="30" t="s">
        <v>31</v>
      </c>
      <c r="G28" s="30" t="s">
        <v>470</v>
      </c>
      <c r="H28" s="30" t="s">
        <v>453</v>
      </c>
      <c r="I28" s="30" t="s">
        <v>454</v>
      </c>
      <c r="J28" s="30"/>
      <c r="K28" s="32" t="s">
        <v>22</v>
      </c>
      <c r="L28" s="32" t="s">
        <v>183</v>
      </c>
    </row>
    <row r="29" spans="1:12" s="31" customFormat="1" ht="20.65">
      <c r="A29" s="29" t="str">
        <f>HYPERLINK(VLOOKUP(B29,'7.Back up ลิงค์โครงการ'!B173:$C$479,2,FALSE),LEFT(B29,LEN(B29)-4))</f>
        <v>โครงการสร้างสัมมาชีพชุมชนตามหลักปรัชญาของเศรษฐกิจพอเพียง</v>
      </c>
      <c r="B29" s="30" t="s">
        <v>1486</v>
      </c>
      <c r="C29" s="30" t="s">
        <v>19</v>
      </c>
      <c r="D29" s="30" t="s">
        <v>46</v>
      </c>
      <c r="E29" s="30">
        <v>2562</v>
      </c>
      <c r="F29" s="30" t="s">
        <v>31</v>
      </c>
      <c r="G29" s="30" t="s">
        <v>463</v>
      </c>
      <c r="H29" s="30" t="s">
        <v>464</v>
      </c>
      <c r="I29" s="30" t="s">
        <v>454</v>
      </c>
      <c r="J29" s="30"/>
      <c r="K29" s="32" t="s">
        <v>22</v>
      </c>
      <c r="L29" s="32" t="s">
        <v>23</v>
      </c>
    </row>
    <row r="30" spans="1:12" s="31" customFormat="1" ht="20.65">
      <c r="A30" s="29" t="str">
        <f>HYPERLINK(VLOOKUP(B30,'7.Back up ลิงค์โครงการ'!B174:$C$479,2,FALSE),LEFT(B30,LEN(B30)-4))</f>
        <v>โครงการพัฒนาหมู่บ้านเศรษฐกิจพอเพียง</v>
      </c>
      <c r="B30" s="30" t="s">
        <v>1487</v>
      </c>
      <c r="C30" s="30" t="s">
        <v>19</v>
      </c>
      <c r="D30" s="30" t="s">
        <v>46</v>
      </c>
      <c r="E30" s="30">
        <v>2562</v>
      </c>
      <c r="F30" s="30" t="s">
        <v>31</v>
      </c>
      <c r="G30" s="30" t="s">
        <v>463</v>
      </c>
      <c r="H30" s="30" t="s">
        <v>464</v>
      </c>
      <c r="I30" s="30" t="s">
        <v>454</v>
      </c>
      <c r="J30" s="30"/>
      <c r="K30" s="30" t="s">
        <v>99</v>
      </c>
      <c r="L30" s="30" t="s">
        <v>102</v>
      </c>
    </row>
    <row r="31" spans="1:12" s="31" customFormat="1" ht="20.65">
      <c r="A31" s="29" t="str">
        <f>HYPERLINK(VLOOKUP(B31,'7.Back up ลิงค์โครงการ'!B176:$C$479,2,FALSE),LEFT(B31,LEN(B31)-4))</f>
        <v>โครงการพัฒนาอาชีพและพัฒนาคุณภาพชีวิตผู้มีรายได้น้อยเพื่อลดความเหลื่อมล้ำทางสังคม</v>
      </c>
      <c r="B31" s="30" t="s">
        <v>1489</v>
      </c>
      <c r="C31" s="30" t="s">
        <v>19</v>
      </c>
      <c r="D31" s="30" t="s">
        <v>46</v>
      </c>
      <c r="E31" s="30">
        <v>2562</v>
      </c>
      <c r="F31" s="30" t="s">
        <v>293</v>
      </c>
      <c r="G31" s="30" t="s">
        <v>474</v>
      </c>
      <c r="H31" s="30" t="s">
        <v>464</v>
      </c>
      <c r="I31" s="30" t="s">
        <v>454</v>
      </c>
      <c r="J31" s="30"/>
      <c r="K31" s="32" t="s">
        <v>22</v>
      </c>
      <c r="L31" s="32" t="s">
        <v>23</v>
      </c>
    </row>
    <row r="32" spans="1:12" s="31" customFormat="1" ht="20.65">
      <c r="A32" s="29" t="str">
        <f>HYPERLINK(VLOOKUP(B32,'7.Back up ลิงค์โครงการ'!B270:$C$479,2,FALSE),LEFT(B32,LEN(B32)-4))</f>
        <v>โครงการจัดซื้อเครื่องรับ-วิทยุระบบVHFชนิดมือถือ5วัตต์พร้อมอุปกรณ์ครบชุด</v>
      </c>
      <c r="B32" s="30" t="s">
        <v>1569</v>
      </c>
      <c r="C32" s="30" t="s">
        <v>19</v>
      </c>
      <c r="D32" s="30" t="s">
        <v>46</v>
      </c>
      <c r="E32" s="30">
        <v>2562</v>
      </c>
      <c r="F32" s="30" t="s">
        <v>31</v>
      </c>
      <c r="G32" s="30" t="s">
        <v>610</v>
      </c>
      <c r="H32" s="30" t="s">
        <v>607</v>
      </c>
      <c r="I32" s="30" t="s">
        <v>608</v>
      </c>
      <c r="J32" s="30"/>
      <c r="K32" s="32" t="s">
        <v>16</v>
      </c>
      <c r="L32" s="32" t="s">
        <v>36</v>
      </c>
    </row>
    <row r="33" spans="1:12" s="31" customFormat="1" ht="20.65">
      <c r="A33" s="29" t="str">
        <f>HYPERLINK(VLOOKUP(B33,'7.Back up ลิงค์โครงการ'!B272:$C$479,2,FALSE),LEFT(B33,LEN(B33)-4))</f>
        <v>โครงการป้องกันและแก้ไขปัญหาสิ่งล่วงล้ำลำน้ำ</v>
      </c>
      <c r="B33" s="30" t="s">
        <v>1571</v>
      </c>
      <c r="C33" s="30" t="s">
        <v>19</v>
      </c>
      <c r="D33" s="30" t="s">
        <v>46</v>
      </c>
      <c r="E33" s="30">
        <v>2562</v>
      </c>
      <c r="F33" s="30" t="s">
        <v>263</v>
      </c>
      <c r="G33" s="30" t="s">
        <v>613</v>
      </c>
      <c r="H33" s="30" t="s">
        <v>607</v>
      </c>
      <c r="I33" s="30" t="s">
        <v>608</v>
      </c>
      <c r="J33" s="30"/>
      <c r="K33" s="32" t="s">
        <v>113</v>
      </c>
      <c r="L33" s="32" t="s">
        <v>133</v>
      </c>
    </row>
    <row r="34" spans="1:12" s="31" customFormat="1" ht="20.65">
      <c r="A34" s="7" t="str">
        <f>HYPERLINK(VLOOKUP(B34,'7.Back up ลิงค์โครงการ'!B282:$C$479,2,FALSE),LEFT(B34,LEN(B34)-4))</f>
        <v>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</v>
      </c>
      <c r="B34" s="8" t="s">
        <v>1612</v>
      </c>
      <c r="C34" s="8" t="s">
        <v>19</v>
      </c>
      <c r="D34" s="8" t="s">
        <v>378</v>
      </c>
      <c r="E34" s="8">
        <v>2562</v>
      </c>
      <c r="F34" s="8" t="s">
        <v>378</v>
      </c>
      <c r="G34" s="8" t="s">
        <v>632</v>
      </c>
      <c r="H34" s="8" t="s">
        <v>666</v>
      </c>
      <c r="I34" s="8" t="s">
        <v>633</v>
      </c>
      <c r="J34" s="8"/>
      <c r="K34" s="8" t="s">
        <v>99</v>
      </c>
      <c r="L34" s="8" t="s">
        <v>102</v>
      </c>
    </row>
    <row r="35" spans="1:12" ht="20.65">
      <c r="A35" s="7" t="str">
        <f>HYPERLINK(VLOOKUP(B35,'7.Back up ลิงค์โครงการ'!B2:$C$479,2,FALSE),LEFT(B35,LEN(B35)-4))</f>
        <v>โครงการพัฒนาสมรรถนะและทักษะบุคลากรเพื่อการเปลี่ยนผ่านสู่digitalOECT</v>
      </c>
      <c r="B35" s="8" t="s">
        <v>1172</v>
      </c>
      <c r="C35" s="8" t="s">
        <v>19</v>
      </c>
      <c r="D35" s="8" t="s">
        <v>20</v>
      </c>
      <c r="E35" s="8">
        <v>2563</v>
      </c>
      <c r="F35" s="8" t="s">
        <v>20</v>
      </c>
      <c r="G35" s="8" t="s">
        <v>21</v>
      </c>
      <c r="H35" s="8" t="s">
        <v>14</v>
      </c>
      <c r="I35" s="8" t="s">
        <v>15</v>
      </c>
      <c r="J35" s="8"/>
      <c r="K35" s="8" t="s">
        <v>22</v>
      </c>
      <c r="L35" s="8" t="s">
        <v>23</v>
      </c>
    </row>
    <row r="36" spans="1:12" ht="20.65">
      <c r="A36" s="29" t="str">
        <f>HYPERLINK(VLOOKUP(B36,'7.Back up ลิงค์โครงการ'!B5:$C$479,2,FALSE),LEFT(B36,LEN(B36)-4))</f>
        <v>โครงการสร้างจิตสำนึกพลเมืองดีวิถีประชาธิปไตย</v>
      </c>
      <c r="B36" s="30" t="s">
        <v>1171</v>
      </c>
      <c r="C36" s="30" t="s">
        <v>19</v>
      </c>
      <c r="D36" s="30" t="s">
        <v>33</v>
      </c>
      <c r="E36" s="30">
        <v>2563</v>
      </c>
      <c r="F36" s="30" t="s">
        <v>20</v>
      </c>
      <c r="G36" s="30" t="s">
        <v>13</v>
      </c>
      <c r="H36" s="30" t="s">
        <v>14</v>
      </c>
      <c r="I36" s="30" t="s">
        <v>29</v>
      </c>
      <c r="J36" s="30"/>
      <c r="K36" s="32" t="s">
        <v>99</v>
      </c>
      <c r="L36" s="32" t="s">
        <v>102</v>
      </c>
    </row>
    <row r="37" spans="1:12" ht="20.65">
      <c r="A37" s="29" t="str">
        <f>HYPERLINK(VLOOKUP(B37,'7.Back up ลิงค์โครงการ'!B8:$C$479,2,FALSE),LEFT(B37,LEN(B37)-4))</f>
        <v>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</v>
      </c>
      <c r="B37" s="30" t="s">
        <v>1195</v>
      </c>
      <c r="C37" s="30" t="s">
        <v>19</v>
      </c>
      <c r="D37" s="30" t="s">
        <v>64</v>
      </c>
      <c r="E37" s="30">
        <v>2563</v>
      </c>
      <c r="F37" s="30" t="s">
        <v>20</v>
      </c>
      <c r="G37" s="30" t="s">
        <v>65</v>
      </c>
      <c r="H37" s="30" t="s">
        <v>66</v>
      </c>
      <c r="I37" s="30" t="s">
        <v>44</v>
      </c>
      <c r="J37" s="30"/>
      <c r="K37" s="32" t="s">
        <v>16</v>
      </c>
      <c r="L37" s="32" t="s">
        <v>36</v>
      </c>
    </row>
    <row r="38" spans="1:12" ht="20.65">
      <c r="A38" s="29" t="str">
        <f>HYPERLINK(VLOOKUP(B38,'7.Back up ลิงค์โครงการ'!B16:$C$479,2,FALSE),LEFT(B38,LEN(B38)-4))</f>
        <v>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</v>
      </c>
      <c r="B38" s="30" t="s">
        <v>1203</v>
      </c>
      <c r="C38" s="30" t="s">
        <v>19</v>
      </c>
      <c r="D38" s="30" t="s">
        <v>32</v>
      </c>
      <c r="E38" s="30">
        <v>2563</v>
      </c>
      <c r="F38" s="30" t="s">
        <v>20</v>
      </c>
      <c r="G38" s="30" t="s">
        <v>65</v>
      </c>
      <c r="H38" s="30" t="s">
        <v>66</v>
      </c>
      <c r="I38" s="30" t="s">
        <v>44</v>
      </c>
      <c r="J38" s="30"/>
      <c r="K38" s="32" t="s">
        <v>113</v>
      </c>
      <c r="L38" s="32" t="s">
        <v>150</v>
      </c>
    </row>
    <row r="39" spans="1:12" ht="20.65">
      <c r="A39" s="29" t="str">
        <f>HYPERLINK(VLOOKUP(B39,'7.Back up ลิงค์โครงการ'!B17:$C$479,2,FALSE),LEFT(B39,LEN(B39)-4))</f>
        <v>โครงการสร้างเครือข่ายการมีส่วนร่วมของประชาชนในการป้องกันอาชญากรรมระดับตำบล(ผอ.)</v>
      </c>
      <c r="B39" s="30" t="s">
        <v>1204</v>
      </c>
      <c r="C39" s="30" t="s">
        <v>19</v>
      </c>
      <c r="D39" s="30" t="s">
        <v>64</v>
      </c>
      <c r="E39" s="30">
        <v>2563</v>
      </c>
      <c r="F39" s="30" t="s">
        <v>20</v>
      </c>
      <c r="G39" s="30" t="s">
        <v>65</v>
      </c>
      <c r="H39" s="30" t="s">
        <v>66</v>
      </c>
      <c r="I39" s="30" t="s">
        <v>44</v>
      </c>
      <c r="J39" s="30"/>
      <c r="K39" s="32" t="s">
        <v>99</v>
      </c>
      <c r="L39" s="32" t="s">
        <v>100</v>
      </c>
    </row>
    <row r="40" spans="1:12" ht="20.65">
      <c r="A40" s="29" t="str">
        <f>HYPERLINK(VLOOKUP(B40,'7.Back up ลิงค์โครงการ'!B18:$C$479,2,FALSE),LEFT(B40,LEN(B40)-4))</f>
        <v>อาสาสมัครตำรวจบ้า่นช่วยเหลือกิจการตำรวจในการป้องกันอาชญากรรมและสนับสนุนการทำงานของตำรวจ</v>
      </c>
      <c r="B40" s="30" t="s">
        <v>1205</v>
      </c>
      <c r="C40" s="30" t="s">
        <v>19</v>
      </c>
      <c r="D40" s="30" t="s">
        <v>64</v>
      </c>
      <c r="E40" s="30">
        <v>2563</v>
      </c>
      <c r="F40" s="30" t="s">
        <v>20</v>
      </c>
      <c r="G40" s="30" t="s">
        <v>65</v>
      </c>
      <c r="H40" s="30" t="s">
        <v>66</v>
      </c>
      <c r="I40" s="30" t="s">
        <v>44</v>
      </c>
      <c r="J40" s="30"/>
      <c r="K40" s="32" t="s">
        <v>99</v>
      </c>
      <c r="L40" s="32" t="s">
        <v>100</v>
      </c>
    </row>
    <row r="41" spans="1:12" ht="20.65">
      <c r="A41" s="29" t="str">
        <f>HYPERLINK(VLOOKUP(B41,'7.Back up ลิงค์โครงการ'!B19:$C$479,2,FALSE),LEFT(B41,LEN(B41)-4))</f>
        <v>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</v>
      </c>
      <c r="B41" s="30" t="s">
        <v>1206</v>
      </c>
      <c r="C41" s="30" t="s">
        <v>19</v>
      </c>
      <c r="D41" s="30" t="s">
        <v>64</v>
      </c>
      <c r="E41" s="30">
        <v>2563</v>
      </c>
      <c r="F41" s="30" t="s">
        <v>20</v>
      </c>
      <c r="G41" s="30" t="s">
        <v>65</v>
      </c>
      <c r="H41" s="30" t="s">
        <v>66</v>
      </c>
      <c r="I41" s="30" t="s">
        <v>44</v>
      </c>
      <c r="J41" s="30"/>
      <c r="K41" s="32" t="s">
        <v>16</v>
      </c>
      <c r="L41" s="32" t="s">
        <v>36</v>
      </c>
    </row>
    <row r="42" spans="1:12" ht="20.65">
      <c r="A42" s="29" t="str">
        <f>HYPERLINK(VLOOKUP(B42,'7.Back up ลิงค์โครงการ'!B20:$C$479,2,FALSE),LEFT(B42,LEN(B42)-4))</f>
        <v>การปฏิบัติงานชุดจิตอาสาชุมชนสัมพันธ์ในหมู่่บ้าน/ชุมชนเป้าหมาย</v>
      </c>
      <c r="B42" s="30" t="s">
        <v>1207</v>
      </c>
      <c r="C42" s="30" t="s">
        <v>19</v>
      </c>
      <c r="D42" s="30" t="s">
        <v>64</v>
      </c>
      <c r="E42" s="30">
        <v>2563</v>
      </c>
      <c r="F42" s="30" t="s">
        <v>20</v>
      </c>
      <c r="G42" s="30" t="s">
        <v>65</v>
      </c>
      <c r="H42" s="30" t="s">
        <v>66</v>
      </c>
      <c r="I42" s="30" t="s">
        <v>44</v>
      </c>
      <c r="J42" s="30"/>
      <c r="K42" s="32" t="s">
        <v>99</v>
      </c>
      <c r="L42" s="32" t="s">
        <v>100</v>
      </c>
    </row>
    <row r="43" spans="1:12" ht="20.65">
      <c r="A43" s="29" t="str">
        <f>HYPERLINK(VLOOKUP(B43,'7.Back up ลิงค์โครงการ'!B21:$C$479,2,FALSE),LEFT(B43,LEN(B43)-4))</f>
        <v>โครงการฝึกอบรมเจ้าพนักงานดูแลการชุมนุมสาธารณะผ่านเกณฑ์การฝึกอบรมไม่น้อยกว่า1,500นาย(มค.ผค.)</v>
      </c>
      <c r="B43" s="30" t="s">
        <v>1208</v>
      </c>
      <c r="C43" s="30" t="s">
        <v>19</v>
      </c>
      <c r="D43" s="30" t="s">
        <v>64</v>
      </c>
      <c r="E43" s="30">
        <v>2563</v>
      </c>
      <c r="F43" s="30" t="s">
        <v>20</v>
      </c>
      <c r="G43" s="30" t="s">
        <v>65</v>
      </c>
      <c r="H43" s="30" t="s">
        <v>66</v>
      </c>
      <c r="I43" s="30" t="s">
        <v>44</v>
      </c>
      <c r="J43" s="30"/>
      <c r="K43" s="32" t="s">
        <v>16</v>
      </c>
      <c r="L43" s="32" t="s">
        <v>121</v>
      </c>
    </row>
    <row r="44" spans="1:12" ht="20.65">
      <c r="A44" s="29" t="str">
        <f>HYPERLINK(VLOOKUP(B44,'7.Back up ลิงค์โครงการ'!B22:$C$479,2,FALSE),LEFT(B44,LEN(B44)-4))</f>
        <v>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</v>
      </c>
      <c r="B44" s="30" t="s">
        <v>1209</v>
      </c>
      <c r="C44" s="30" t="s">
        <v>19</v>
      </c>
      <c r="D44" s="30" t="s">
        <v>64</v>
      </c>
      <c r="E44" s="30">
        <v>2563</v>
      </c>
      <c r="F44" s="30" t="s">
        <v>20</v>
      </c>
      <c r="G44" s="30" t="s">
        <v>65</v>
      </c>
      <c r="H44" s="30" t="s">
        <v>66</v>
      </c>
      <c r="I44" s="30" t="s">
        <v>44</v>
      </c>
      <c r="J44" s="30"/>
      <c r="K44" s="32" t="s">
        <v>16</v>
      </c>
      <c r="L44" s="32" t="s">
        <v>121</v>
      </c>
    </row>
    <row r="45" spans="1:12" ht="20.65">
      <c r="A45" s="29" t="str">
        <f>HYPERLINK(VLOOKUP(B45,'7.Back up ลิงค์โครงการ'!B23:$C$479,2,FALSE),LEFT(B45,LEN(B45)-4))</f>
        <v>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</v>
      </c>
      <c r="B45" s="30" t="s">
        <v>1210</v>
      </c>
      <c r="C45" s="30" t="s">
        <v>19</v>
      </c>
      <c r="D45" s="30" t="s">
        <v>64</v>
      </c>
      <c r="E45" s="30">
        <v>2563</v>
      </c>
      <c r="F45" s="30" t="s">
        <v>20</v>
      </c>
      <c r="G45" s="30" t="s">
        <v>65</v>
      </c>
      <c r="H45" s="30" t="s">
        <v>66</v>
      </c>
      <c r="I45" s="30" t="s">
        <v>44</v>
      </c>
      <c r="J45" s="30"/>
      <c r="K45" s="32" t="s">
        <v>16</v>
      </c>
      <c r="L45" s="32" t="s">
        <v>36</v>
      </c>
    </row>
    <row r="46" spans="1:12" ht="20.65">
      <c r="A46" s="29" t="str">
        <f>HYPERLINK(VLOOKUP(B46,'7.Back up ลิงค์โครงการ'!B24:$C$479,2,FALSE),LEFT(B46,LEN(B46)-4))</f>
        <v>โครงการตำรวจประสานโรงเรียน(1ตำรวจ1โรงเรียน)(บช.ปส.)</v>
      </c>
      <c r="B46" s="30" t="s">
        <v>1211</v>
      </c>
      <c r="C46" s="30" t="s">
        <v>19</v>
      </c>
      <c r="D46" s="30" t="s">
        <v>64</v>
      </c>
      <c r="E46" s="30">
        <v>2563</v>
      </c>
      <c r="F46" s="30" t="s">
        <v>20</v>
      </c>
      <c r="G46" s="30" t="s">
        <v>65</v>
      </c>
      <c r="H46" s="30" t="s">
        <v>66</v>
      </c>
      <c r="I46" s="30" t="s">
        <v>44</v>
      </c>
      <c r="J46" s="30" t="s">
        <v>1627</v>
      </c>
      <c r="K46" s="32" t="s">
        <v>99</v>
      </c>
      <c r="L46" s="32" t="s">
        <v>100</v>
      </c>
    </row>
    <row r="47" spans="1:12" ht="20.65">
      <c r="A47" s="29" t="str">
        <f>HYPERLINK(VLOOKUP(B47,'7.Back up ลิงค์โครงการ'!B25:$C$479,2,FALSE),LEFT(B47,LEN(B47)-4))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47" s="30" t="s">
        <v>1212</v>
      </c>
      <c r="C47" s="30" t="s">
        <v>19</v>
      </c>
      <c r="D47" s="30" t="s">
        <v>64</v>
      </c>
      <c r="E47" s="30">
        <v>2563</v>
      </c>
      <c r="F47" s="30" t="s">
        <v>20</v>
      </c>
      <c r="G47" s="30" t="s">
        <v>65</v>
      </c>
      <c r="H47" s="30" t="s">
        <v>66</v>
      </c>
      <c r="I47" s="30" t="s">
        <v>44</v>
      </c>
      <c r="J47" s="30"/>
      <c r="K47" s="32" t="s">
        <v>16</v>
      </c>
      <c r="L47" s="32" t="s">
        <v>129</v>
      </c>
    </row>
    <row r="48" spans="1:12" ht="20.65">
      <c r="A48" s="29" t="str">
        <f>HYPERLINK(VLOOKUP(B48,'7.Back up ลิงค์โครงการ'!B26:$C$479,2,FALSE),LEFT(B48,LEN(B48)-4))</f>
        <v>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</v>
      </c>
      <c r="B48" s="30" t="s">
        <v>1213</v>
      </c>
      <c r="C48" s="30" t="s">
        <v>19</v>
      </c>
      <c r="D48" s="30" t="s">
        <v>64</v>
      </c>
      <c r="E48" s="30">
        <v>2563</v>
      </c>
      <c r="F48" s="30" t="s">
        <v>20</v>
      </c>
      <c r="G48" s="30" t="s">
        <v>65</v>
      </c>
      <c r="H48" s="30" t="s">
        <v>66</v>
      </c>
      <c r="I48" s="30" t="s">
        <v>44</v>
      </c>
      <c r="J48" s="30"/>
      <c r="K48" s="32" t="s">
        <v>99</v>
      </c>
      <c r="L48" s="32" t="s">
        <v>100</v>
      </c>
    </row>
    <row r="49" spans="1:12" ht="20.65">
      <c r="A49" s="29" t="str">
        <f>HYPERLINK(VLOOKUP(B49,'7.Back up ลิงค์โครงการ'!B27:$C$479,2,FALSE),LEFT(B49,LEN(B49)-4))</f>
        <v>ผลการตรวจสอบบุคคลต่างด้าวในพื้นที่รับผิดชอบไม่น้อยกว่า๑๐,๘๐๐ครั้ง/ปี(มค.ผค.สยศ.ตร.)</v>
      </c>
      <c r="B49" s="30" t="s">
        <v>1214</v>
      </c>
      <c r="C49" s="30" t="s">
        <v>19</v>
      </c>
      <c r="D49" s="30" t="s">
        <v>64</v>
      </c>
      <c r="E49" s="30">
        <v>2563</v>
      </c>
      <c r="F49" s="30" t="s">
        <v>20</v>
      </c>
      <c r="G49" s="30" t="s">
        <v>65</v>
      </c>
      <c r="H49" s="30" t="s">
        <v>66</v>
      </c>
      <c r="I49" s="30" t="s">
        <v>44</v>
      </c>
      <c r="J49" s="30"/>
      <c r="K49" s="32" t="s">
        <v>22</v>
      </c>
      <c r="L49" s="32" t="s">
        <v>553</v>
      </c>
    </row>
    <row r="50" spans="1:12" ht="20.65">
      <c r="A50" s="29" t="str">
        <f>HYPERLINK(VLOOKUP(B50,'7.Back up ลิงค์โครงการ'!B28:$C$479,2,FALSE),LEFT(B50,LEN(B50)-4))</f>
        <v>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</v>
      </c>
      <c r="B50" s="30" t="s">
        <v>1215</v>
      </c>
      <c r="C50" s="30" t="s">
        <v>19</v>
      </c>
      <c r="D50" s="30" t="s">
        <v>64</v>
      </c>
      <c r="E50" s="30">
        <v>2563</v>
      </c>
      <c r="F50" s="30" t="s">
        <v>20</v>
      </c>
      <c r="G50" s="30" t="s">
        <v>65</v>
      </c>
      <c r="H50" s="30" t="s">
        <v>66</v>
      </c>
      <c r="I50" s="30" t="s">
        <v>44</v>
      </c>
      <c r="J50" s="30"/>
      <c r="K50" s="32" t="s">
        <v>22</v>
      </c>
      <c r="L50" s="32" t="s">
        <v>553</v>
      </c>
    </row>
    <row r="51" spans="1:12" ht="20.65">
      <c r="A51" s="29" t="str">
        <f>HYPERLINK(VLOOKUP(B51,'7.Back up ลิงค์โครงการ'!B29:$C$479,2,FALSE),LEFT(B51,LEN(B51)-4))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51" s="30" t="s">
        <v>1216</v>
      </c>
      <c r="C51" s="30" t="s">
        <v>19</v>
      </c>
      <c r="D51" s="30" t="s">
        <v>64</v>
      </c>
      <c r="E51" s="30">
        <v>2563</v>
      </c>
      <c r="F51" s="30" t="s">
        <v>20</v>
      </c>
      <c r="G51" s="30" t="s">
        <v>65</v>
      </c>
      <c r="H51" s="30" t="s">
        <v>66</v>
      </c>
      <c r="I51" s="30" t="s">
        <v>44</v>
      </c>
      <c r="J51" s="30"/>
      <c r="K51" s="32" t="s">
        <v>16</v>
      </c>
      <c r="L51" s="32" t="s">
        <v>121</v>
      </c>
    </row>
    <row r="52" spans="1:12" ht="20.65">
      <c r="A52" s="29" t="str">
        <f>HYPERLINK(VLOOKUP(B52,'7.Back up ลิงค์โครงการ'!B30:$C$479,2,FALSE),LEFT(B52,LEN(B52)-4))</f>
        <v>โครงการระบบประจำวันอิเล็กทรอนิกส์ในสารสนเทศสถานีตำรวจ(PoliceDiaryActivityReport)สทส.(ศทก.)</v>
      </c>
      <c r="B52" s="30" t="s">
        <v>1217</v>
      </c>
      <c r="C52" s="30" t="s">
        <v>19</v>
      </c>
      <c r="D52" s="30" t="s">
        <v>33</v>
      </c>
      <c r="E52" s="30">
        <v>2563</v>
      </c>
      <c r="F52" s="30" t="s">
        <v>92</v>
      </c>
      <c r="G52" s="30" t="s">
        <v>65</v>
      </c>
      <c r="H52" s="30" t="s">
        <v>66</v>
      </c>
      <c r="I52" s="30" t="s">
        <v>44</v>
      </c>
      <c r="J52" s="30"/>
      <c r="K52" s="32" t="s">
        <v>113</v>
      </c>
      <c r="L52" s="32" t="s">
        <v>139</v>
      </c>
    </row>
    <row r="53" spans="1:12" ht="20.65">
      <c r="A53" s="29" t="str">
        <f>HYPERLINK(VLOOKUP(B53,'7.Back up ลิงค์โครงการ'!B31:$C$479,2,FALSE),LEFT(B53,LEN(B53)-4))</f>
        <v>ระบบสารสนเทศสถานีตำรวจ(CRIMES)เพื่อดำเนินการพัฒนางานไกล่เกลี่ยข้อพิพาท</v>
      </c>
      <c r="B53" s="30" t="s">
        <v>1218</v>
      </c>
      <c r="C53" s="30" t="s">
        <v>19</v>
      </c>
      <c r="D53" s="30" t="s">
        <v>64</v>
      </c>
      <c r="E53" s="30">
        <v>2563</v>
      </c>
      <c r="F53" s="30" t="s">
        <v>20</v>
      </c>
      <c r="G53" s="30" t="s">
        <v>65</v>
      </c>
      <c r="H53" s="30" t="s">
        <v>66</v>
      </c>
      <c r="I53" s="30" t="s">
        <v>44</v>
      </c>
      <c r="J53" s="30"/>
      <c r="K53" s="32" t="s">
        <v>113</v>
      </c>
      <c r="L53" s="32" t="s">
        <v>139</v>
      </c>
    </row>
    <row r="54" spans="1:12" ht="20.65">
      <c r="A54" s="29" t="str">
        <f>HYPERLINK(VLOOKUP(B54,'7.Back up ลิงค์โครงการ'!B32:$C$479,2,FALSE),LEFT(B54,LEN(B54)-4))</f>
        <v>โครงการป้องกันและรักษาความสงบเรียบร้อย</v>
      </c>
      <c r="B54" s="30" t="s">
        <v>1219</v>
      </c>
      <c r="C54" s="30" t="s">
        <v>19</v>
      </c>
      <c r="D54" s="30" t="s">
        <v>64</v>
      </c>
      <c r="E54" s="30">
        <v>2563</v>
      </c>
      <c r="F54" s="30" t="s">
        <v>20</v>
      </c>
      <c r="G54" s="30" t="s">
        <v>65</v>
      </c>
      <c r="H54" s="30" t="s">
        <v>66</v>
      </c>
      <c r="I54" s="30" t="s">
        <v>44</v>
      </c>
      <c r="J54" s="30"/>
      <c r="K54" s="32" t="s">
        <v>99</v>
      </c>
      <c r="L54" s="32" t="s">
        <v>100</v>
      </c>
    </row>
    <row r="55" spans="1:12" ht="20.65">
      <c r="A55" s="29" t="str">
        <f>HYPERLINK(VLOOKUP(B55,'7.Back up ลิงค์โครงการ'!B33:$C$479,2,FALSE),LEFT(B55,LEN(B55)-4))</f>
        <v>แนวทางการยกระดับการบริการประชาชนของสถานีตำรวจ(ยศ.)</v>
      </c>
      <c r="B55" s="30" t="s">
        <v>1220</v>
      </c>
      <c r="C55" s="30" t="s">
        <v>19</v>
      </c>
      <c r="D55" s="30" t="s">
        <v>64</v>
      </c>
      <c r="E55" s="30">
        <v>2563</v>
      </c>
      <c r="F55" s="30" t="s">
        <v>20</v>
      </c>
      <c r="G55" s="30" t="s">
        <v>65</v>
      </c>
      <c r="H55" s="30" t="s">
        <v>66</v>
      </c>
      <c r="I55" s="30" t="s">
        <v>44</v>
      </c>
      <c r="J55" s="30"/>
      <c r="K55" s="32" t="s">
        <v>113</v>
      </c>
      <c r="L55" s="32" t="s">
        <v>139</v>
      </c>
    </row>
    <row r="56" spans="1:12" ht="20.65">
      <c r="A56" s="29" t="str">
        <f>HYPERLINK(VLOOKUP(B56,'7.Back up ลิงค์โครงการ'!B34:$C$479,2,FALSE),LEFT(B56,LEN(B56)-4))</f>
        <v>การใช้การวิเคราะห์ข้อมูลขนาดใหญ่เพื่อประเมินความเสี่ยงการก่ออาชญากรรมรายบุคคล(ตำรวจภูธรภาค3)</v>
      </c>
      <c r="B56" s="30" t="s">
        <v>1221</v>
      </c>
      <c r="C56" s="30" t="s">
        <v>19</v>
      </c>
      <c r="D56" s="30" t="s">
        <v>64</v>
      </c>
      <c r="E56" s="30">
        <v>2563</v>
      </c>
      <c r="F56" s="30" t="s">
        <v>20</v>
      </c>
      <c r="G56" s="30" t="s">
        <v>65</v>
      </c>
      <c r="H56" s="30" t="s">
        <v>66</v>
      </c>
      <c r="I56" s="30" t="s">
        <v>44</v>
      </c>
      <c r="J56" s="30"/>
      <c r="K56" s="32" t="s">
        <v>113</v>
      </c>
      <c r="L56" s="32" t="s">
        <v>139</v>
      </c>
    </row>
    <row r="57" spans="1:12" ht="20.65">
      <c r="A57" s="29" t="str">
        <f>HYPERLINK(VLOOKUP(B57,'7.Back up ลิงค์โครงการ'!B94:$C$479,2,FALSE),LEFT(B57,LEN(B57)-4))</f>
        <v>โครงการจิตอาสาภาครัฐประจำปีงบประมาณพ.ศ.2563</v>
      </c>
      <c r="B57" s="30" t="s">
        <v>1294</v>
      </c>
      <c r="C57" s="30" t="s">
        <v>19</v>
      </c>
      <c r="D57" s="30" t="s">
        <v>64</v>
      </c>
      <c r="E57" s="30">
        <v>2563</v>
      </c>
      <c r="F57" s="30" t="s">
        <v>20</v>
      </c>
      <c r="G57" s="30" t="s">
        <v>196</v>
      </c>
      <c r="H57" s="30" t="s">
        <v>197</v>
      </c>
      <c r="I57" s="30" t="s">
        <v>177</v>
      </c>
      <c r="J57" s="30"/>
      <c r="K57" s="32" t="s">
        <v>113</v>
      </c>
      <c r="L57" s="32" t="s">
        <v>150</v>
      </c>
    </row>
    <row r="58" spans="1:12" ht="20.65">
      <c r="A58" s="29" t="str">
        <f>HYPERLINK(VLOOKUP(B58,'7.Back up ลิงค์โครงการ'!B95:$C$479,2,FALSE),LEFT(B58,LEN(B58)-4))</f>
        <v>โครงการสนับสนุนและขับเคลื่อนการดำเนินการจิตอาสาพัฒนาสิ่งแวดล้อมและคุณภาพชีวิตของประชาชน</v>
      </c>
      <c r="B58" s="30" t="s">
        <v>1295</v>
      </c>
      <c r="C58" s="30" t="s">
        <v>19</v>
      </c>
      <c r="D58" s="30" t="s">
        <v>64</v>
      </c>
      <c r="E58" s="30">
        <v>2563</v>
      </c>
      <c r="F58" s="30" t="s">
        <v>20</v>
      </c>
      <c r="G58" s="30" t="s">
        <v>196</v>
      </c>
      <c r="H58" s="30" t="s">
        <v>197</v>
      </c>
      <c r="I58" s="30" t="s">
        <v>177</v>
      </c>
      <c r="J58" s="30"/>
      <c r="K58" s="32" t="s">
        <v>113</v>
      </c>
      <c r="L58" s="32" t="s">
        <v>150</v>
      </c>
    </row>
    <row r="59" spans="1:12" ht="20.65">
      <c r="A59" s="29" t="str">
        <f>HYPERLINK(VLOOKUP(B59,'7.Back up ลิงค์โครงการ'!B96:$C$479,2,FALSE),LEFT(B59,LEN(B59)-4))</f>
        <v>โครงการประชาสัมพันธ์ส่งเสริมความเชื่อมั่นในนโยบายภาครัฐ</v>
      </c>
      <c r="B59" s="30" t="s">
        <v>1296</v>
      </c>
      <c r="C59" s="30" t="s">
        <v>19</v>
      </c>
      <c r="D59" s="30" t="s">
        <v>64</v>
      </c>
      <c r="E59" s="30">
        <v>2563</v>
      </c>
      <c r="F59" s="30" t="s">
        <v>20</v>
      </c>
      <c r="G59" s="30" t="s">
        <v>200</v>
      </c>
      <c r="H59" s="30" t="s">
        <v>201</v>
      </c>
      <c r="I59" s="30" t="s">
        <v>177</v>
      </c>
      <c r="J59" s="30"/>
      <c r="K59" s="32" t="s">
        <v>16</v>
      </c>
      <c r="L59" s="32" t="s">
        <v>17</v>
      </c>
    </row>
    <row r="60" spans="1:12" ht="20.65">
      <c r="A60" s="29" t="str">
        <f>HYPERLINK(VLOOKUP(B60,'7.Back up ลิงค์โครงการ'!B97:$C$479,2,FALSE),LEFT(B60,LEN(B60)-4))</f>
        <v>โครงการประชาสัมพันธ์ป้องกันและบรรเทาสาธารณภัย</v>
      </c>
      <c r="B60" s="30" t="s">
        <v>1297</v>
      </c>
      <c r="C60" s="30" t="s">
        <v>19</v>
      </c>
      <c r="D60" s="30" t="s">
        <v>64</v>
      </c>
      <c r="E60" s="30">
        <v>2563</v>
      </c>
      <c r="F60" s="30" t="s">
        <v>203</v>
      </c>
      <c r="G60" s="30" t="s">
        <v>204</v>
      </c>
      <c r="H60" s="30" t="s">
        <v>201</v>
      </c>
      <c r="I60" s="30" t="s">
        <v>177</v>
      </c>
      <c r="J60" s="30"/>
      <c r="K60" s="32" t="s">
        <v>16</v>
      </c>
      <c r="L60" s="32" t="s">
        <v>17</v>
      </c>
    </row>
    <row r="61" spans="1:12" ht="20.65">
      <c r="A61" s="29" t="str">
        <f>HYPERLINK(VLOOKUP(B61,'7.Back up ลิงค์โครงการ'!B100:$C$479,2,FALSE),LEFT(B61,LEN(B61)-4))</f>
        <v>การพัฒนาโรงเรียนในโครงการกองทุนการศึกษา</v>
      </c>
      <c r="B61" s="30" t="s">
        <v>1300</v>
      </c>
      <c r="C61" s="30" t="s">
        <v>19</v>
      </c>
      <c r="D61" s="30" t="s">
        <v>64</v>
      </c>
      <c r="E61" s="30">
        <v>2563</v>
      </c>
      <c r="F61" s="30" t="s">
        <v>20</v>
      </c>
      <c r="G61" s="30" t="s">
        <v>206</v>
      </c>
      <c r="H61" s="30" t="s">
        <v>176</v>
      </c>
      <c r="I61" s="30" t="s">
        <v>177</v>
      </c>
      <c r="J61" s="30"/>
      <c r="K61" s="32" t="s">
        <v>99</v>
      </c>
      <c r="L61" s="32" t="s">
        <v>102</v>
      </c>
    </row>
    <row r="62" spans="1:12" ht="20.65">
      <c r="A62" s="29" t="str">
        <f>HYPERLINK(VLOOKUP(B62,'7.Back up ลิงค์โครงการ'!B101:$C$479,2,FALSE),LEFT(B62,LEN(B62)-4))</f>
        <v>โครงการเพชรในตม</v>
      </c>
      <c r="B62" s="30" t="s">
        <v>1301</v>
      </c>
      <c r="C62" s="30" t="s">
        <v>19</v>
      </c>
      <c r="D62" s="30" t="s">
        <v>64</v>
      </c>
      <c r="E62" s="30">
        <v>2563</v>
      </c>
      <c r="F62" s="30" t="s">
        <v>20</v>
      </c>
      <c r="G62" s="30" t="s">
        <v>206</v>
      </c>
      <c r="H62" s="30" t="s">
        <v>176</v>
      </c>
      <c r="I62" s="30" t="s">
        <v>177</v>
      </c>
      <c r="J62" s="30"/>
      <c r="K62" s="32" t="s">
        <v>99</v>
      </c>
      <c r="L62" s="32" t="s">
        <v>102</v>
      </c>
    </row>
    <row r="63" spans="1:12" ht="20.65">
      <c r="A63" s="7" t="str">
        <f>HYPERLINK(VLOOKUP(B63,'7.Back up ลิงค์โครงการ'!B102:$C$479,2,FALSE),LEFT(B63,LEN(B63)-4))</f>
        <v>ฐานข้อมูลเพื่อการพัฒนาและติดตามงานความมั่นคง</v>
      </c>
      <c r="B63" s="8" t="s">
        <v>1302</v>
      </c>
      <c r="C63" s="8" t="s">
        <v>19</v>
      </c>
      <c r="D63" s="8" t="s">
        <v>210</v>
      </c>
      <c r="E63" s="8">
        <v>2563</v>
      </c>
      <c r="F63" s="8" t="s">
        <v>68</v>
      </c>
      <c r="G63" s="8" t="s">
        <v>211</v>
      </c>
      <c r="H63" s="8" t="s">
        <v>181</v>
      </c>
      <c r="I63" s="8" t="s">
        <v>177</v>
      </c>
      <c r="J63" s="8" t="s">
        <v>1627</v>
      </c>
      <c r="K63" s="8" t="s">
        <v>16</v>
      </c>
      <c r="L63" s="8" t="s">
        <v>212</v>
      </c>
    </row>
    <row r="64" spans="1:12" ht="20.65">
      <c r="A64" s="7" t="str">
        <f>HYPERLINK(VLOOKUP(B64,'7.Back up ลิงค์โครงการ'!B105:$C$479,2,FALSE),LEFT(B64,LEN(B64)-4))</f>
        <v>ค่าใช้จ่ายในการบริหารงานจังหวัดแบบบูรณาการ</v>
      </c>
      <c r="B64" s="8" t="s">
        <v>1321</v>
      </c>
      <c r="C64" s="8" t="s">
        <v>19</v>
      </c>
      <c r="D64" s="8" t="s">
        <v>64</v>
      </c>
      <c r="E64" s="8">
        <v>2563</v>
      </c>
      <c r="F64" s="8" t="s">
        <v>20</v>
      </c>
      <c r="G64" s="8"/>
      <c r="H64" s="8" t="s">
        <v>232</v>
      </c>
      <c r="I64" s="8" t="s">
        <v>230</v>
      </c>
      <c r="J64" s="8"/>
      <c r="K64" s="33"/>
      <c r="L64" s="33"/>
    </row>
    <row r="65" spans="1:12" ht="20.65">
      <c r="A65" s="29" t="str">
        <f>HYPERLINK(VLOOKUP(B65,'7.Back up ลิงค์โครงการ'!B106:$C$479,2,FALSE),LEFT(B65,LEN(B65)-4))</f>
        <v>โครงการส่งเสริมความปลอดภัยทางถนนเพื่อความปลอดภัยชาวเชียงใหม่และนักท่องเที่ยว</v>
      </c>
      <c r="B65" s="30" t="s">
        <v>1322</v>
      </c>
      <c r="C65" s="30" t="s">
        <v>19</v>
      </c>
      <c r="D65" s="30" t="s">
        <v>234</v>
      </c>
      <c r="E65" s="30">
        <v>2563</v>
      </c>
      <c r="F65" s="30" t="s">
        <v>210</v>
      </c>
      <c r="G65" s="30"/>
      <c r="H65" s="30" t="s">
        <v>235</v>
      </c>
      <c r="I65" s="30" t="s">
        <v>230</v>
      </c>
      <c r="J65" s="30"/>
      <c r="K65" s="32" t="s">
        <v>16</v>
      </c>
      <c r="L65" s="32" t="s">
        <v>339</v>
      </c>
    </row>
    <row r="66" spans="1:12" ht="20.65">
      <c r="A66" s="29" t="str">
        <f>HYPERLINK(VLOOKUP(B66,'7.Back up ลิงค์โครงการ'!B107:$C$479,2,FALSE),LEFT(B66,LEN(B66)-4))</f>
        <v>โครงการราชบุรีเมืองปลอดภัย24ชั่วโมง(SafetyCity)</v>
      </c>
      <c r="B66" s="30" t="s">
        <v>1323</v>
      </c>
      <c r="C66" s="30" t="s">
        <v>19</v>
      </c>
      <c r="D66" s="30" t="s">
        <v>234</v>
      </c>
      <c r="E66" s="30">
        <v>2563</v>
      </c>
      <c r="F66" s="30" t="s">
        <v>20</v>
      </c>
      <c r="G66" s="30"/>
      <c r="H66" s="30" t="s">
        <v>237</v>
      </c>
      <c r="I66" s="30" t="s">
        <v>230</v>
      </c>
      <c r="J66" s="30"/>
      <c r="K66" s="32" t="s">
        <v>22</v>
      </c>
      <c r="L66" s="32" t="s">
        <v>125</v>
      </c>
    </row>
    <row r="67" spans="1:12" s="31" customFormat="1" ht="20.65">
      <c r="A67" s="29" t="str">
        <f>HYPERLINK(VLOOKUP(B67,'7.Back up ลิงค์โครงการ'!B108:$C$479,2,FALSE),LEFT(B67,LEN(B67)-4))</f>
        <v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</v>
      </c>
      <c r="B67" s="30" t="s">
        <v>1324</v>
      </c>
      <c r="C67" s="30" t="s">
        <v>19</v>
      </c>
      <c r="D67" s="30" t="s">
        <v>64</v>
      </c>
      <c r="E67" s="30">
        <v>2563</v>
      </c>
      <c r="F67" s="30" t="s">
        <v>20</v>
      </c>
      <c r="G67" s="30"/>
      <c r="H67" s="30" t="s">
        <v>239</v>
      </c>
      <c r="I67" s="30" t="s">
        <v>230</v>
      </c>
      <c r="J67" s="30"/>
      <c r="K67" s="32" t="s">
        <v>16</v>
      </c>
      <c r="L67" s="32" t="s">
        <v>339</v>
      </c>
    </row>
    <row r="68" spans="1:12" ht="20.65">
      <c r="A68" s="29" t="str">
        <f>HYPERLINK(VLOOKUP(B68,'7.Back up ลิงค์โครงการ'!B109:$C$479,2,FALSE),LEFT(B68,LEN(B68)-4))</f>
        <v>เสริมสร้างความปลอดภัยในชีวิตและทรัพย์สินของประชาชน</v>
      </c>
      <c r="B68" s="30" t="s">
        <v>1325</v>
      </c>
      <c r="C68" s="30" t="s">
        <v>19</v>
      </c>
      <c r="D68" s="30" t="s">
        <v>241</v>
      </c>
      <c r="E68" s="30">
        <v>2563</v>
      </c>
      <c r="F68" s="30" t="s">
        <v>20</v>
      </c>
      <c r="G68" s="30"/>
      <c r="H68" s="30" t="s">
        <v>242</v>
      </c>
      <c r="I68" s="30" t="s">
        <v>230</v>
      </c>
      <c r="J68" s="30"/>
      <c r="K68" s="32" t="s">
        <v>22</v>
      </c>
      <c r="L68" s="32" t="s">
        <v>125</v>
      </c>
    </row>
    <row r="69" spans="1:12" ht="20.65">
      <c r="A69" s="29" t="str">
        <f>HYPERLINK(VLOOKUP(B69,'7.Back up ลิงค์โครงการ'!B110:$C$479,2,FALSE),LEFT(B69,LEN(B69)-4))</f>
        <v>พัฒนาศักยภาพและเสริมสร้างความมั่นคงตามแนวชายแดน</v>
      </c>
      <c r="B69" s="30" t="s">
        <v>1326</v>
      </c>
      <c r="C69" s="30" t="s">
        <v>19</v>
      </c>
      <c r="D69" s="30" t="s">
        <v>244</v>
      </c>
      <c r="E69" s="30">
        <v>2563</v>
      </c>
      <c r="F69" s="30" t="s">
        <v>20</v>
      </c>
      <c r="G69" s="30"/>
      <c r="H69" s="30" t="s">
        <v>245</v>
      </c>
      <c r="I69" s="30" t="s">
        <v>230</v>
      </c>
      <c r="J69" s="30"/>
      <c r="K69" s="32" t="s">
        <v>16</v>
      </c>
      <c r="L69" s="32" t="s">
        <v>105</v>
      </c>
    </row>
    <row r="70" spans="1:12" ht="20.65">
      <c r="A70" s="29" t="str">
        <f>HYPERLINK(VLOOKUP(B70,'7.Back up ลิงค์โครงการ'!B117:$C$479,2,FALSE),LEFT(B70,LEN(B70)-4))</f>
        <v>ประกวดและแข่งขันTOBENUMBERONE</v>
      </c>
      <c r="B70" s="30" t="s">
        <v>1339</v>
      </c>
      <c r="C70" s="30" t="s">
        <v>19</v>
      </c>
      <c r="D70" s="30" t="s">
        <v>263</v>
      </c>
      <c r="E70" s="30">
        <v>2563</v>
      </c>
      <c r="F70" s="30" t="s">
        <v>20</v>
      </c>
      <c r="G70" s="30" t="s">
        <v>264</v>
      </c>
      <c r="H70" s="30" t="s">
        <v>259</v>
      </c>
      <c r="I70" s="30" t="s">
        <v>260</v>
      </c>
      <c r="J70" s="30"/>
      <c r="K70" s="32"/>
      <c r="L70" s="32"/>
    </row>
    <row r="71" spans="1:12" ht="20.65">
      <c r="A71" s="29" t="str">
        <f>HYPERLINK(VLOOKUP(B71,'7.Back up ลิงค์โครงการ'!B124:$C$479,2,FALSE),LEFT(B71,LEN(B71)-4))</f>
        <v>สหกรณ์โรงเรียน</v>
      </c>
      <c r="B71" s="30" t="s">
        <v>1358</v>
      </c>
      <c r="C71" s="30" t="s">
        <v>19</v>
      </c>
      <c r="D71" s="30" t="s">
        <v>64</v>
      </c>
      <c r="E71" s="30">
        <v>2563</v>
      </c>
      <c r="F71" s="30" t="s">
        <v>20</v>
      </c>
      <c r="G71" s="30" t="s">
        <v>296</v>
      </c>
      <c r="H71" s="30" t="s">
        <v>266</v>
      </c>
      <c r="I71" s="30" t="s">
        <v>267</v>
      </c>
      <c r="J71" s="30"/>
      <c r="K71" s="32"/>
      <c r="L71" s="32"/>
    </row>
    <row r="72" spans="1:12" ht="20.65">
      <c r="A72" s="29" t="str">
        <f>HYPERLINK(VLOOKUP(B72,'7.Back up ลิงค์โครงการ'!B125:$C$479,2,FALSE),LEFT(B72,LEN(B72)-4))</f>
        <v>โครงการสำนักงานศึกษาธิการจังหวัดลำปางจิตอาสาบำเพ็ญประโยชน์</v>
      </c>
      <c r="B72" s="30" t="s">
        <v>1359</v>
      </c>
      <c r="C72" s="30" t="s">
        <v>19</v>
      </c>
      <c r="D72" s="30" t="s">
        <v>64</v>
      </c>
      <c r="E72" s="30">
        <v>2563</v>
      </c>
      <c r="F72" s="30" t="s">
        <v>20</v>
      </c>
      <c r="G72" s="30" t="s">
        <v>298</v>
      </c>
      <c r="H72" s="30" t="s">
        <v>274</v>
      </c>
      <c r="I72" s="30" t="s">
        <v>267</v>
      </c>
      <c r="J72" s="30"/>
      <c r="K72" s="32" t="s">
        <v>99</v>
      </c>
      <c r="L72" s="32" t="s">
        <v>100</v>
      </c>
    </row>
    <row r="73" spans="1:12" ht="20.65">
      <c r="A73" s="29" t="str">
        <f>HYPERLINK(VLOOKUP(B73,'7.Back up ลิงค์โครงการ'!B126:$C$479,2,FALSE),LEFT(B73,LEN(B73)-4))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v>
      </c>
      <c r="B73" s="30" t="s">
        <v>1360</v>
      </c>
      <c r="C73" s="30" t="s">
        <v>19</v>
      </c>
      <c r="D73" s="30" t="s">
        <v>32</v>
      </c>
      <c r="E73" s="30">
        <v>2563</v>
      </c>
      <c r="F73" s="30" t="s">
        <v>20</v>
      </c>
      <c r="G73" s="30" t="s">
        <v>298</v>
      </c>
      <c r="H73" s="30" t="s">
        <v>274</v>
      </c>
      <c r="I73" s="30" t="s">
        <v>267</v>
      </c>
      <c r="J73" s="30"/>
      <c r="K73" s="32" t="s">
        <v>22</v>
      </c>
      <c r="L73" s="32" t="s">
        <v>183</v>
      </c>
    </row>
    <row r="74" spans="1:12" ht="20.65">
      <c r="A74" s="29" t="str">
        <f>HYPERLINK(VLOOKUP(B74,'7.Back up ลิงค์โครงการ'!B127:$C$479,2,FALSE),LEFT(B74,LEN(B74)-4))</f>
        <v>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74" s="30" t="s">
        <v>1361</v>
      </c>
      <c r="C74" s="30" t="s">
        <v>19</v>
      </c>
      <c r="D74" s="30" t="s">
        <v>64</v>
      </c>
      <c r="E74" s="30">
        <v>2563</v>
      </c>
      <c r="F74" s="30" t="s">
        <v>20</v>
      </c>
      <c r="G74" s="30" t="s">
        <v>301</v>
      </c>
      <c r="H74" s="30" t="s">
        <v>274</v>
      </c>
      <c r="I74" s="30" t="s">
        <v>267</v>
      </c>
      <c r="J74" s="30"/>
      <c r="K74" s="32"/>
      <c r="L74" s="32"/>
    </row>
    <row r="75" spans="1:12" ht="20.65">
      <c r="A75" s="29" t="str">
        <f>HYPERLINK(VLOOKUP(B75,'7.Back up ลิงค์โครงการ'!B128:$C$479,2,FALSE),LEFT(B75,LEN(B75)-4))</f>
        <v>เสริมสร้างความเข้าใจในสถานศึกษาเอกชน</v>
      </c>
      <c r="B75" s="30" t="s">
        <v>1362</v>
      </c>
      <c r="C75" s="30" t="s">
        <v>19</v>
      </c>
      <c r="D75" s="30" t="s">
        <v>64</v>
      </c>
      <c r="E75" s="30">
        <v>2563</v>
      </c>
      <c r="F75" s="30" t="s">
        <v>20</v>
      </c>
      <c r="G75" s="30" t="s">
        <v>301</v>
      </c>
      <c r="H75" s="30" t="s">
        <v>274</v>
      </c>
      <c r="I75" s="30" t="s">
        <v>267</v>
      </c>
      <c r="J75" s="30"/>
      <c r="K75" s="32" t="s">
        <v>99</v>
      </c>
      <c r="L75" s="32" t="s">
        <v>102</v>
      </c>
    </row>
    <row r="76" spans="1:12" ht="20.65">
      <c r="A76" s="29" t="str">
        <f>HYPERLINK(VLOOKUP(B76,'7.Back up ลิงค์โครงการ'!B129:$C$479,2,FALSE),LEFT(B76,LEN(B76)-4))</f>
        <v>ส่งเสริมสนับสนุนการดำเนินงานคณะกรรมการส่งเสริมความประพฤตินักเรียนและนักศึกษาจังหวัดลำพูน</v>
      </c>
      <c r="B76" s="30" t="s">
        <v>1363</v>
      </c>
      <c r="C76" s="30" t="s">
        <v>19</v>
      </c>
      <c r="D76" s="30" t="s">
        <v>64</v>
      </c>
      <c r="E76" s="30">
        <v>2563</v>
      </c>
      <c r="F76" s="30" t="s">
        <v>20</v>
      </c>
      <c r="G76" s="30" t="s">
        <v>304</v>
      </c>
      <c r="H76" s="30" t="s">
        <v>274</v>
      </c>
      <c r="I76" s="30" t="s">
        <v>267</v>
      </c>
      <c r="J76" s="30"/>
      <c r="K76" s="32" t="s">
        <v>22</v>
      </c>
      <c r="L76" s="32" t="s">
        <v>183</v>
      </c>
    </row>
    <row r="77" spans="1:12" ht="20.65">
      <c r="A77" s="29" t="str">
        <f>HYPERLINK(VLOOKUP(B77,'7.Back up ลิงค์โครงการ'!B130:$C$479,2,FALSE),LEFT(B77,LEN(B77)-4))</f>
        <v>โครงการสร้างภูมิคุ้มกันและป้องกันยาเสพติดจังหวัดพิษณุโลก</v>
      </c>
      <c r="B77" s="30" t="s">
        <v>1364</v>
      </c>
      <c r="C77" s="30" t="s">
        <v>19</v>
      </c>
      <c r="D77" s="30" t="s">
        <v>64</v>
      </c>
      <c r="E77" s="30">
        <v>2563</v>
      </c>
      <c r="F77" s="30" t="s">
        <v>20</v>
      </c>
      <c r="G77" s="30" t="s">
        <v>306</v>
      </c>
      <c r="H77" s="30" t="s">
        <v>274</v>
      </c>
      <c r="I77" s="30" t="s">
        <v>267</v>
      </c>
      <c r="J77" s="30"/>
      <c r="K77" s="32" t="s">
        <v>22</v>
      </c>
      <c r="L77" s="32" t="s">
        <v>183</v>
      </c>
    </row>
    <row r="78" spans="1:12" ht="20.65">
      <c r="A78" s="29" t="str">
        <f>HYPERLINK(VLOOKUP(B78,'7.Back up ลิงค์โครงการ'!B131:$C$479,2,FALSE),LEFT(B78,LEN(B78)-4))</f>
        <v>โครงการส่งเสริมการจัดงานวันคล้ายวันสถาปนายุวกาชาดไทยประจำปี2563</v>
      </c>
      <c r="B78" s="30" t="s">
        <v>1365</v>
      </c>
      <c r="C78" s="30" t="s">
        <v>19</v>
      </c>
      <c r="D78" s="30" t="s">
        <v>32</v>
      </c>
      <c r="E78" s="30">
        <v>2563</v>
      </c>
      <c r="F78" s="30" t="s">
        <v>234</v>
      </c>
      <c r="G78" s="30" t="s">
        <v>288</v>
      </c>
      <c r="H78" s="30" t="s">
        <v>274</v>
      </c>
      <c r="I78" s="30" t="s">
        <v>267</v>
      </c>
      <c r="J78" s="30"/>
      <c r="K78" s="32"/>
      <c r="L78" s="32"/>
    </row>
    <row r="79" spans="1:12" ht="20.65">
      <c r="A79" s="29" t="str">
        <f>HYPERLINK(VLOOKUP(B79,'7.Back up ลิงค์โครงการ'!B132:$C$479,2,FALSE),LEFT(B79,LEN(B79)-4))</f>
        <v>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</v>
      </c>
      <c r="B79" s="30" t="s">
        <v>1366</v>
      </c>
      <c r="C79" s="30" t="s">
        <v>19</v>
      </c>
      <c r="D79" s="30" t="s">
        <v>64</v>
      </c>
      <c r="E79" s="30">
        <v>2563</v>
      </c>
      <c r="F79" s="30" t="s">
        <v>20</v>
      </c>
      <c r="G79" s="30" t="s">
        <v>309</v>
      </c>
      <c r="H79" s="30" t="s">
        <v>274</v>
      </c>
      <c r="I79" s="30" t="s">
        <v>267</v>
      </c>
      <c r="J79" s="30"/>
      <c r="K79" s="32" t="s">
        <v>22</v>
      </c>
      <c r="L79" s="32" t="s">
        <v>183</v>
      </c>
    </row>
    <row r="80" spans="1:12" ht="20.65">
      <c r="A80" s="29" t="str">
        <f>HYPERLINK(VLOOKUP(B80,'7.Back up ลิงค์โครงการ'!B133:$C$479,2,FALSE),LEFT(B80,LEN(B80)-4))</f>
        <v>ส่งเสริมการดำเนินงานตรวจติดตามความประพฤตินักเรียนและนักศึกษาประจำปีงบประมาณพ.ศ.2563</v>
      </c>
      <c r="B80" s="30" t="s">
        <v>1367</v>
      </c>
      <c r="C80" s="30" t="s">
        <v>19</v>
      </c>
      <c r="D80" s="30" t="s">
        <v>234</v>
      </c>
      <c r="E80" s="30">
        <v>2563</v>
      </c>
      <c r="F80" s="30" t="s">
        <v>20</v>
      </c>
      <c r="G80" s="30" t="s">
        <v>311</v>
      </c>
      <c r="H80" s="30" t="s">
        <v>274</v>
      </c>
      <c r="I80" s="30" t="s">
        <v>267</v>
      </c>
      <c r="J80" s="30"/>
      <c r="K80" s="32" t="s">
        <v>22</v>
      </c>
      <c r="L80" s="32" t="s">
        <v>183</v>
      </c>
    </row>
    <row r="81" spans="1:12" ht="20.65">
      <c r="A81" s="29" t="str">
        <f>HYPERLINK(VLOOKUP(B81,'7.Back up ลิงค์โครงการ'!B134:$C$479,2,FALSE),LEFT(B81,LEN(B81)-4))</f>
        <v>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</v>
      </c>
      <c r="B81" s="30" t="s">
        <v>1368</v>
      </c>
      <c r="C81" s="30" t="s">
        <v>19</v>
      </c>
      <c r="D81" s="30" t="s">
        <v>263</v>
      </c>
      <c r="E81" s="30">
        <v>2563</v>
      </c>
      <c r="F81" s="30" t="s">
        <v>20</v>
      </c>
      <c r="G81" s="30" t="s">
        <v>311</v>
      </c>
      <c r="H81" s="30" t="s">
        <v>274</v>
      </c>
      <c r="I81" s="30" t="s">
        <v>267</v>
      </c>
      <c r="J81" s="30"/>
      <c r="K81" s="32" t="s">
        <v>22</v>
      </c>
      <c r="L81" s="32" t="s">
        <v>183</v>
      </c>
    </row>
    <row r="82" spans="1:12" ht="20.65">
      <c r="A82" s="29" t="str">
        <f>HYPERLINK(VLOOKUP(B82,'7.Back up ลิงค์โครงการ'!B135:$C$479,2,FALSE),LEFT(B82,LEN(B82)-4))</f>
        <v>ประเมินสถานศึกษาสีขาวปลอดยาเสพติดและอบายมุขปีการศึกษาพ.ศ.2561(พ.ศ.2563)</v>
      </c>
      <c r="B82" s="30" t="s">
        <v>1369</v>
      </c>
      <c r="C82" s="30" t="s">
        <v>19</v>
      </c>
      <c r="D82" s="30" t="s">
        <v>64</v>
      </c>
      <c r="E82" s="30">
        <v>2563</v>
      </c>
      <c r="F82" s="30" t="s">
        <v>20</v>
      </c>
      <c r="G82" s="30" t="s">
        <v>314</v>
      </c>
      <c r="H82" s="30" t="s">
        <v>274</v>
      </c>
      <c r="I82" s="30" t="s">
        <v>267</v>
      </c>
      <c r="J82" s="30"/>
      <c r="K82" s="32" t="s">
        <v>22</v>
      </c>
      <c r="L82" s="32" t="s">
        <v>183</v>
      </c>
    </row>
    <row r="83" spans="1:12" ht="20.65">
      <c r="A83" s="29" t="str">
        <f>HYPERLINK(VLOOKUP(B83,'7.Back up ลิงค์โครงการ'!B136:$C$479,2,FALSE),LEFT(B83,LEN(B83)-4))</f>
        <v>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</v>
      </c>
      <c r="B83" s="30" t="s">
        <v>1370</v>
      </c>
      <c r="C83" s="30" t="s">
        <v>19</v>
      </c>
      <c r="D83" s="30" t="s">
        <v>263</v>
      </c>
      <c r="E83" s="30">
        <v>2563</v>
      </c>
      <c r="F83" s="30" t="s">
        <v>20</v>
      </c>
      <c r="G83" s="30" t="s">
        <v>316</v>
      </c>
      <c r="H83" s="30" t="s">
        <v>274</v>
      </c>
      <c r="I83" s="30" t="s">
        <v>267</v>
      </c>
      <c r="J83" s="30"/>
      <c r="K83" s="32" t="s">
        <v>22</v>
      </c>
      <c r="L83" s="32" t="s">
        <v>183</v>
      </c>
    </row>
    <row r="84" spans="1:12" ht="20.65">
      <c r="A84" s="29" t="str">
        <f>HYPERLINK(VLOOKUP(B84,'7.Back up ลิงค์โครงการ'!B137:$C$479,2,FALSE),LEFT(B84,LEN(B84)-4))</f>
        <v>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</v>
      </c>
      <c r="B84" s="30" t="s">
        <v>1371</v>
      </c>
      <c r="C84" s="30" t="s">
        <v>19</v>
      </c>
      <c r="D84" s="30" t="s">
        <v>263</v>
      </c>
      <c r="E84" s="30">
        <v>2563</v>
      </c>
      <c r="F84" s="30" t="s">
        <v>20</v>
      </c>
      <c r="G84" s="30" t="s">
        <v>283</v>
      </c>
      <c r="H84" s="30" t="s">
        <v>274</v>
      </c>
      <c r="I84" s="30" t="s">
        <v>267</v>
      </c>
      <c r="J84" s="30"/>
      <c r="K84" s="32" t="s">
        <v>113</v>
      </c>
      <c r="L84" s="32" t="s">
        <v>1628</v>
      </c>
    </row>
    <row r="85" spans="1:12" ht="20.65">
      <c r="A85" s="29" t="str">
        <f>HYPERLINK(VLOOKUP(B85,'7.Back up ลิงค์โครงการ'!B138:$C$479,2,FALSE),LEFT(B85,LEN(B85)-4))</f>
        <v>โครงการส่งเสริมศักยภาพการตรวจติดตามความประพฤตินักเรียนและนักศึกษา</v>
      </c>
      <c r="B85" s="30" t="s">
        <v>340</v>
      </c>
      <c r="C85" s="30" t="s">
        <v>19</v>
      </c>
      <c r="D85" s="30" t="s">
        <v>263</v>
      </c>
      <c r="E85" s="30">
        <v>2563</v>
      </c>
      <c r="F85" s="30" t="s">
        <v>20</v>
      </c>
      <c r="G85" s="30" t="s">
        <v>298</v>
      </c>
      <c r="H85" s="30" t="s">
        <v>274</v>
      </c>
      <c r="I85" s="30" t="s">
        <v>267</v>
      </c>
      <c r="J85" s="30"/>
      <c r="K85" s="32" t="s">
        <v>22</v>
      </c>
      <c r="L85" s="32" t="s">
        <v>183</v>
      </c>
    </row>
    <row r="86" spans="1:12" ht="20.65">
      <c r="A86" s="29" t="str">
        <f>HYPERLINK(VLOOKUP(B86,'7.Back up ลิงค์โครงการ'!B139:$C$479,2,FALSE),LEFT(B86,LEN(B86)-4))</f>
        <v>โครงการเสริมสร้างความปลอดภัยแก่ครูและบุคลากรทางการศึกษา</v>
      </c>
      <c r="B86" s="30" t="s">
        <v>1372</v>
      </c>
      <c r="C86" s="30" t="s">
        <v>19</v>
      </c>
      <c r="D86" s="30" t="s">
        <v>64</v>
      </c>
      <c r="E86" s="30">
        <v>2563</v>
      </c>
      <c r="F86" s="30" t="s">
        <v>64</v>
      </c>
      <c r="G86" s="30" t="s">
        <v>320</v>
      </c>
      <c r="H86" s="30" t="s">
        <v>266</v>
      </c>
      <c r="I86" s="30" t="s">
        <v>267</v>
      </c>
      <c r="J86" s="30"/>
      <c r="K86" s="32" t="s">
        <v>22</v>
      </c>
      <c r="L86" s="32" t="s">
        <v>183</v>
      </c>
    </row>
    <row r="87" spans="1:12" ht="20.65">
      <c r="A87" s="29" t="str">
        <f>HYPERLINK(VLOOKUP(B87,'7.Back up ลิงค์โครงการ'!B140:$C$479,2,FALSE),LEFT(B87,LEN(B87)-4))</f>
        <v>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</v>
      </c>
      <c r="B87" s="30" t="s">
        <v>1373</v>
      </c>
      <c r="C87" s="30" t="s">
        <v>19</v>
      </c>
      <c r="D87" s="30" t="s">
        <v>33</v>
      </c>
      <c r="E87" s="30">
        <v>2563</v>
      </c>
      <c r="F87" s="30" t="s">
        <v>20</v>
      </c>
      <c r="G87" s="30" t="s">
        <v>322</v>
      </c>
      <c r="H87" s="30" t="s">
        <v>266</v>
      </c>
      <c r="I87" s="30" t="s">
        <v>267</v>
      </c>
      <c r="J87" s="30"/>
      <c r="K87" s="32" t="s">
        <v>22</v>
      </c>
      <c r="L87" s="32" t="s">
        <v>183</v>
      </c>
    </row>
    <row r="88" spans="1:12" ht="20.65">
      <c r="A88" s="29" t="str">
        <f>HYPERLINK(VLOOKUP(B88,'7.Back up ลิงค์โครงการ'!B141:$C$479,2,FALSE),LEFT(B88,LEN(B88)-4))</f>
        <v>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</v>
      </c>
      <c r="B88" s="30" t="s">
        <v>1374</v>
      </c>
      <c r="C88" s="30" t="s">
        <v>19</v>
      </c>
      <c r="D88" s="30" t="s">
        <v>324</v>
      </c>
      <c r="E88" s="30">
        <v>2563</v>
      </c>
      <c r="F88" s="30" t="s">
        <v>20</v>
      </c>
      <c r="G88" s="30" t="s">
        <v>325</v>
      </c>
      <c r="H88" s="30" t="s">
        <v>266</v>
      </c>
      <c r="I88" s="30" t="s">
        <v>267</v>
      </c>
      <c r="J88" s="30"/>
      <c r="K88" s="32" t="s">
        <v>22</v>
      </c>
      <c r="L88" s="32" t="s">
        <v>183</v>
      </c>
    </row>
    <row r="89" spans="1:12" ht="20.65">
      <c r="A89" s="29" t="str">
        <f>HYPERLINK(VLOOKUP(B89,'7.Back up ลิงค์โครงการ'!B142:$C$479,2,FALSE),LEFT(B89,LEN(B89)-4))</f>
        <v>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</v>
      </c>
      <c r="B89" s="30" t="s">
        <v>1375</v>
      </c>
      <c r="C89" s="30" t="s">
        <v>19</v>
      </c>
      <c r="D89" s="30" t="s">
        <v>210</v>
      </c>
      <c r="E89" s="30">
        <v>2563</v>
      </c>
      <c r="F89" s="30" t="s">
        <v>20</v>
      </c>
      <c r="G89" s="30" t="s">
        <v>325</v>
      </c>
      <c r="H89" s="30" t="s">
        <v>266</v>
      </c>
      <c r="I89" s="30" t="s">
        <v>267</v>
      </c>
      <c r="J89" s="30"/>
      <c r="K89" s="32" t="s">
        <v>99</v>
      </c>
      <c r="L89" s="32" t="s">
        <v>102</v>
      </c>
    </row>
    <row r="90" spans="1:12" ht="20.65">
      <c r="A90" s="29" t="str">
        <f>HYPERLINK(VLOOKUP(B90,'7.Back up ลิงค์โครงการ'!B143:$C$479,2,FALSE),LEFT(B90,LEN(B90)-4))</f>
        <v>โครงการสร้างพลเมืองดีสพป.เชียงรายเขต4(กิจกรรมการอบรมลูกเสือต้านภัยยาเสพติด)</v>
      </c>
      <c r="B90" s="30" t="s">
        <v>1376</v>
      </c>
      <c r="C90" s="30" t="s">
        <v>19</v>
      </c>
      <c r="D90" s="30" t="s">
        <v>263</v>
      </c>
      <c r="E90" s="30">
        <v>2563</v>
      </c>
      <c r="F90" s="30" t="s">
        <v>20</v>
      </c>
      <c r="G90" s="30" t="s">
        <v>328</v>
      </c>
      <c r="H90" s="30" t="s">
        <v>266</v>
      </c>
      <c r="I90" s="30" t="s">
        <v>267</v>
      </c>
      <c r="J90" s="30"/>
      <c r="K90" s="32" t="s">
        <v>22</v>
      </c>
      <c r="L90" s="32" t="s">
        <v>183</v>
      </c>
    </row>
    <row r="91" spans="1:12" ht="20.65">
      <c r="A91" s="29" t="str">
        <f>HYPERLINK(VLOOKUP(B91,'7.Back up ลิงค์โครงการ'!B144:$C$479,2,FALSE),LEFT(B91,LEN(B91)-4))</f>
        <v>โครงการป้องกันและแก้ไขปัญหายาเสพติดในสถานศึกษาประจำปีงบประมาณ2563</v>
      </c>
      <c r="B91" s="30" t="s">
        <v>1377</v>
      </c>
      <c r="C91" s="30" t="s">
        <v>19</v>
      </c>
      <c r="D91" s="30" t="s">
        <v>244</v>
      </c>
      <c r="E91" s="30">
        <v>2563</v>
      </c>
      <c r="F91" s="30" t="s">
        <v>20</v>
      </c>
      <c r="G91" s="30" t="s">
        <v>330</v>
      </c>
      <c r="H91" s="30" t="s">
        <v>266</v>
      </c>
      <c r="I91" s="30" t="s">
        <v>267</v>
      </c>
      <c r="J91" s="30"/>
      <c r="K91" s="32" t="s">
        <v>16</v>
      </c>
      <c r="L91" s="32" t="s">
        <v>121</v>
      </c>
    </row>
    <row r="92" spans="1:12" ht="20.65">
      <c r="A92" s="29" t="str">
        <f>HYPERLINK(VLOOKUP(B92,'7.Back up ลิงค์โครงการ'!B145:$C$479,2,FALSE),LEFT(B92,LEN(B92)-4))</f>
        <v>การขับเคลื่อนนโยบายสู่การปฏิบัติเพื่อการป้องกันและแก้ไขปัญหายาเสพติดในสถานศึกษา2563</v>
      </c>
      <c r="B92" s="30" t="s">
        <v>1378</v>
      </c>
      <c r="C92" s="30" t="s">
        <v>19</v>
      </c>
      <c r="D92" s="30" t="s">
        <v>244</v>
      </c>
      <c r="E92" s="30">
        <v>2563</v>
      </c>
      <c r="F92" s="30" t="s">
        <v>20</v>
      </c>
      <c r="G92" s="30" t="s">
        <v>311</v>
      </c>
      <c r="H92" s="30" t="s">
        <v>274</v>
      </c>
      <c r="I92" s="30" t="s">
        <v>267</v>
      </c>
      <c r="J92" s="30"/>
      <c r="K92" s="32" t="s">
        <v>16</v>
      </c>
      <c r="L92" s="32" t="s">
        <v>121</v>
      </c>
    </row>
    <row r="93" spans="1:12" s="31" customFormat="1" ht="20.65">
      <c r="A93" s="29" t="str">
        <f>HYPERLINK(VLOOKUP(B93,'7.Back up ลิงค์โครงการ'!B146:$C$479,2,FALSE),LEFT(B93,LEN(B93)-4))</f>
        <v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v>
      </c>
      <c r="B93" s="30" t="s">
        <v>1379</v>
      </c>
      <c r="C93" s="30" t="s">
        <v>19</v>
      </c>
      <c r="D93" s="30" t="s">
        <v>64</v>
      </c>
      <c r="E93" s="30">
        <v>2563</v>
      </c>
      <c r="F93" s="30" t="s">
        <v>20</v>
      </c>
      <c r="G93" s="30" t="s">
        <v>278</v>
      </c>
      <c r="H93" s="30" t="s">
        <v>266</v>
      </c>
      <c r="I93" s="30" t="s">
        <v>267</v>
      </c>
      <c r="J93" s="30"/>
      <c r="K93" s="32" t="s">
        <v>22</v>
      </c>
      <c r="L93" s="32" t="s">
        <v>125</v>
      </c>
    </row>
    <row r="94" spans="1:12" s="31" customFormat="1" ht="20.65">
      <c r="A94" s="29" t="str">
        <f>HYPERLINK(VLOOKUP(B94,'7.Back up ลิงค์โครงการ'!B147:$C$479,2,FALSE),LEFT(B94,LEN(B94)-4))</f>
        <v>โครงการนิทรรศการการจัดการเรียนการสอนในสถานการณ์การแพร่ระบาดของโรคติดเชื้อไวรัสโคโรน่า2019(COVID-19)</v>
      </c>
      <c r="B94" s="30" t="s">
        <v>1380</v>
      </c>
      <c r="C94" s="30" t="s">
        <v>19</v>
      </c>
      <c r="D94" s="30" t="s">
        <v>244</v>
      </c>
      <c r="E94" s="30">
        <v>2563</v>
      </c>
      <c r="F94" s="30" t="s">
        <v>334</v>
      </c>
      <c r="G94" s="30" t="s">
        <v>273</v>
      </c>
      <c r="H94" s="30" t="s">
        <v>274</v>
      </c>
      <c r="I94" s="30" t="s">
        <v>267</v>
      </c>
      <c r="J94" s="30"/>
      <c r="K94" s="32" t="s">
        <v>16</v>
      </c>
      <c r="L94" s="32" t="s">
        <v>121</v>
      </c>
    </row>
    <row r="95" spans="1:12" s="31" customFormat="1" ht="20.65">
      <c r="A95" s="7" t="str">
        <f>HYPERLINK(VLOOKUP(B95,'7.Back up ลิงค์โครงการ'!B148:$C$479,2,FALSE),LEFT(B95,LEN(B95)-4))</f>
        <v>พัฒนาเครือข่ายวิทยุสื่อสารประจำปีงบประมาณพ.ศ.2563</v>
      </c>
      <c r="B95" s="8" t="s">
        <v>1381</v>
      </c>
      <c r="C95" s="8" t="s">
        <v>19</v>
      </c>
      <c r="D95" s="8" t="s">
        <v>210</v>
      </c>
      <c r="E95" s="8">
        <v>2563</v>
      </c>
      <c r="F95" s="8" t="s">
        <v>20</v>
      </c>
      <c r="G95" s="8" t="s">
        <v>278</v>
      </c>
      <c r="H95" s="8" t="s">
        <v>266</v>
      </c>
      <c r="I95" s="8" t="s">
        <v>267</v>
      </c>
      <c r="J95" s="8"/>
      <c r="K95" s="8" t="s">
        <v>22</v>
      </c>
      <c r="L95" s="8" t="s">
        <v>125</v>
      </c>
    </row>
    <row r="96" spans="1:12" s="31" customFormat="1" ht="20.65">
      <c r="A96" s="7" t="str">
        <f>HYPERLINK(VLOOKUP(B96,'7.Back up ลิงค์โครงการ'!B149:$C$479,2,FALSE),LEFT(B96,LEN(B96)-4))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96" s="8" t="s">
        <v>1382</v>
      </c>
      <c r="C96" s="8" t="s">
        <v>19</v>
      </c>
      <c r="D96" s="8" t="s">
        <v>64</v>
      </c>
      <c r="E96" s="8">
        <v>2563</v>
      </c>
      <c r="F96" s="8" t="s">
        <v>20</v>
      </c>
      <c r="G96" s="8" t="s">
        <v>337</v>
      </c>
      <c r="H96" s="8" t="s">
        <v>274</v>
      </c>
      <c r="I96" s="8" t="s">
        <v>267</v>
      </c>
      <c r="J96" s="8"/>
      <c r="K96" s="8" t="s">
        <v>16</v>
      </c>
      <c r="L96" s="8" t="s">
        <v>121</v>
      </c>
    </row>
    <row r="97" spans="1:12" s="31" customFormat="1" ht="20.65">
      <c r="A97" s="7" t="str">
        <f>HYPERLINK(VLOOKUP(B97,'7.Back up ลิงค์โครงการ'!B150:$C$479,2,FALSE),LEFT(B97,LEN(B97)-4))</f>
        <v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v>
      </c>
      <c r="B97" s="8" t="s">
        <v>1383</v>
      </c>
      <c r="C97" s="8" t="s">
        <v>19</v>
      </c>
      <c r="D97" s="8" t="s">
        <v>64</v>
      </c>
      <c r="E97" s="8">
        <v>2563</v>
      </c>
      <c r="F97" s="8" t="s">
        <v>20</v>
      </c>
      <c r="G97" s="8" t="s">
        <v>294</v>
      </c>
      <c r="H97" s="8" t="s">
        <v>274</v>
      </c>
      <c r="I97" s="8" t="s">
        <v>267</v>
      </c>
      <c r="J97" s="8"/>
      <c r="K97" s="8" t="s">
        <v>16</v>
      </c>
      <c r="L97" s="8" t="s">
        <v>339</v>
      </c>
    </row>
    <row r="98" spans="1:12" s="31" customFormat="1" ht="20.65">
      <c r="A98" s="7" t="str">
        <f>HYPERLINK(VLOOKUP(B98,'7.Back up ลิงค์โครงการ'!B151:$C$479,2,FALSE),LEFT(B98,LEN(B98)-4))</f>
        <v>โครงการส่งเสริมศักยภาพการตรวจติดตามความประพฤตินักเรียนและนักศึกษา2563</v>
      </c>
      <c r="B98" s="8" t="s">
        <v>1384</v>
      </c>
      <c r="C98" s="8" t="s">
        <v>19</v>
      </c>
      <c r="D98" s="8" t="s">
        <v>263</v>
      </c>
      <c r="E98" s="8">
        <v>2563</v>
      </c>
      <c r="F98" s="8" t="s">
        <v>20</v>
      </c>
      <c r="G98" s="8" t="s">
        <v>341</v>
      </c>
      <c r="H98" s="8" t="s">
        <v>274</v>
      </c>
      <c r="I98" s="8" t="s">
        <v>267</v>
      </c>
      <c r="J98" s="8"/>
      <c r="K98" s="8" t="s">
        <v>99</v>
      </c>
      <c r="L98" s="8" t="s">
        <v>102</v>
      </c>
    </row>
    <row r="99" spans="1:12" s="31" customFormat="1" ht="20.65">
      <c r="A99" s="7" t="str">
        <f>HYPERLINK(VLOOKUP(B99,'7.Back up ลิงค์โครงการ'!B152:$C$479,2,FALSE),LEFT(B99,LEN(B99)-4))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v>
      </c>
      <c r="B99" s="8" t="s">
        <v>1385</v>
      </c>
      <c r="C99" s="8" t="s">
        <v>19</v>
      </c>
      <c r="D99" s="8" t="s">
        <v>263</v>
      </c>
      <c r="E99" s="8">
        <v>2563</v>
      </c>
      <c r="F99" s="8" t="s">
        <v>157</v>
      </c>
      <c r="G99" s="8" t="s">
        <v>341</v>
      </c>
      <c r="H99" s="8" t="s">
        <v>274</v>
      </c>
      <c r="I99" s="8" t="s">
        <v>267</v>
      </c>
      <c r="J99" s="8"/>
      <c r="K99" s="8" t="s">
        <v>99</v>
      </c>
      <c r="L99" s="8" t="s">
        <v>100</v>
      </c>
    </row>
    <row r="100" spans="1:12" s="31" customFormat="1" ht="20.65">
      <c r="A100" s="7" t="str">
        <f>HYPERLINK(VLOOKUP(B100,'7.Back up ลิงค์โครงการ'!B153:$C$479,2,FALSE),LEFT(B100,LEN(B100)-4))</f>
        <v>อบรมลูกเสือต้านภัยยาเสพติดประจำปี2563</v>
      </c>
      <c r="B100" s="8" t="s">
        <v>1386</v>
      </c>
      <c r="C100" s="8" t="s">
        <v>19</v>
      </c>
      <c r="D100" s="8" t="s">
        <v>344</v>
      </c>
      <c r="E100" s="8">
        <v>2563</v>
      </c>
      <c r="F100" s="8" t="s">
        <v>210</v>
      </c>
      <c r="G100" s="8" t="s">
        <v>345</v>
      </c>
      <c r="H100" s="8" t="s">
        <v>266</v>
      </c>
      <c r="I100" s="8" t="s">
        <v>267</v>
      </c>
      <c r="J100" s="8"/>
      <c r="K100" s="8" t="s">
        <v>16</v>
      </c>
      <c r="L100" s="8" t="s">
        <v>121</v>
      </c>
    </row>
    <row r="101" spans="1:12" s="31" customFormat="1" ht="20.65">
      <c r="A101" s="29" t="str">
        <f>HYPERLINK(VLOOKUP(B101,'7.Back up ลิงค์โครงการ'!B162:$C$479,2,FALSE),LEFT(B101,LEN(B101)-4))</f>
        <v>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</v>
      </c>
      <c r="B101" s="30" t="s">
        <v>1398</v>
      </c>
      <c r="C101" s="30" t="s">
        <v>19</v>
      </c>
      <c r="D101" s="30" t="s">
        <v>64</v>
      </c>
      <c r="E101" s="30">
        <v>2563</v>
      </c>
      <c r="F101" s="30" t="s">
        <v>20</v>
      </c>
      <c r="G101" s="30" t="s">
        <v>361</v>
      </c>
      <c r="H101" s="30" t="s">
        <v>362</v>
      </c>
      <c r="I101" s="30" t="s">
        <v>359</v>
      </c>
      <c r="J101" s="30"/>
      <c r="K101" s="30"/>
      <c r="L101" s="30"/>
    </row>
    <row r="102" spans="1:12" ht="20.65">
      <c r="A102" s="7" t="str">
        <f>HYPERLINK(VLOOKUP(B102,'7.Back up ลิงค์โครงการ'!B163:$C$479,2,FALSE),LEFT(B102,LEN(B102)-4))</f>
        <v>โครงการเสริมสร้างสังคมพหุวัฒนธรรมที่เข้มแข็ง</v>
      </c>
      <c r="B102" s="8" t="s">
        <v>1399</v>
      </c>
      <c r="C102" s="8" t="s">
        <v>19</v>
      </c>
      <c r="D102" s="8" t="s">
        <v>64</v>
      </c>
      <c r="E102" s="8">
        <v>2563</v>
      </c>
      <c r="F102" s="8" t="s">
        <v>20</v>
      </c>
      <c r="G102" s="8" t="s">
        <v>364</v>
      </c>
      <c r="H102" s="8" t="s">
        <v>365</v>
      </c>
      <c r="I102" s="8" t="s">
        <v>359</v>
      </c>
      <c r="J102" s="8"/>
      <c r="K102" s="8" t="s">
        <v>22</v>
      </c>
      <c r="L102" s="8" t="s">
        <v>183</v>
      </c>
    </row>
    <row r="103" spans="1:12" ht="20.65">
      <c r="A103" s="7" t="str">
        <f>HYPERLINK(VLOOKUP(B103,'7.Back up ลิงค์โครงการ'!B166:$C$479,2,FALSE),LEFT(B103,LEN(B103)-4))</f>
        <v>โครงการขับเคลื่อนมาตรการด้านการป้องกันอาชญากรรมตามมติคณะรัฐมนตรี</v>
      </c>
      <c r="B103" s="8" t="s">
        <v>1462</v>
      </c>
      <c r="C103" s="8" t="s">
        <v>19</v>
      </c>
      <c r="D103" s="8" t="s">
        <v>210</v>
      </c>
      <c r="E103" s="8">
        <v>2563</v>
      </c>
      <c r="F103" s="8" t="s">
        <v>20</v>
      </c>
      <c r="G103" s="8" t="s">
        <v>435</v>
      </c>
      <c r="H103" s="8" t="s">
        <v>436</v>
      </c>
      <c r="I103" s="8" t="s">
        <v>370</v>
      </c>
      <c r="J103" s="8"/>
      <c r="K103" s="8" t="s">
        <v>113</v>
      </c>
      <c r="L103" s="8" t="s">
        <v>133</v>
      </c>
    </row>
    <row r="104" spans="1:12" ht="20.65">
      <c r="A104" s="29" t="str">
        <f>HYPERLINK(VLOOKUP(B104,'7.Back up ลิงค์โครงการ'!B167:$C$479,2,FALSE),LEFT(B104,LEN(B104)-4))</f>
        <v>โครงการขับเคลื่อนแนวทางการเผยแพร่กฎหมายและสร้างการรับรู้ให้แก่ประชาชนและหน่วยงานของรัฐ</v>
      </c>
      <c r="B104" s="30" t="s">
        <v>1463</v>
      </c>
      <c r="C104" s="30" t="s">
        <v>19</v>
      </c>
      <c r="D104" s="30" t="s">
        <v>244</v>
      </c>
      <c r="E104" s="30">
        <v>2563</v>
      </c>
      <c r="F104" s="30" t="s">
        <v>20</v>
      </c>
      <c r="G104" s="30" t="s">
        <v>435</v>
      </c>
      <c r="H104" s="30" t="s">
        <v>436</v>
      </c>
      <c r="I104" s="30" t="s">
        <v>370</v>
      </c>
      <c r="J104" s="30"/>
      <c r="K104" s="32" t="s">
        <v>22</v>
      </c>
      <c r="L104" s="32" t="s">
        <v>553</v>
      </c>
    </row>
    <row r="105" spans="1:12" ht="20.65">
      <c r="A105" s="29" t="str">
        <f>HYPERLINK(VLOOKUP(B105,'7.Back up ลิงค์โครงการ'!B175:$C$479,2,FALSE),LEFT(B105,LEN(B105)-4))</f>
        <v>โครงการปลูกฝังจิตสำนึกรักสามัคคีและส่งเสริมความปรองดองของคนในชาติ</v>
      </c>
      <c r="B105" s="30" t="s">
        <v>1488</v>
      </c>
      <c r="C105" s="30" t="s">
        <v>19</v>
      </c>
      <c r="D105" s="30" t="s">
        <v>64</v>
      </c>
      <c r="E105" s="30">
        <v>2563</v>
      </c>
      <c r="F105" s="30" t="s">
        <v>20</v>
      </c>
      <c r="G105" s="30" t="s">
        <v>43</v>
      </c>
      <c r="H105" s="30" t="s">
        <v>468</v>
      </c>
      <c r="I105" s="30" t="s">
        <v>454</v>
      </c>
      <c r="J105" s="30"/>
      <c r="K105" s="32" t="s">
        <v>22</v>
      </c>
      <c r="L105" s="32" t="s">
        <v>23</v>
      </c>
    </row>
    <row r="106" spans="1:12" s="31" customFormat="1" ht="20.65">
      <c r="A106" s="29" t="str">
        <f>HYPERLINK(VLOOKUP(B106,'7.Back up ลิงค์โครงการ'!B177:$C$479,2,FALSE),LEFT(B106,LEN(B106)-4))</f>
        <v>โครงการเสริมสร้างและพัฒนาผู้นำการเปลี่ยนแปลง</v>
      </c>
      <c r="B106" s="30" t="s">
        <v>1490</v>
      </c>
      <c r="C106" s="30" t="s">
        <v>19</v>
      </c>
      <c r="D106" s="30" t="s">
        <v>33</v>
      </c>
      <c r="E106" s="30">
        <v>2563</v>
      </c>
      <c r="F106" s="30" t="s">
        <v>20</v>
      </c>
      <c r="G106" s="30" t="s">
        <v>476</v>
      </c>
      <c r="H106" s="30" t="s">
        <v>464</v>
      </c>
      <c r="I106" s="30" t="s">
        <v>454</v>
      </c>
      <c r="J106" s="30"/>
      <c r="K106" s="32" t="s">
        <v>16</v>
      </c>
      <c r="L106" s="32" t="s">
        <v>129</v>
      </c>
    </row>
    <row r="107" spans="1:12" s="31" customFormat="1" ht="20.65">
      <c r="A107" s="29" t="str">
        <f>HYPERLINK(VLOOKUP(B107,'7.Back up ลิงค์โครงการ'!B178:$C$479,2,FALSE),LEFT(B107,LEN(B107)-4))</f>
        <v>เสริมสร้างศักยภาพด้านการป้องกันและบรรเทาสาธารณภัยในพื้นที่จังหวัดลำปาง</v>
      </c>
      <c r="B107" s="30" t="s">
        <v>1491</v>
      </c>
      <c r="C107" s="30" t="s">
        <v>19</v>
      </c>
      <c r="D107" s="30" t="s">
        <v>64</v>
      </c>
      <c r="E107" s="30">
        <v>2563</v>
      </c>
      <c r="F107" s="30" t="s">
        <v>20</v>
      </c>
      <c r="G107" s="30" t="s">
        <v>478</v>
      </c>
      <c r="H107" s="30" t="s">
        <v>466</v>
      </c>
      <c r="I107" s="30" t="s">
        <v>454</v>
      </c>
      <c r="J107" s="30"/>
      <c r="K107" s="32" t="s">
        <v>16</v>
      </c>
      <c r="L107" s="32" t="s">
        <v>17</v>
      </c>
    </row>
    <row r="108" spans="1:12" s="31" customFormat="1" ht="20.65">
      <c r="A108" s="29" t="str">
        <f>HYPERLINK(VLOOKUP(B108,'7.Back up ลิงค์โครงการ'!B179:$C$479,2,FALSE),LEFT(B108,LEN(B108)-4))</f>
        <v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v>
      </c>
      <c r="B108" s="30" t="s">
        <v>1492</v>
      </c>
      <c r="C108" s="30" t="s">
        <v>19</v>
      </c>
      <c r="D108" s="30" t="s">
        <v>64</v>
      </c>
      <c r="E108" s="30">
        <v>2563</v>
      </c>
      <c r="F108" s="30" t="s">
        <v>20</v>
      </c>
      <c r="G108" s="30" t="s">
        <v>480</v>
      </c>
      <c r="H108" s="30" t="s">
        <v>453</v>
      </c>
      <c r="I108" s="30" t="s">
        <v>454</v>
      </c>
      <c r="J108" s="30"/>
      <c r="K108" s="32" t="s">
        <v>22</v>
      </c>
      <c r="L108" s="32" t="s">
        <v>183</v>
      </c>
    </row>
    <row r="109" spans="1:12" s="31" customFormat="1" ht="20.65">
      <c r="A109" s="29" t="str">
        <f>HYPERLINK(VLOOKUP(B109,'7.Back up ลิงค์โครงการ'!B180:$C$479,2,FALSE),LEFT(B109,LEN(B109)-4))</f>
        <v>โครงการปัตตานีเมืองปลอดเหตุพัฒนาพื้นที่สู่ความสันติสุขที่ยั่งยืนประจำปีงบประมาณพ.ศ.2563</v>
      </c>
      <c r="B109" s="30" t="s">
        <v>1493</v>
      </c>
      <c r="C109" s="30" t="s">
        <v>19</v>
      </c>
      <c r="D109" s="30" t="s">
        <v>64</v>
      </c>
      <c r="E109" s="30">
        <v>2563</v>
      </c>
      <c r="F109" s="30" t="s">
        <v>20</v>
      </c>
      <c r="G109" s="30" t="s">
        <v>482</v>
      </c>
      <c r="H109" s="30" t="s">
        <v>453</v>
      </c>
      <c r="I109" s="30" t="s">
        <v>454</v>
      </c>
      <c r="J109" s="30"/>
      <c r="K109" s="32" t="s">
        <v>16</v>
      </c>
      <c r="L109" s="32" t="s">
        <v>121</v>
      </c>
    </row>
    <row r="110" spans="1:12" s="31" customFormat="1" ht="20.65">
      <c r="A110" s="29" t="str">
        <f>HYPERLINK(VLOOKUP(B110,'7.Back up ลิงค์โครงการ'!B181:$C$479,2,FALSE),LEFT(B110,LEN(B110)-4))</f>
        <v>เพิ่มศักยภาพอาสาสมัครหมู่บ้าน/ชุมชนในการรักษาความมั่นคงชายเเดนและความสงบเรียบร้อย</v>
      </c>
      <c r="B110" s="30" t="s">
        <v>1494</v>
      </c>
      <c r="C110" s="30" t="s">
        <v>19</v>
      </c>
      <c r="D110" s="30" t="s">
        <v>241</v>
      </c>
      <c r="E110" s="30">
        <v>2563</v>
      </c>
      <c r="F110" s="30" t="s">
        <v>244</v>
      </c>
      <c r="G110" s="30" t="s">
        <v>484</v>
      </c>
      <c r="H110" s="30" t="s">
        <v>453</v>
      </c>
      <c r="I110" s="30" t="s">
        <v>454</v>
      </c>
      <c r="J110" s="30"/>
      <c r="K110" s="32" t="s">
        <v>113</v>
      </c>
      <c r="L110" s="32" t="s">
        <v>133</v>
      </c>
    </row>
    <row r="111" spans="1:12" ht="20.65">
      <c r="A111" s="29" t="str">
        <f>HYPERLINK(VLOOKUP(B111,'7.Back up ลิงค์โครงการ'!B182:$C$479,2,FALSE),LEFT(B111,LEN(B111)-4))</f>
        <v>โครงการพัฒนาอาชีพและรายได้ของคนยากจน</v>
      </c>
      <c r="B111" s="30" t="s">
        <v>1495</v>
      </c>
      <c r="C111" s="30" t="s">
        <v>19</v>
      </c>
      <c r="D111" s="30" t="s">
        <v>263</v>
      </c>
      <c r="E111" s="30">
        <v>2563</v>
      </c>
      <c r="F111" s="30" t="s">
        <v>344</v>
      </c>
      <c r="G111" s="30" t="s">
        <v>474</v>
      </c>
      <c r="H111" s="30" t="s">
        <v>464</v>
      </c>
      <c r="I111" s="30" t="s">
        <v>454</v>
      </c>
      <c r="J111" s="30"/>
      <c r="K111" s="32" t="s">
        <v>22</v>
      </c>
      <c r="L111" s="32" t="s">
        <v>23</v>
      </c>
    </row>
    <row r="112" spans="1:12" ht="20.65">
      <c r="A112" s="29" t="str">
        <f>HYPERLINK(VLOOKUP(B112,'7.Back up ลิงค์โครงการ'!B183:$C$479,2,FALSE),LEFT(B112,LEN(B112)-4))</f>
        <v>โครงการสร้างและพัฒนาผู้นำสัมมาชีพชุมชนตามหลักปรัชญาของเศรษฐกิจพอเพียง</v>
      </c>
      <c r="B112" s="30" t="s">
        <v>1496</v>
      </c>
      <c r="C112" s="30" t="s">
        <v>19</v>
      </c>
      <c r="D112" s="30" t="s">
        <v>64</v>
      </c>
      <c r="E112" s="30">
        <v>2563</v>
      </c>
      <c r="F112" s="30" t="s">
        <v>344</v>
      </c>
      <c r="G112" s="30" t="s">
        <v>463</v>
      </c>
      <c r="H112" s="30" t="s">
        <v>464</v>
      </c>
      <c r="I112" s="30" t="s">
        <v>454</v>
      </c>
      <c r="J112" s="30"/>
      <c r="K112" s="32" t="s">
        <v>16</v>
      </c>
      <c r="L112" s="32" t="s">
        <v>121</v>
      </c>
    </row>
    <row r="113" spans="1:12" ht="20.65">
      <c r="A113" s="29" t="str">
        <f>HYPERLINK(VLOOKUP(B113,'7.Back up ลิงค์โครงการ'!B184:$C$479,2,FALSE),LEFT(B113,LEN(B113)-4))</f>
        <v>โครงการยุทธการพิทักษ์เมืองแม่กลองจังหวัดสมุทรสงคราม</v>
      </c>
      <c r="B113" s="30" t="s">
        <v>1497</v>
      </c>
      <c r="C113" s="30" t="s">
        <v>19</v>
      </c>
      <c r="D113" s="30" t="s">
        <v>64</v>
      </c>
      <c r="E113" s="30">
        <v>2563</v>
      </c>
      <c r="F113" s="30" t="s">
        <v>20</v>
      </c>
      <c r="G113" s="30" t="s">
        <v>488</v>
      </c>
      <c r="H113" s="30" t="s">
        <v>453</v>
      </c>
      <c r="I113" s="30" t="s">
        <v>454</v>
      </c>
      <c r="J113" s="30"/>
      <c r="K113" s="32" t="s">
        <v>16</v>
      </c>
      <c r="L113" s="32" t="s">
        <v>121</v>
      </c>
    </row>
    <row r="114" spans="1:12" ht="20.65">
      <c r="A114" s="29" t="str">
        <f>HYPERLINK(VLOOKUP(B114,'7.Back up ลิงค์โครงการ'!B185:$C$479,2,FALSE),LEFT(B114,LEN(B114)-4))</f>
        <v>โครงการพัฒนาหมู่บ้านเศรษฐกิจพอเพียง</v>
      </c>
      <c r="B114" s="30" t="s">
        <v>1498</v>
      </c>
      <c r="C114" s="30" t="s">
        <v>19</v>
      </c>
      <c r="D114" s="30" t="s">
        <v>64</v>
      </c>
      <c r="E114" s="30">
        <v>2563</v>
      </c>
      <c r="F114" s="30" t="s">
        <v>20</v>
      </c>
      <c r="G114" s="30" t="s">
        <v>463</v>
      </c>
      <c r="H114" s="30" t="s">
        <v>464</v>
      </c>
      <c r="I114" s="30" t="s">
        <v>454</v>
      </c>
      <c r="J114" s="30"/>
      <c r="K114" s="32" t="s">
        <v>22</v>
      </c>
      <c r="L114" s="32" t="s">
        <v>183</v>
      </c>
    </row>
    <row r="115" spans="1:12" ht="20.65">
      <c r="A115" s="29" t="str">
        <f>HYPERLINK(VLOOKUP(B115,'7.Back up ลิงค์โครงการ'!B186:$C$479,2,FALSE),LEFT(B115,LEN(B115)-4))</f>
        <v>ชุมชนเข้มแข็งปลอดภัยยาเสพติด</v>
      </c>
      <c r="B115" s="30" t="s">
        <v>1499</v>
      </c>
      <c r="C115" s="30" t="s">
        <v>19</v>
      </c>
      <c r="D115" s="30" t="s">
        <v>64</v>
      </c>
      <c r="E115" s="30">
        <v>2563</v>
      </c>
      <c r="F115" s="30" t="s">
        <v>20</v>
      </c>
      <c r="G115" s="30" t="s">
        <v>490</v>
      </c>
      <c r="H115" s="30" t="s">
        <v>453</v>
      </c>
      <c r="I115" s="30" t="s">
        <v>454</v>
      </c>
      <c r="J115" s="30"/>
      <c r="K115" s="32" t="s">
        <v>22</v>
      </c>
      <c r="L115" s="32" t="s">
        <v>183</v>
      </c>
    </row>
    <row r="116" spans="1:12" ht="20.65">
      <c r="A116" s="29" t="str">
        <f>HYPERLINK(VLOOKUP(B116,'7.Back up ลิงค์โครงการ'!B187:$C$479,2,FALSE),LEFT(B116,LEN(B116)-4))</f>
        <v>เสริมสร้างอส.ตชด.รัฐร่วมบริการประชาชน</v>
      </c>
      <c r="B116" s="30" t="s">
        <v>1500</v>
      </c>
      <c r="C116" s="30" t="s">
        <v>19</v>
      </c>
      <c r="D116" s="30" t="s">
        <v>64</v>
      </c>
      <c r="E116" s="30">
        <v>2563</v>
      </c>
      <c r="F116" s="30" t="s">
        <v>20</v>
      </c>
      <c r="G116" s="30" t="s">
        <v>490</v>
      </c>
      <c r="H116" s="30" t="s">
        <v>453</v>
      </c>
      <c r="I116" s="30" t="s">
        <v>454</v>
      </c>
      <c r="J116" s="30"/>
      <c r="K116" s="32" t="s">
        <v>113</v>
      </c>
      <c r="L116" s="32" t="s">
        <v>119</v>
      </c>
    </row>
    <row r="117" spans="1:12" s="31" customFormat="1" ht="20.65">
      <c r="A117" s="29" t="str">
        <f>HYPERLINK(VLOOKUP(B117,'7.Back up ลิงค์โครงการ'!B188:$C$479,2,FALSE),LEFT(B117,LEN(B117)-4))</f>
        <v>โครงการเชิดชูสถาบันและเพิ่มประสิทธิภาพด้านความมั่นคงจังหวัดสงขลาปีงบประมาณ2563</v>
      </c>
      <c r="B117" s="30" t="s">
        <v>1501</v>
      </c>
      <c r="C117" s="30" t="s">
        <v>19</v>
      </c>
      <c r="D117" s="30" t="s">
        <v>64</v>
      </c>
      <c r="E117" s="30">
        <v>2563</v>
      </c>
      <c r="F117" s="30" t="s">
        <v>20</v>
      </c>
      <c r="G117" s="30" t="s">
        <v>493</v>
      </c>
      <c r="H117" s="30" t="s">
        <v>453</v>
      </c>
      <c r="I117" s="30" t="s">
        <v>454</v>
      </c>
      <c r="J117" s="30"/>
      <c r="K117" s="32" t="s">
        <v>22</v>
      </c>
      <c r="L117" s="32" t="s">
        <v>183</v>
      </c>
    </row>
    <row r="118" spans="1:12" s="31" customFormat="1" ht="20.65">
      <c r="A118" s="29" t="str">
        <f>HYPERLINK(VLOOKUP(B118,'7.Back up ลิงค์โครงการ'!B189:$C$479,2,FALSE),LEFT(B118,LEN(B118)-4))</f>
        <v>โครงการเสริมสร้างความเข้มแข็งหมู่บ้าน/ชุมชนเพื่อความมั่นคงจังหวัดสงขลาปีงบประมาณ2563</v>
      </c>
      <c r="B118" s="30" t="s">
        <v>1502</v>
      </c>
      <c r="C118" s="30" t="s">
        <v>19</v>
      </c>
      <c r="D118" s="30" t="s">
        <v>64</v>
      </c>
      <c r="E118" s="30">
        <v>2563</v>
      </c>
      <c r="F118" s="30" t="s">
        <v>20</v>
      </c>
      <c r="G118" s="30" t="s">
        <v>493</v>
      </c>
      <c r="H118" s="30" t="s">
        <v>453</v>
      </c>
      <c r="I118" s="30" t="s">
        <v>454</v>
      </c>
      <c r="J118" s="30"/>
      <c r="K118" s="32" t="s">
        <v>22</v>
      </c>
      <c r="L118" s="32" t="s">
        <v>183</v>
      </c>
    </row>
    <row r="119" spans="1:12" s="31" customFormat="1" ht="20.65">
      <c r="A119" s="29" t="str">
        <f>HYPERLINK(VLOOKUP(B119,'7.Back up ลิงค์โครงการ'!B190:$C$479,2,FALSE),LEFT(B119,LEN(B119)-4))</f>
        <v>โครงการบูรณาการแผนชุมชนระดับตำบล</v>
      </c>
      <c r="B119" s="30" t="s">
        <v>1503</v>
      </c>
      <c r="C119" s="30" t="s">
        <v>19</v>
      </c>
      <c r="D119" s="30" t="s">
        <v>263</v>
      </c>
      <c r="E119" s="30">
        <v>2563</v>
      </c>
      <c r="F119" s="30" t="s">
        <v>344</v>
      </c>
      <c r="G119" s="30" t="s">
        <v>463</v>
      </c>
      <c r="H119" s="30" t="s">
        <v>464</v>
      </c>
      <c r="I119" s="30" t="s">
        <v>454</v>
      </c>
      <c r="J119" s="30"/>
      <c r="K119" s="32" t="s">
        <v>22</v>
      </c>
      <c r="L119" s="32" t="s">
        <v>183</v>
      </c>
    </row>
    <row r="120" spans="1:12" s="31" customFormat="1" ht="20.65">
      <c r="A120" s="29" t="str">
        <f>HYPERLINK(VLOOKUP(B120,'7.Back up ลิงค์โครงการ'!B191:$C$479,2,FALSE),LEFT(B120,LEN(B120)-4))</f>
        <v>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</v>
      </c>
      <c r="B120" s="30" t="s">
        <v>1504</v>
      </c>
      <c r="C120" s="30" t="s">
        <v>19</v>
      </c>
      <c r="D120" s="30" t="s">
        <v>64</v>
      </c>
      <c r="E120" s="30">
        <v>2563</v>
      </c>
      <c r="F120" s="30" t="s">
        <v>20</v>
      </c>
      <c r="G120" s="30" t="s">
        <v>497</v>
      </c>
      <c r="H120" s="30" t="s">
        <v>458</v>
      </c>
      <c r="I120" s="30" t="s">
        <v>454</v>
      </c>
      <c r="J120" s="30"/>
      <c r="K120" s="32" t="s">
        <v>16</v>
      </c>
      <c r="L120" s="32" t="s">
        <v>339</v>
      </c>
    </row>
    <row r="121" spans="1:12" s="31" customFormat="1" ht="20.65">
      <c r="A121" s="29" t="str">
        <f>HYPERLINK(VLOOKUP(B121,'7.Back up ลิงค์โครงการ'!B192:$C$479,2,FALSE),LEFT(B121,LEN(B121)-4))</f>
        <v>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</v>
      </c>
      <c r="B121" s="30" t="s">
        <v>1505</v>
      </c>
      <c r="C121" s="30" t="s">
        <v>19</v>
      </c>
      <c r="D121" s="30" t="s">
        <v>64</v>
      </c>
      <c r="E121" s="30">
        <v>2563</v>
      </c>
      <c r="F121" s="30" t="s">
        <v>20</v>
      </c>
      <c r="G121" s="30" t="s">
        <v>499</v>
      </c>
      <c r="H121" s="30" t="s">
        <v>453</v>
      </c>
      <c r="I121" s="30" t="s">
        <v>454</v>
      </c>
      <c r="J121" s="30"/>
      <c r="K121" s="32" t="s">
        <v>16</v>
      </c>
      <c r="L121" s="32" t="s">
        <v>121</v>
      </c>
    </row>
    <row r="122" spans="1:12" s="31" customFormat="1" ht="20.65">
      <c r="A122" s="29" t="str">
        <f>HYPERLINK(VLOOKUP(B122,'7.Back up ลิงค์โครงการ'!B193:$C$479,2,FALSE),LEFT(B122,LEN(B122)-4))</f>
        <v>กิจกรรมก่อสร้างเขื่อนป้องกันตลิ่งริมแม่น้ำฮี้ต่อเนื่องเขื่อนเดิมเหนือน้ำ</v>
      </c>
      <c r="B122" s="30" t="s">
        <v>1506</v>
      </c>
      <c r="C122" s="30" t="s">
        <v>19</v>
      </c>
      <c r="D122" s="30" t="s">
        <v>64</v>
      </c>
      <c r="E122" s="30">
        <v>2563</v>
      </c>
      <c r="F122" s="30" t="s">
        <v>20</v>
      </c>
      <c r="G122" s="30" t="s">
        <v>501</v>
      </c>
      <c r="H122" s="30" t="s">
        <v>466</v>
      </c>
      <c r="I122" s="30" t="s">
        <v>454</v>
      </c>
      <c r="J122" s="30"/>
      <c r="K122" s="32" t="s">
        <v>22</v>
      </c>
      <c r="L122" s="32" t="s">
        <v>1629</v>
      </c>
    </row>
    <row r="123" spans="1:12" s="31" customFormat="1" ht="20.65">
      <c r="A123" s="29" t="str">
        <f>HYPERLINK(VLOOKUP(B123,'7.Back up ลิงค์โครงการ'!B194:$C$479,2,FALSE),LEFT(B123,LEN(B123)-4))</f>
        <v>กิจกรรมก่อสร้างเขื่อนป้องกันตลิ่งริมแม่น้ำสงคราม</v>
      </c>
      <c r="B123" s="30" t="s">
        <v>1507</v>
      </c>
      <c r="C123" s="30" t="s">
        <v>19</v>
      </c>
      <c r="D123" s="30" t="s">
        <v>64</v>
      </c>
      <c r="E123" s="30">
        <v>2563</v>
      </c>
      <c r="F123" s="30" t="s">
        <v>20</v>
      </c>
      <c r="G123" s="30" t="s">
        <v>501</v>
      </c>
      <c r="H123" s="30" t="s">
        <v>466</v>
      </c>
      <c r="I123" s="30" t="s">
        <v>454</v>
      </c>
      <c r="J123" s="30"/>
      <c r="K123" s="32" t="s">
        <v>22</v>
      </c>
      <c r="L123" s="32" t="s">
        <v>1629</v>
      </c>
    </row>
    <row r="124" spans="1:12" s="31" customFormat="1" ht="20.65">
      <c r="A124" s="29" t="str">
        <f>HYPERLINK(VLOOKUP(B124,'7.Back up ลิงค์โครงการ'!B195:$C$479,2,FALSE),LEFT(B124,LEN(B124)-4))</f>
        <v>เพิ่มประสิทธิภาพงานด้านการข่าวเพื่อความมั่นคงจังหวัดชัยภูมิ</v>
      </c>
      <c r="B124" s="30" t="s">
        <v>1508</v>
      </c>
      <c r="C124" s="30" t="s">
        <v>19</v>
      </c>
      <c r="D124" s="30" t="s">
        <v>64</v>
      </c>
      <c r="E124" s="30">
        <v>2563</v>
      </c>
      <c r="F124" s="30" t="s">
        <v>20</v>
      </c>
      <c r="G124" s="30" t="s">
        <v>504</v>
      </c>
      <c r="H124" s="30" t="s">
        <v>453</v>
      </c>
      <c r="I124" s="30" t="s">
        <v>454</v>
      </c>
      <c r="J124" s="30"/>
      <c r="K124" s="32" t="s">
        <v>22</v>
      </c>
      <c r="L124" s="32" t="s">
        <v>553</v>
      </c>
    </row>
    <row r="125" spans="1:12" s="31" customFormat="1" ht="20.65">
      <c r="A125" s="29" t="str">
        <f>HYPERLINK(VLOOKUP(B125,'7.Back up ลิงค์โครงการ'!B196:$C$479,2,FALSE),LEFT(B125,LEN(B125)-4))</f>
        <v>โครงการส่งเสริมหมู่บ้านชุมชนมั่นคงปลอดภัย</v>
      </c>
      <c r="B125" s="30" t="s">
        <v>1509</v>
      </c>
      <c r="C125" s="30" t="s">
        <v>19</v>
      </c>
      <c r="D125" s="30" t="s">
        <v>64</v>
      </c>
      <c r="E125" s="30">
        <v>2563</v>
      </c>
      <c r="F125" s="30" t="s">
        <v>20</v>
      </c>
      <c r="G125" s="30" t="s">
        <v>506</v>
      </c>
      <c r="H125" s="30" t="s">
        <v>453</v>
      </c>
      <c r="I125" s="30" t="s">
        <v>454</v>
      </c>
      <c r="J125" s="30"/>
      <c r="K125" s="32" t="s">
        <v>22</v>
      </c>
      <c r="L125" s="32" t="s">
        <v>183</v>
      </c>
    </row>
    <row r="126" spans="1:12" s="31" customFormat="1" ht="20.65">
      <c r="A126" s="29" t="str">
        <f>HYPERLINK(VLOOKUP(B126,'7.Back up ลิงค์โครงการ'!B197:$C$479,2,FALSE),LEFT(B126,LEN(B126)-4))</f>
        <v>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</v>
      </c>
      <c r="B126" s="30" t="s">
        <v>1510</v>
      </c>
      <c r="C126" s="30" t="s">
        <v>19</v>
      </c>
      <c r="D126" s="30" t="s">
        <v>344</v>
      </c>
      <c r="E126" s="30">
        <v>2563</v>
      </c>
      <c r="F126" s="30" t="s">
        <v>172</v>
      </c>
      <c r="G126" s="30" t="s">
        <v>508</v>
      </c>
      <c r="H126" s="30" t="s">
        <v>464</v>
      </c>
      <c r="I126" s="30" t="s">
        <v>454</v>
      </c>
      <c r="J126" s="30"/>
      <c r="K126" s="32" t="s">
        <v>22</v>
      </c>
      <c r="L126" s="32" t="s">
        <v>183</v>
      </c>
    </row>
    <row r="127" spans="1:12" s="31" customFormat="1" ht="20.65">
      <c r="A127" s="29" t="str">
        <f>HYPERLINK(VLOOKUP(B127,'7.Back up ลิงค์โครงการ'!B203:$C$479,2,FALSE),LEFT(B127,LEN(B127)-4))</f>
        <v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v>
      </c>
      <c r="B127" s="30" t="s">
        <v>1515</v>
      </c>
      <c r="C127" s="30" t="s">
        <v>19</v>
      </c>
      <c r="D127" s="30" t="s">
        <v>244</v>
      </c>
      <c r="E127" s="30">
        <v>2563</v>
      </c>
      <c r="F127" s="30" t="s">
        <v>172</v>
      </c>
      <c r="G127" s="30" t="s">
        <v>515</v>
      </c>
      <c r="H127" s="30" t="s">
        <v>453</v>
      </c>
      <c r="I127" s="30" t="s">
        <v>454</v>
      </c>
      <c r="J127" s="30"/>
      <c r="K127" s="32" t="s">
        <v>16</v>
      </c>
      <c r="L127" s="32" t="s">
        <v>129</v>
      </c>
    </row>
    <row r="128" spans="1:12" s="31" customFormat="1" ht="20.65">
      <c r="A128" s="29" t="str">
        <f>HYPERLINK(VLOOKUP(B128,'7.Back up ลิงค์โครงการ'!B237:$C$479,2,FALSE),LEFT(B128,LEN(B128)-4))</f>
        <v>โครงการฝึกซ้อมแผนการป้องกันและระงับอัคคีภัย/แผนอื่นๆ</v>
      </c>
      <c r="B128" s="30" t="s">
        <v>1638</v>
      </c>
      <c r="C128" s="30" t="s">
        <v>19</v>
      </c>
      <c r="D128" s="30" t="s">
        <v>32</v>
      </c>
      <c r="E128" s="30">
        <v>2563</v>
      </c>
      <c r="F128" s="30" t="s">
        <v>567</v>
      </c>
      <c r="G128" s="30" t="s">
        <v>558</v>
      </c>
      <c r="H128" s="30" t="s">
        <v>559</v>
      </c>
      <c r="I128" s="30" t="s">
        <v>454</v>
      </c>
      <c r="J128" s="30"/>
      <c r="K128" s="32" t="s">
        <v>22</v>
      </c>
      <c r="L128" s="32" t="s">
        <v>125</v>
      </c>
    </row>
    <row r="129" spans="1:12" s="31" customFormat="1" ht="20.65">
      <c r="A129" s="29" t="str">
        <f>HYPERLINK(VLOOKUP(B129,'7.Back up ลิงค์โครงการ'!B262:$C$479,2,FALSE),LEFT(B129,LEN(B129)-4))</f>
        <v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v>
      </c>
      <c r="B129" s="30" t="s">
        <v>1561</v>
      </c>
      <c r="C129" s="30" t="s">
        <v>19</v>
      </c>
      <c r="D129" s="30" t="s">
        <v>64</v>
      </c>
      <c r="E129" s="30">
        <v>2563</v>
      </c>
      <c r="F129" s="30" t="s">
        <v>11</v>
      </c>
      <c r="G129" s="30" t="s">
        <v>597</v>
      </c>
      <c r="H129" s="30" t="s">
        <v>598</v>
      </c>
      <c r="I129" s="30" t="s">
        <v>595</v>
      </c>
      <c r="J129" s="30"/>
      <c r="K129" s="32" t="s">
        <v>16</v>
      </c>
      <c r="L129" s="32" t="s">
        <v>121</v>
      </c>
    </row>
    <row r="130" spans="1:12" s="31" customFormat="1" ht="20.65">
      <c r="A130" s="7" t="str">
        <f>HYPERLINK(VLOOKUP(B130,'7.Back up ลิงค์โครงการ'!B263:$C$479,2,FALSE),LEFT(B130,LEN(B130)-4))</f>
        <v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</v>
      </c>
      <c r="B130" s="8" t="s">
        <v>1562</v>
      </c>
      <c r="C130" s="8" t="s">
        <v>19</v>
      </c>
      <c r="D130" s="8" t="s">
        <v>64</v>
      </c>
      <c r="E130" s="8">
        <v>2563</v>
      </c>
      <c r="F130" s="8" t="s">
        <v>20</v>
      </c>
      <c r="G130" s="8" t="s">
        <v>593</v>
      </c>
      <c r="H130" s="8" t="s">
        <v>594</v>
      </c>
      <c r="I130" s="8" t="s">
        <v>595</v>
      </c>
      <c r="J130" s="8"/>
      <c r="K130" s="8" t="s">
        <v>16</v>
      </c>
      <c r="L130" s="8" t="s">
        <v>121</v>
      </c>
    </row>
    <row r="131" spans="1:12" s="31" customFormat="1" ht="20.65">
      <c r="A131" s="7" t="str">
        <f>HYPERLINK(VLOOKUP(B131,'7.Back up ลิงค์โครงการ'!B264:$C$479,2,FALSE),LEFT(B131,LEN(B131)-4))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v>
      </c>
      <c r="B131" s="8" t="s">
        <v>1563</v>
      </c>
      <c r="C131" s="8" t="s">
        <v>19</v>
      </c>
      <c r="D131" s="8" t="s">
        <v>64</v>
      </c>
      <c r="E131" s="8">
        <v>2563</v>
      </c>
      <c r="F131" s="8" t="s">
        <v>20</v>
      </c>
      <c r="G131" s="8" t="s">
        <v>593</v>
      </c>
      <c r="H131" s="8" t="s">
        <v>594</v>
      </c>
      <c r="I131" s="8" t="s">
        <v>595</v>
      </c>
      <c r="J131" s="8"/>
      <c r="K131" s="8" t="s">
        <v>16</v>
      </c>
      <c r="L131" s="8" t="s">
        <v>121</v>
      </c>
    </row>
    <row r="132" spans="1:12" s="31" customFormat="1" ht="20.65">
      <c r="A132" s="29" t="str">
        <f>HYPERLINK(VLOOKUP(B132,'7.Back up ลิงค์โครงการ'!B274:$C$479,2,FALSE),LEFT(B132,LEN(B132)-4))</f>
        <v>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</v>
      </c>
      <c r="B132" s="30" t="s">
        <v>1573</v>
      </c>
      <c r="C132" s="30" t="s">
        <v>19</v>
      </c>
      <c r="D132" s="30" t="s">
        <v>64</v>
      </c>
      <c r="E132" s="30">
        <v>2563</v>
      </c>
      <c r="F132" s="30" t="s">
        <v>20</v>
      </c>
      <c r="G132" s="30" t="s">
        <v>617</v>
      </c>
      <c r="H132" s="30" t="s">
        <v>618</v>
      </c>
      <c r="I132" s="30" t="s">
        <v>608</v>
      </c>
      <c r="J132" s="30"/>
      <c r="K132" s="32" t="s">
        <v>22</v>
      </c>
      <c r="L132" s="32" t="s">
        <v>1629</v>
      </c>
    </row>
    <row r="133" spans="1:12" s="31" customFormat="1" ht="20.65">
      <c r="A133" s="34" t="s">
        <v>619</v>
      </c>
      <c r="B133" s="30" t="s">
        <v>1574</v>
      </c>
      <c r="C133" s="30" t="s">
        <v>19</v>
      </c>
      <c r="D133" s="30" t="s">
        <v>64</v>
      </c>
      <c r="E133" s="30">
        <v>2563</v>
      </c>
      <c r="F133" s="30" t="s">
        <v>20</v>
      </c>
      <c r="G133" s="30" t="s">
        <v>617</v>
      </c>
      <c r="H133" s="30" t="s">
        <v>618</v>
      </c>
      <c r="I133" s="30" t="s">
        <v>608</v>
      </c>
      <c r="J133" s="30"/>
      <c r="K133" s="32" t="s">
        <v>22</v>
      </c>
      <c r="L133" s="32" t="s">
        <v>1629</v>
      </c>
    </row>
    <row r="134" spans="1:12" s="31" customFormat="1" ht="20.65">
      <c r="A134" s="29" t="str">
        <f>HYPERLINK(VLOOKUP(B134,'7.Back up ลิงค์โครงการ'!B276:$C$479,2,FALSE),LEFT(B134,LEN(B134)-4))</f>
        <v>ติดตั้งไฟฟ้าแสงสว่างและสัญญาณไฟจราจรหมู่6ตำบลท่าตะเกียบอำเภอท่าตะเกียบจังหวัดฉะเชิงเทรา</v>
      </c>
      <c r="B134" s="30" t="s">
        <v>1575</v>
      </c>
      <c r="C134" s="30" t="s">
        <v>19</v>
      </c>
      <c r="D134" s="30" t="s">
        <v>33</v>
      </c>
      <c r="E134" s="30">
        <v>2563</v>
      </c>
      <c r="F134" s="30" t="s">
        <v>344</v>
      </c>
      <c r="G134" s="30" t="s">
        <v>621</v>
      </c>
      <c r="H134" s="30" t="s">
        <v>618</v>
      </c>
      <c r="I134" s="30" t="s">
        <v>608</v>
      </c>
      <c r="J134" s="30"/>
      <c r="K134" s="32" t="s">
        <v>22</v>
      </c>
      <c r="L134" s="32" t="s">
        <v>1629</v>
      </c>
    </row>
    <row r="135" spans="1:12" s="31" customFormat="1" ht="20.65">
      <c r="A135" s="29" t="str">
        <f>HYPERLINK(VLOOKUP(B135,'7.Back up ลิงค์โครงการ'!B277:$C$479,2,FALSE),LEFT(B135,LEN(B135)-4))</f>
        <v>ติดตั้งไฟฟ้าแสงสว่างและสัญญาณไฟจราจรหมู่10ตำบลท่าตะเกียบอำเภอท่าตะเกียบจังหวัดฉะเชิงเทรา</v>
      </c>
      <c r="B135" s="30" t="s">
        <v>1576</v>
      </c>
      <c r="C135" s="30" t="s">
        <v>19</v>
      </c>
      <c r="D135" s="30" t="s">
        <v>33</v>
      </c>
      <c r="E135" s="30">
        <v>2563</v>
      </c>
      <c r="F135" s="30" t="s">
        <v>344</v>
      </c>
      <c r="G135" s="30" t="s">
        <v>621</v>
      </c>
      <c r="H135" s="30" t="s">
        <v>618</v>
      </c>
      <c r="I135" s="30" t="s">
        <v>608</v>
      </c>
      <c r="J135" s="30"/>
      <c r="K135" s="32" t="s">
        <v>22</v>
      </c>
      <c r="L135" s="32" t="s">
        <v>1629</v>
      </c>
    </row>
    <row r="136" spans="1:12" s="31" customFormat="1" ht="20.65">
      <c r="A136" s="29" t="str">
        <f>HYPERLINK(VLOOKUP(B136,'7.Back up ลิงค์โครงการ'!B278:$C$479,2,FALSE),LEFT(B136,LEN(B136)-4))</f>
        <v>ติดตั้งไฟฟ้าแสงสว่างและสัญญาณไฟจราจรหมู่16ตำบลท่าตะเกียบอำเภอท่าตะเกียบจังหวัดฉะเชิงเทรา</v>
      </c>
      <c r="B136" s="30" t="s">
        <v>1577</v>
      </c>
      <c r="C136" s="30" t="s">
        <v>19</v>
      </c>
      <c r="D136" s="30" t="s">
        <v>33</v>
      </c>
      <c r="E136" s="30">
        <v>2563</v>
      </c>
      <c r="F136" s="30" t="s">
        <v>344</v>
      </c>
      <c r="G136" s="30" t="s">
        <v>621</v>
      </c>
      <c r="H136" s="30" t="s">
        <v>618</v>
      </c>
      <c r="I136" s="30" t="s">
        <v>608</v>
      </c>
      <c r="J136" s="30"/>
      <c r="K136" s="32" t="s">
        <v>22</v>
      </c>
      <c r="L136" s="32" t="s">
        <v>1629</v>
      </c>
    </row>
    <row r="137" spans="1:12" s="31" customFormat="1" ht="20.65">
      <c r="A137" s="7" t="str">
        <f>HYPERLINK(VLOOKUP(B137,'7.Back up ลิงค์โครงการ'!B283:$C$479,2,FALSE),LEFT(B137,LEN(B137)-4))</f>
        <v>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</v>
      </c>
      <c r="B137" s="8" t="s">
        <v>1613</v>
      </c>
      <c r="C137" s="8" t="s">
        <v>19</v>
      </c>
      <c r="D137" s="8" t="s">
        <v>64</v>
      </c>
      <c r="E137" s="8">
        <v>2563</v>
      </c>
      <c r="F137" s="8" t="s">
        <v>20</v>
      </c>
      <c r="G137" s="8" t="s">
        <v>668</v>
      </c>
      <c r="H137" s="8" t="s">
        <v>669</v>
      </c>
      <c r="I137" s="8" t="s">
        <v>633</v>
      </c>
      <c r="J137" s="8"/>
      <c r="K137" s="8" t="s">
        <v>99</v>
      </c>
      <c r="L137" s="8" t="s">
        <v>102</v>
      </c>
    </row>
    <row r="138" spans="1:12" s="31" customFormat="1" ht="20.65">
      <c r="A138" s="29" t="str">
        <f>HYPERLINK(VLOOKUP(B138,'7.Back up ลิงค์โครงการ'!B288:$C$479,2,FALSE),LEFT(B138,LEN(B138)-4))</f>
        <v>โครงการสนับสนุนการรักษาความสงบเรียบร้อยภายในประเทศ</v>
      </c>
      <c r="B138" s="30" t="s">
        <v>1619</v>
      </c>
      <c r="C138" s="30" t="s">
        <v>19</v>
      </c>
      <c r="D138" s="30" t="s">
        <v>64</v>
      </c>
      <c r="E138" s="30">
        <v>2563</v>
      </c>
      <c r="F138" s="30" t="s">
        <v>20</v>
      </c>
      <c r="G138" s="30" t="s">
        <v>684</v>
      </c>
      <c r="H138" s="30" t="s">
        <v>685</v>
      </c>
      <c r="I138" s="30" t="s">
        <v>679</v>
      </c>
      <c r="J138" s="30"/>
      <c r="K138" s="32" t="s">
        <v>22</v>
      </c>
      <c r="L138" s="32" t="s">
        <v>183</v>
      </c>
    </row>
    <row r="139" spans="1:12" s="31" customFormat="1" ht="20.65">
      <c r="A139" s="29" t="str">
        <f>HYPERLINK(VLOOKUP(B139,'7.Back up ลิงค์โครงการ'!B289:$C$479,2,FALSE),LEFT(B139,LEN(B139)-4))</f>
        <v>โครงการแก้ไขปัญหาความไม่สงบในจังหวัดชายแดนภาคใต้</v>
      </c>
      <c r="B139" s="30" t="s">
        <v>1620</v>
      </c>
      <c r="C139" s="30" t="s">
        <v>19</v>
      </c>
      <c r="D139" s="30" t="s">
        <v>64</v>
      </c>
      <c r="E139" s="30">
        <v>2563</v>
      </c>
      <c r="F139" s="30" t="s">
        <v>20</v>
      </c>
      <c r="G139" s="30" t="s">
        <v>684</v>
      </c>
      <c r="H139" s="30" t="s">
        <v>685</v>
      </c>
      <c r="I139" s="30" t="s">
        <v>679</v>
      </c>
      <c r="J139" s="30"/>
      <c r="K139" s="32" t="s">
        <v>22</v>
      </c>
      <c r="L139" s="32" t="s">
        <v>183</v>
      </c>
    </row>
    <row r="140" spans="1:12" s="31" customFormat="1" ht="20.65">
      <c r="A140" s="29" t="str">
        <f>HYPERLINK(VLOOKUP(B140,'7.Back up ลิงค์โครงการ'!B290:$C$479,2,FALSE),LEFT(B140,LEN(B140)-4))</f>
        <v>กิจกรรมสื่อสารมวลชลเพื่อความมั้นคง</v>
      </c>
      <c r="B140" s="30" t="s">
        <v>1621</v>
      </c>
      <c r="C140" s="30" t="s">
        <v>19</v>
      </c>
      <c r="D140" s="30" t="s">
        <v>263</v>
      </c>
      <c r="E140" s="30">
        <v>2563</v>
      </c>
      <c r="F140" s="30" t="s">
        <v>35</v>
      </c>
      <c r="G140" s="30" t="s">
        <v>682</v>
      </c>
      <c r="H140" s="30" t="s">
        <v>683</v>
      </c>
      <c r="I140" s="30" t="s">
        <v>679</v>
      </c>
      <c r="J140" s="30"/>
      <c r="K140" s="32" t="s">
        <v>16</v>
      </c>
      <c r="L140" s="32" t="s">
        <v>17</v>
      </c>
    </row>
    <row r="141" spans="1:12" s="31" customFormat="1" ht="20.65">
      <c r="A141" s="7" t="str">
        <f>HYPERLINK(VLOOKUP(B141,'7.Back up ลิงค์โครงการ'!B6:$C$479,2,FALSE),LEFT(B141,LEN(B141)-4))</f>
        <v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v>
      </c>
      <c r="B141" s="8" t="s">
        <v>1175</v>
      </c>
      <c r="C141" s="8" t="s">
        <v>19</v>
      </c>
      <c r="D141" s="8" t="s">
        <v>35</v>
      </c>
      <c r="E141" s="8">
        <v>2564</v>
      </c>
      <c r="F141" s="8" t="s">
        <v>12</v>
      </c>
      <c r="G141" s="8" t="s">
        <v>27</v>
      </c>
      <c r="H141" s="8" t="s">
        <v>28</v>
      </c>
      <c r="I141" s="8" t="s">
        <v>29</v>
      </c>
      <c r="J141" s="8"/>
      <c r="K141" s="8" t="s">
        <v>16</v>
      </c>
      <c r="L141" s="8" t="s">
        <v>36</v>
      </c>
    </row>
    <row r="142" spans="1:12" s="31" customFormat="1" ht="20.65">
      <c r="A142" s="7" t="str">
        <f>HYPERLINK(VLOOKUP(B142,'7.Back up ลิงค์โครงการ'!B7:$C$479,2,FALSE),LEFT(B142,LEN(B142)-4))</f>
        <v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v>
      </c>
      <c r="B142" s="8" t="s">
        <v>1176</v>
      </c>
      <c r="C142" s="8" t="s">
        <v>19</v>
      </c>
      <c r="D142" s="8" t="s">
        <v>35</v>
      </c>
      <c r="E142" s="8">
        <v>2564</v>
      </c>
      <c r="F142" s="8" t="s">
        <v>38</v>
      </c>
      <c r="G142" s="8" t="s">
        <v>27</v>
      </c>
      <c r="H142" s="8" t="s">
        <v>28</v>
      </c>
      <c r="I142" s="8" t="s">
        <v>29</v>
      </c>
      <c r="J142" s="8"/>
      <c r="K142" s="8" t="s">
        <v>16</v>
      </c>
      <c r="L142" s="8" t="s">
        <v>36</v>
      </c>
    </row>
    <row r="143" spans="1:12" s="31" customFormat="1" ht="20.65">
      <c r="A143" s="7" t="str">
        <f>HYPERLINK(VLOOKUP(B143,'7.Back up ลิงค์โครงการ'!B47:$C$479,2,FALSE),LEFT(B143,LEN(B143)-4))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143" s="8" t="s">
        <v>1234</v>
      </c>
      <c r="C143" s="8" t="s">
        <v>19</v>
      </c>
      <c r="D143" s="8" t="s">
        <v>11</v>
      </c>
      <c r="E143" s="8">
        <v>2564</v>
      </c>
      <c r="F143" s="8" t="s">
        <v>12</v>
      </c>
      <c r="G143" s="8" t="s">
        <v>65</v>
      </c>
      <c r="H143" s="8" t="s">
        <v>66</v>
      </c>
      <c r="I143" s="8" t="s">
        <v>44</v>
      </c>
      <c r="J143" s="8"/>
      <c r="K143" s="8" t="s">
        <v>113</v>
      </c>
      <c r="L143" s="8" t="s">
        <v>119</v>
      </c>
    </row>
    <row r="144" spans="1:12" s="31" customFormat="1" ht="20.65">
      <c r="A144" s="7" t="str">
        <f>HYPERLINK(VLOOKUP(B144,'7.Back up ลิงค์โครงการ'!B48:$C$479,2,FALSE),LEFT(B144,LEN(B144)-4))</f>
        <v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v>
      </c>
      <c r="B144" s="8" t="s">
        <v>1235</v>
      </c>
      <c r="C144" s="8" t="s">
        <v>19</v>
      </c>
      <c r="D144" s="8" t="s">
        <v>11</v>
      </c>
      <c r="E144" s="8">
        <v>2564</v>
      </c>
      <c r="F144" s="8" t="s">
        <v>12</v>
      </c>
      <c r="G144" s="8" t="s">
        <v>65</v>
      </c>
      <c r="H144" s="8" t="s">
        <v>66</v>
      </c>
      <c r="I144" s="8" t="s">
        <v>44</v>
      </c>
      <c r="J144" s="8"/>
      <c r="K144" s="8" t="s">
        <v>16</v>
      </c>
      <c r="L144" s="8" t="s">
        <v>121</v>
      </c>
    </row>
    <row r="145" spans="1:12" s="31" customFormat="1" ht="20.65">
      <c r="A145" s="7" t="str">
        <f>HYPERLINK(VLOOKUP(B145,'7.Back up ลิงค์โครงการ'!B49:$C$479,2,FALSE),LEFT(B145,LEN(B145)-4))</f>
        <v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v>
      </c>
      <c r="B145" s="8" t="s">
        <v>1236</v>
      </c>
      <c r="C145" s="8" t="s">
        <v>19</v>
      </c>
      <c r="D145" s="8" t="s">
        <v>11</v>
      </c>
      <c r="E145" s="8">
        <v>2564</v>
      </c>
      <c r="F145" s="8" t="s">
        <v>12</v>
      </c>
      <c r="G145" s="8" t="s">
        <v>65</v>
      </c>
      <c r="H145" s="8" t="s">
        <v>66</v>
      </c>
      <c r="I145" s="8" t="s">
        <v>44</v>
      </c>
      <c r="J145" s="8"/>
      <c r="K145" s="8" t="s">
        <v>99</v>
      </c>
      <c r="L145" s="8" t="s">
        <v>100</v>
      </c>
    </row>
    <row r="146" spans="1:12" s="31" customFormat="1" ht="20.65">
      <c r="A146" s="7" t="str">
        <f>HYPERLINK(VLOOKUP(B146,'7.Back up ลิงค์โครงการ'!B50:$C$479,2,FALSE),LEFT(B146,LEN(B146)-4))</f>
        <v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v>
      </c>
      <c r="B146" s="8" t="s">
        <v>1237</v>
      </c>
      <c r="C146" s="8" t="s">
        <v>19</v>
      </c>
      <c r="D146" s="8" t="s">
        <v>11</v>
      </c>
      <c r="E146" s="8">
        <v>2564</v>
      </c>
      <c r="F146" s="8" t="s">
        <v>12</v>
      </c>
      <c r="G146" s="8" t="s">
        <v>65</v>
      </c>
      <c r="H146" s="8" t="s">
        <v>66</v>
      </c>
      <c r="I146" s="8" t="s">
        <v>44</v>
      </c>
      <c r="J146" s="8"/>
      <c r="K146" s="8" t="s">
        <v>16</v>
      </c>
      <c r="L146" s="8" t="s">
        <v>105</v>
      </c>
    </row>
    <row r="147" spans="1:12" s="31" customFormat="1" ht="20.65">
      <c r="A147" s="7" t="str">
        <f>HYPERLINK(VLOOKUP(B147,'7.Back up ลิงค์โครงการ'!B51:$C$479,2,FALSE),LEFT(B147,LEN(B147)-4))</f>
        <v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v>
      </c>
      <c r="B147" s="8" t="s">
        <v>1238</v>
      </c>
      <c r="C147" s="8" t="s">
        <v>19</v>
      </c>
      <c r="D147" s="8" t="s">
        <v>11</v>
      </c>
      <c r="E147" s="8">
        <v>2564</v>
      </c>
      <c r="F147" s="8" t="s">
        <v>12</v>
      </c>
      <c r="G147" s="8" t="s">
        <v>65</v>
      </c>
      <c r="H147" s="8" t="s">
        <v>66</v>
      </c>
      <c r="I147" s="8" t="s">
        <v>44</v>
      </c>
      <c r="J147" s="8"/>
      <c r="K147" s="8" t="s">
        <v>22</v>
      </c>
      <c r="L147" s="8" t="s">
        <v>125</v>
      </c>
    </row>
    <row r="148" spans="1:12" ht="20.65">
      <c r="A148" s="7" t="str">
        <f>HYPERLINK(VLOOKUP(B148,'7.Back up ลิงค์โครงการ'!B52:$C$479,2,FALSE),LEFT(B148,LEN(B148)-4))</f>
        <v>กิจกรรมชุมชมสัมพันธ์ในหมู่บ้าน/ชุมชนเป้าหมายตามหลักชุมชนเข้มแข็ง7ขั้นตอน(ผอ.)</v>
      </c>
      <c r="B148" s="8" t="s">
        <v>1239</v>
      </c>
      <c r="C148" s="8" t="s">
        <v>19</v>
      </c>
      <c r="D148" s="8" t="s">
        <v>11</v>
      </c>
      <c r="E148" s="8">
        <v>2564</v>
      </c>
      <c r="F148" s="8" t="s">
        <v>12</v>
      </c>
      <c r="G148" s="8" t="s">
        <v>65</v>
      </c>
      <c r="H148" s="8" t="s">
        <v>66</v>
      </c>
      <c r="I148" s="8" t="s">
        <v>44</v>
      </c>
      <c r="J148" s="8"/>
      <c r="K148" s="8" t="s">
        <v>99</v>
      </c>
      <c r="L148" s="8" t="s">
        <v>100</v>
      </c>
    </row>
    <row r="149" spans="1:12" ht="20.65">
      <c r="A149" s="7" t="str">
        <f>HYPERLINK(VLOOKUP(B149,'7.Back up ลิงค์โครงการ'!B53:$C$479,2,FALSE),LEFT(B149,LEN(B149)-4))</f>
        <v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v>
      </c>
      <c r="B149" s="8" t="s">
        <v>1240</v>
      </c>
      <c r="C149" s="8" t="s">
        <v>19</v>
      </c>
      <c r="D149" s="8" t="s">
        <v>11</v>
      </c>
      <c r="E149" s="8">
        <v>2564</v>
      </c>
      <c r="F149" s="8" t="s">
        <v>12</v>
      </c>
      <c r="G149" s="8" t="s">
        <v>65</v>
      </c>
      <c r="H149" s="8" t="s">
        <v>66</v>
      </c>
      <c r="I149" s="8" t="s">
        <v>44</v>
      </c>
      <c r="J149" s="8"/>
      <c r="K149" s="8" t="s">
        <v>99</v>
      </c>
      <c r="L149" s="8" t="s">
        <v>100</v>
      </c>
    </row>
    <row r="150" spans="1:12" ht="20.65">
      <c r="A150" s="7" t="str">
        <f>HYPERLINK(VLOOKUP(B150,'7.Back up ลิงค์โครงการ'!B54:$C$479,2,FALSE),LEFT(B150,LEN(B150)-4))</f>
        <v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v>
      </c>
      <c r="B150" s="8" t="s">
        <v>1241</v>
      </c>
      <c r="C150" s="8" t="s">
        <v>19</v>
      </c>
      <c r="D150" s="8" t="s">
        <v>11</v>
      </c>
      <c r="E150" s="8">
        <v>2564</v>
      </c>
      <c r="F150" s="8" t="s">
        <v>12</v>
      </c>
      <c r="G150" s="8" t="s">
        <v>65</v>
      </c>
      <c r="H150" s="8" t="s">
        <v>66</v>
      </c>
      <c r="I150" s="8" t="s">
        <v>44</v>
      </c>
      <c r="J150" s="8"/>
      <c r="K150" s="8" t="s">
        <v>99</v>
      </c>
      <c r="L150" s="8" t="s">
        <v>100</v>
      </c>
    </row>
    <row r="151" spans="1:12" ht="20.65">
      <c r="A151" s="7" t="str">
        <f>HYPERLINK(VLOOKUP(B151,'7.Back up ลิงค์โครงการ'!B55:$C$479,2,FALSE),LEFT(B151,LEN(B151)-4))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151" s="8" t="s">
        <v>1242</v>
      </c>
      <c r="C151" s="8" t="s">
        <v>19</v>
      </c>
      <c r="D151" s="8" t="s">
        <v>11</v>
      </c>
      <c r="E151" s="8">
        <v>2564</v>
      </c>
      <c r="F151" s="8" t="s">
        <v>12</v>
      </c>
      <c r="G151" s="8" t="s">
        <v>65</v>
      </c>
      <c r="H151" s="8" t="s">
        <v>66</v>
      </c>
      <c r="I151" s="8" t="s">
        <v>44</v>
      </c>
      <c r="J151" s="8"/>
      <c r="K151" s="8" t="s">
        <v>16</v>
      </c>
      <c r="L151" s="8" t="s">
        <v>129</v>
      </c>
    </row>
    <row r="152" spans="1:12" ht="20.65">
      <c r="A152" s="7" t="str">
        <f>HYPERLINK(VLOOKUP(B152,'7.Back up ลิงค์โครงการ'!B56:$C$479,2,FALSE),LEFT(B152,LEN(B152)-4))</f>
        <v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v>
      </c>
      <c r="B152" s="8" t="s">
        <v>1243</v>
      </c>
      <c r="C152" s="8" t="s">
        <v>19</v>
      </c>
      <c r="D152" s="8" t="s">
        <v>11</v>
      </c>
      <c r="E152" s="8">
        <v>2564</v>
      </c>
      <c r="F152" s="8" t="s">
        <v>12</v>
      </c>
      <c r="G152" s="8" t="s">
        <v>65</v>
      </c>
      <c r="H152" s="8" t="s">
        <v>66</v>
      </c>
      <c r="I152" s="8" t="s">
        <v>44</v>
      </c>
      <c r="J152" s="8"/>
      <c r="K152" s="8" t="s">
        <v>16</v>
      </c>
      <c r="L152" s="8" t="s">
        <v>36</v>
      </c>
    </row>
    <row r="153" spans="1:12" ht="20.65">
      <c r="A153" s="7" t="str">
        <f>HYPERLINK(VLOOKUP(B153,'7.Back up ลิงค์โครงการ'!B57:$C$479,2,FALSE),LEFT(B153,LEN(B153)-4))</f>
        <v>โครงการจัดหาเครื่องเอ็กซเรย์แบบเคลื่อนที่พร้อมอุปกรณ์เครื่องรับภาพ2ขนาดจำนวน85ชุด(สพ.สกบ.)</v>
      </c>
      <c r="B153" s="8" t="s">
        <v>1244</v>
      </c>
      <c r="C153" s="8" t="s">
        <v>19</v>
      </c>
      <c r="D153" s="8" t="s">
        <v>11</v>
      </c>
      <c r="E153" s="8">
        <v>2564</v>
      </c>
      <c r="F153" s="8" t="s">
        <v>12</v>
      </c>
      <c r="G153" s="8" t="s">
        <v>65</v>
      </c>
      <c r="H153" s="8" t="s">
        <v>66</v>
      </c>
      <c r="I153" s="8" t="s">
        <v>44</v>
      </c>
      <c r="J153" s="8"/>
      <c r="K153" s="8" t="s">
        <v>113</v>
      </c>
      <c r="L153" s="8" t="s">
        <v>119</v>
      </c>
    </row>
    <row r="154" spans="1:12" ht="20.65">
      <c r="A154" s="7" t="str">
        <f>HYPERLINK(VLOOKUP(B154,'7.Back up ลิงค์โครงการ'!B58:$C$479,2,FALSE),LEFT(B154,LEN(B154)-4))</f>
        <v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v>
      </c>
      <c r="B154" s="8" t="s">
        <v>1245</v>
      </c>
      <c r="C154" s="8" t="s">
        <v>19</v>
      </c>
      <c r="D154" s="8" t="s">
        <v>11</v>
      </c>
      <c r="E154" s="8">
        <v>2564</v>
      </c>
      <c r="F154" s="8" t="s">
        <v>12</v>
      </c>
      <c r="G154" s="8" t="s">
        <v>65</v>
      </c>
      <c r="H154" s="8" t="s">
        <v>66</v>
      </c>
      <c r="I154" s="8" t="s">
        <v>44</v>
      </c>
      <c r="J154" s="8"/>
      <c r="K154" s="8" t="s">
        <v>113</v>
      </c>
      <c r="L154" s="8" t="s">
        <v>133</v>
      </c>
    </row>
    <row r="155" spans="1:12" ht="20.65">
      <c r="A155" s="7" t="str">
        <f>HYPERLINK(VLOOKUP(B155,'7.Back up ลิงค์โครงการ'!B59:$C$479,2,FALSE),LEFT(B155,LEN(B155)-4))</f>
        <v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v>
      </c>
      <c r="B155" s="8" t="s">
        <v>1246</v>
      </c>
      <c r="C155" s="8" t="s">
        <v>19</v>
      </c>
      <c r="D155" s="8" t="s">
        <v>11</v>
      </c>
      <c r="E155" s="8">
        <v>2564</v>
      </c>
      <c r="F155" s="8" t="s">
        <v>12</v>
      </c>
      <c r="G155" s="8" t="s">
        <v>65</v>
      </c>
      <c r="H155" s="8" t="s">
        <v>66</v>
      </c>
      <c r="I155" s="8" t="s">
        <v>44</v>
      </c>
      <c r="J155" s="8"/>
      <c r="K155" s="8" t="s">
        <v>99</v>
      </c>
      <c r="L155" s="8" t="s">
        <v>100</v>
      </c>
    </row>
    <row r="156" spans="1:12" ht="20.65">
      <c r="A156" s="7" t="str">
        <f>HYPERLINK(VLOOKUP(B156,'7.Back up ลิงค์โครงการ'!B60:$C$479,2,FALSE),LEFT(B156,LEN(B156)-4))</f>
        <v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v>
      </c>
      <c r="B156" s="8" t="s">
        <v>1247</v>
      </c>
      <c r="C156" s="8" t="s">
        <v>19</v>
      </c>
      <c r="D156" s="8" t="s">
        <v>11</v>
      </c>
      <c r="E156" s="8">
        <v>2564</v>
      </c>
      <c r="F156" s="8" t="s">
        <v>12</v>
      </c>
      <c r="G156" s="8" t="s">
        <v>65</v>
      </c>
      <c r="H156" s="8" t="s">
        <v>66</v>
      </c>
      <c r="I156" s="8" t="s">
        <v>44</v>
      </c>
      <c r="J156" s="8"/>
      <c r="K156" s="8" t="s">
        <v>16</v>
      </c>
      <c r="L156" s="8" t="s">
        <v>36</v>
      </c>
    </row>
    <row r="157" spans="1:12" ht="20.65">
      <c r="A157" s="7" t="str">
        <f>HYPERLINK(VLOOKUP(B157,'7.Back up ลิงค์โครงการ'!B61:$C$479,2,FALSE),LEFT(B157,LEN(B157)-4))</f>
        <v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v>
      </c>
      <c r="B157" s="8" t="s">
        <v>1248</v>
      </c>
      <c r="C157" s="8" t="s">
        <v>19</v>
      </c>
      <c r="D157" s="8" t="s">
        <v>11</v>
      </c>
      <c r="E157" s="8">
        <v>2564</v>
      </c>
      <c r="F157" s="8" t="s">
        <v>12</v>
      </c>
      <c r="G157" s="8" t="s">
        <v>65</v>
      </c>
      <c r="H157" s="8" t="s">
        <v>66</v>
      </c>
      <c r="I157" s="8" t="s">
        <v>44</v>
      </c>
      <c r="J157" s="8"/>
      <c r="K157" s="8" t="s">
        <v>16</v>
      </c>
      <c r="L157" s="8" t="s">
        <v>36</v>
      </c>
    </row>
    <row r="158" spans="1:12" ht="20.65">
      <c r="A158" s="7" t="str">
        <f>HYPERLINK(VLOOKUP(B158,'7.Back up ลิงค์โครงการ'!B62:$C$479,2,FALSE),LEFT(B158,LEN(B158)-4))</f>
        <v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v>
      </c>
      <c r="B158" s="8" t="s">
        <v>1249</v>
      </c>
      <c r="C158" s="8" t="s">
        <v>19</v>
      </c>
      <c r="D158" s="8" t="s">
        <v>11</v>
      </c>
      <c r="E158" s="8">
        <v>2564</v>
      </c>
      <c r="F158" s="8" t="s">
        <v>12</v>
      </c>
      <c r="G158" s="8" t="s">
        <v>65</v>
      </c>
      <c r="H158" s="8" t="s">
        <v>66</v>
      </c>
      <c r="I158" s="8" t="s">
        <v>44</v>
      </c>
      <c r="J158" s="8"/>
      <c r="K158" s="8" t="s">
        <v>99</v>
      </c>
      <c r="L158" s="8" t="s">
        <v>100</v>
      </c>
    </row>
    <row r="159" spans="1:12" ht="20.65">
      <c r="A159" s="7" t="str">
        <f>HYPERLINK(VLOOKUP(B159,'7.Back up ลิงค์โครงการ'!B63:$C$479,2,FALSE),LEFT(B159,LEN(B159)-4))</f>
        <v>โครงการอบรมปรับพื้นฐานข้าราชการตำรวจที่ย้ายมาดำรงตำแหน่งใหม่ในสังกัดบก.ปอท.</v>
      </c>
      <c r="B159" s="8" t="s">
        <v>1250</v>
      </c>
      <c r="C159" s="8" t="s">
        <v>19</v>
      </c>
      <c r="D159" s="8" t="s">
        <v>11</v>
      </c>
      <c r="E159" s="8">
        <v>2564</v>
      </c>
      <c r="F159" s="8" t="s">
        <v>12</v>
      </c>
      <c r="G159" s="8" t="s">
        <v>65</v>
      </c>
      <c r="H159" s="8" t="s">
        <v>66</v>
      </c>
      <c r="I159" s="8" t="s">
        <v>44</v>
      </c>
      <c r="J159" s="8"/>
      <c r="K159" s="8" t="s">
        <v>113</v>
      </c>
      <c r="L159" s="8" t="s">
        <v>139</v>
      </c>
    </row>
    <row r="160" spans="1:12" ht="20.65">
      <c r="A160" s="7" t="str">
        <f>HYPERLINK(VLOOKUP(B160,'7.Back up ลิงค์โครงการ'!B64:$C$479,2,FALSE),LEFT(B160,LEN(B160)-4))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160" s="8" t="s">
        <v>1251</v>
      </c>
      <c r="C160" s="8" t="s">
        <v>19</v>
      </c>
      <c r="D160" s="8" t="s">
        <v>11</v>
      </c>
      <c r="E160" s="8">
        <v>2564</v>
      </c>
      <c r="F160" s="8" t="s">
        <v>12</v>
      </c>
      <c r="G160" s="8" t="s">
        <v>65</v>
      </c>
      <c r="H160" s="8" t="s">
        <v>66</v>
      </c>
      <c r="I160" s="8" t="s">
        <v>44</v>
      </c>
      <c r="J160" s="8"/>
      <c r="K160" s="8" t="s">
        <v>16</v>
      </c>
      <c r="L160" s="8" t="s">
        <v>129</v>
      </c>
    </row>
    <row r="161" spans="1:12" ht="20.65">
      <c r="A161" s="7" t="str">
        <f>HYPERLINK(VLOOKUP(B161,'7.Back up ลิงค์โครงการ'!B65:$C$479,2,FALSE),LEFT(B161,LEN(B161)-4))</f>
        <v>แผนการประชาสัมพันธ์พฤติการณ์อาชญากรรมให้แก่ประชาชนรู้เท่าทัน(สท.)</v>
      </c>
      <c r="B161" s="8" t="s">
        <v>1252</v>
      </c>
      <c r="C161" s="8" t="s">
        <v>19</v>
      </c>
      <c r="D161" s="8" t="s">
        <v>11</v>
      </c>
      <c r="E161" s="8">
        <v>2564</v>
      </c>
      <c r="F161" s="8" t="s">
        <v>12</v>
      </c>
      <c r="G161" s="8" t="s">
        <v>65</v>
      </c>
      <c r="H161" s="8" t="s">
        <v>66</v>
      </c>
      <c r="I161" s="8" t="s">
        <v>44</v>
      </c>
      <c r="J161" s="8"/>
      <c r="K161" s="8" t="s">
        <v>99</v>
      </c>
      <c r="L161" s="8" t="s">
        <v>102</v>
      </c>
    </row>
    <row r="162" spans="1:12" s="31" customFormat="1" ht="20.65">
      <c r="A162" s="7" t="str">
        <f>HYPERLINK(VLOOKUP(B162,'7.Back up ลิงค์โครงการ'!B66:$C$479,2,FALSE),LEFT(B162,LEN(B162)-4))</f>
        <v>แผนการประชาสัมพันธ์ผลการปฏิบัติงานของตำรวจ(สท.)</v>
      </c>
      <c r="B162" s="8" t="s">
        <v>1253</v>
      </c>
      <c r="C162" s="8" t="s">
        <v>19</v>
      </c>
      <c r="D162" s="8" t="s">
        <v>11</v>
      </c>
      <c r="E162" s="8">
        <v>2564</v>
      </c>
      <c r="F162" s="8" t="s">
        <v>12</v>
      </c>
      <c r="G162" s="8" t="s">
        <v>65</v>
      </c>
      <c r="H162" s="8" t="s">
        <v>66</v>
      </c>
      <c r="I162" s="8" t="s">
        <v>44</v>
      </c>
      <c r="J162" s="8"/>
      <c r="K162" s="8" t="s">
        <v>16</v>
      </c>
      <c r="L162" s="8" t="s">
        <v>17</v>
      </c>
    </row>
    <row r="163" spans="1:12" ht="20.65">
      <c r="A163" s="7" t="str">
        <f>HYPERLINK(VLOOKUP(B163,'7.Back up ลิงค์โครงการ'!B68:$C$479,2,FALSE),LEFT(B163,LEN(B163)-4))</f>
        <v>โครงการอบรมครูไซเบอร์(ปอท.)</v>
      </c>
      <c r="B163" s="8" t="s">
        <v>1255</v>
      </c>
      <c r="C163" s="8" t="s">
        <v>19</v>
      </c>
      <c r="D163" s="8" t="s">
        <v>11</v>
      </c>
      <c r="E163" s="8">
        <v>2564</v>
      </c>
      <c r="F163" s="8" t="s">
        <v>12</v>
      </c>
      <c r="G163" s="8" t="s">
        <v>65</v>
      </c>
      <c r="H163" s="8" t="s">
        <v>66</v>
      </c>
      <c r="I163" s="8" t="s">
        <v>44</v>
      </c>
      <c r="J163" s="8"/>
      <c r="K163" s="8" t="s">
        <v>99</v>
      </c>
      <c r="L163" s="8" t="s">
        <v>102</v>
      </c>
    </row>
    <row r="164" spans="1:12" ht="20.65">
      <c r="A164" s="7" t="str">
        <f>HYPERLINK(VLOOKUP(B164,'7.Back up ลิงค์โครงการ'!B69:$C$479,2,FALSE),LEFT(B164,LEN(B164)-4))</f>
        <v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v>
      </c>
      <c r="B164" s="8" t="s">
        <v>1256</v>
      </c>
      <c r="C164" s="8" t="s">
        <v>19</v>
      </c>
      <c r="D164" s="8" t="s">
        <v>11</v>
      </c>
      <c r="E164" s="8">
        <v>2564</v>
      </c>
      <c r="F164" s="8" t="s">
        <v>12</v>
      </c>
      <c r="G164" s="8" t="s">
        <v>65</v>
      </c>
      <c r="H164" s="8" t="s">
        <v>66</v>
      </c>
      <c r="I164" s="8" t="s">
        <v>44</v>
      </c>
      <c r="J164" s="8"/>
      <c r="K164" s="8" t="s">
        <v>99</v>
      </c>
      <c r="L164" s="8" t="s">
        <v>100</v>
      </c>
    </row>
    <row r="165" spans="1:12" s="31" customFormat="1" ht="20.65">
      <c r="A165" s="7" t="str">
        <f>HYPERLINK(VLOOKUP(B165,'7.Back up ลิงค์โครงการ'!B70:$C$479,2,FALSE),LEFT(B165,LEN(B165)-4))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v>
      </c>
      <c r="B165" s="8" t="s">
        <v>1257</v>
      </c>
      <c r="C165" s="8" t="s">
        <v>19</v>
      </c>
      <c r="D165" s="8" t="s">
        <v>11</v>
      </c>
      <c r="E165" s="8">
        <v>2564</v>
      </c>
      <c r="F165" s="8" t="s">
        <v>12</v>
      </c>
      <c r="G165" s="8" t="s">
        <v>65</v>
      </c>
      <c r="H165" s="8" t="s">
        <v>66</v>
      </c>
      <c r="I165" s="8" t="s">
        <v>44</v>
      </c>
      <c r="J165" s="8"/>
      <c r="K165" s="8" t="s">
        <v>99</v>
      </c>
      <c r="L165" s="8" t="s">
        <v>102</v>
      </c>
    </row>
    <row r="166" spans="1:12" ht="20.65">
      <c r="A166" s="7" t="str">
        <f>HYPERLINK(VLOOKUP(B166,'7.Back up ลิงค์โครงการ'!B71:$C$479,2,FALSE),LEFT(B166,LEN(B166)-4))</f>
        <v>โครงการฝึกอบรมปลูกฝังวินัยจราจร</v>
      </c>
      <c r="B166" s="8" t="s">
        <v>1258</v>
      </c>
      <c r="C166" s="8" t="s">
        <v>19</v>
      </c>
      <c r="D166" s="8" t="s">
        <v>11</v>
      </c>
      <c r="E166" s="8">
        <v>2564</v>
      </c>
      <c r="F166" s="8" t="s">
        <v>12</v>
      </c>
      <c r="G166" s="8" t="s">
        <v>145</v>
      </c>
      <c r="H166" s="8" t="s">
        <v>66</v>
      </c>
      <c r="I166" s="8" t="s">
        <v>44</v>
      </c>
      <c r="J166" s="8"/>
      <c r="K166" s="8" t="s">
        <v>16</v>
      </c>
      <c r="L166" s="8" t="s">
        <v>121</v>
      </c>
    </row>
    <row r="167" spans="1:12" s="31" customFormat="1" ht="20.65">
      <c r="A167" s="7" t="str">
        <f>HYPERLINK(VLOOKUP(B167,'7.Back up ลิงค์โครงการ'!B72:$C$479,2,FALSE),LEFT(B167,LEN(B167)-4))</f>
        <v>แผนงานจัดกำลังพลและเรืออำนวยความสะดวกทางน้ำในเวลาเร่งด่วนเทศกาลสำคัญและวันหยุดยาว(รน.)</v>
      </c>
      <c r="B167" s="8" t="s">
        <v>1259</v>
      </c>
      <c r="C167" s="8" t="s">
        <v>19</v>
      </c>
      <c r="D167" s="8" t="s">
        <v>11</v>
      </c>
      <c r="E167" s="8">
        <v>2564</v>
      </c>
      <c r="F167" s="8" t="s">
        <v>12</v>
      </c>
      <c r="G167" s="8" t="s">
        <v>65</v>
      </c>
      <c r="H167" s="8" t="s">
        <v>66</v>
      </c>
      <c r="I167" s="8" t="s">
        <v>44</v>
      </c>
      <c r="J167" s="8"/>
      <c r="K167" s="8" t="s">
        <v>113</v>
      </c>
      <c r="L167" s="8" t="s">
        <v>133</v>
      </c>
    </row>
    <row r="168" spans="1:12" ht="20.65">
      <c r="A168" s="7" t="str">
        <f>HYPERLINK(VLOOKUP(B168,'7.Back up ลิงค์โครงการ'!B73:$C$479,2,FALSE),LEFT(B168,LEN(B168)-4))</f>
        <v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v>
      </c>
      <c r="B168" s="8" t="s">
        <v>1260</v>
      </c>
      <c r="C168" s="8" t="s">
        <v>19</v>
      </c>
      <c r="D168" s="8" t="s">
        <v>11</v>
      </c>
      <c r="E168" s="8">
        <v>2564</v>
      </c>
      <c r="F168" s="8" t="s">
        <v>12</v>
      </c>
      <c r="G168" s="8" t="s">
        <v>65</v>
      </c>
      <c r="H168" s="8" t="s">
        <v>66</v>
      </c>
      <c r="I168" s="8" t="s">
        <v>44</v>
      </c>
      <c r="J168" s="8"/>
      <c r="K168" s="8" t="s">
        <v>113</v>
      </c>
      <c r="L168" s="8" t="s">
        <v>133</v>
      </c>
    </row>
    <row r="169" spans="1:12" ht="20.65">
      <c r="A169" s="7" t="str">
        <f>HYPERLINK(VLOOKUP(B169,'7.Back up ลิงค์โครงการ'!B74:$C$479,2,FALSE),LEFT(B169,LEN(B169)-4))</f>
        <v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v>
      </c>
      <c r="B169" s="8" t="s">
        <v>1261</v>
      </c>
      <c r="C169" s="8" t="s">
        <v>19</v>
      </c>
      <c r="D169" s="8" t="s">
        <v>11</v>
      </c>
      <c r="E169" s="8">
        <v>2564</v>
      </c>
      <c r="F169" s="8" t="s">
        <v>12</v>
      </c>
      <c r="G169" s="8" t="s">
        <v>65</v>
      </c>
      <c r="H169" s="8" t="s">
        <v>66</v>
      </c>
      <c r="I169" s="8" t="s">
        <v>44</v>
      </c>
      <c r="J169" s="8"/>
      <c r="K169" s="8" t="s">
        <v>99</v>
      </c>
      <c r="L169" s="8" t="s">
        <v>100</v>
      </c>
    </row>
    <row r="170" spans="1:12" ht="20.65">
      <c r="A170" s="7" t="str">
        <f>HYPERLINK(VLOOKUP(B170,'7.Back up ลิงค์โครงการ'!B75:$C$479,2,FALSE),LEFT(B170,LEN(B170)-4))</f>
        <v>โครงการอาสาสมัครแจ้งข่าวอาชญากรรม(รน.)</v>
      </c>
      <c r="B170" s="8" t="s">
        <v>1262</v>
      </c>
      <c r="C170" s="8" t="s">
        <v>19</v>
      </c>
      <c r="D170" s="8" t="s">
        <v>11</v>
      </c>
      <c r="E170" s="8">
        <v>2564</v>
      </c>
      <c r="F170" s="8" t="s">
        <v>12</v>
      </c>
      <c r="G170" s="8" t="s">
        <v>65</v>
      </c>
      <c r="H170" s="8" t="s">
        <v>66</v>
      </c>
      <c r="I170" s="8" t="s">
        <v>44</v>
      </c>
      <c r="J170" s="8"/>
      <c r="K170" s="8" t="s">
        <v>113</v>
      </c>
      <c r="L170" s="8" t="s">
        <v>150</v>
      </c>
    </row>
    <row r="171" spans="1:12" s="31" customFormat="1" ht="20.65">
      <c r="A171" s="7" t="str">
        <f>HYPERLINK(VLOOKUP(B171,'7.Back up ลิงค์โครงการ'!B76:$C$479,2,FALSE),LEFT(B171,LEN(B171)-4))</f>
        <v>โครงการวิเคราะห์เฝ้าระวังและควบคุมความปลอดภัยการใช้งานระบบสารสนเทศสถานีตำรวจ(CRIMES)(ศทก.,สทส)</v>
      </c>
      <c r="B171" s="8" t="s">
        <v>1263</v>
      </c>
      <c r="C171" s="8" t="s">
        <v>19</v>
      </c>
      <c r="D171" s="8" t="s">
        <v>11</v>
      </c>
      <c r="E171" s="8">
        <v>2564</v>
      </c>
      <c r="F171" s="8" t="s">
        <v>12</v>
      </c>
      <c r="G171" s="8" t="s">
        <v>65</v>
      </c>
      <c r="H171" s="8" t="s">
        <v>66</v>
      </c>
      <c r="I171" s="8" t="s">
        <v>44</v>
      </c>
      <c r="J171" s="8"/>
      <c r="K171" s="8" t="s">
        <v>113</v>
      </c>
      <c r="L171" s="8" t="s">
        <v>150</v>
      </c>
    </row>
    <row r="172" spans="1:12" s="31" customFormat="1" ht="20.65">
      <c r="A172" s="7" t="str">
        <f>HYPERLINK(VLOOKUP(B172,'7.Back up ลิงค์โครงการ'!B77:$C$479,2,FALSE),LEFT(B172,LEN(B172)-4))</f>
        <v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v>
      </c>
      <c r="B172" s="8" t="s">
        <v>1264</v>
      </c>
      <c r="C172" s="8" t="s">
        <v>19</v>
      </c>
      <c r="D172" s="8" t="s">
        <v>11</v>
      </c>
      <c r="E172" s="8">
        <v>2564</v>
      </c>
      <c r="F172" s="8" t="s">
        <v>12</v>
      </c>
      <c r="G172" s="8" t="s">
        <v>65</v>
      </c>
      <c r="H172" s="8" t="s">
        <v>66</v>
      </c>
      <c r="I172" s="8" t="s">
        <v>44</v>
      </c>
      <c r="J172" s="8"/>
      <c r="K172" s="8" t="s">
        <v>113</v>
      </c>
      <c r="L172" s="8" t="s">
        <v>150</v>
      </c>
    </row>
    <row r="173" spans="1:12" s="31" customFormat="1" ht="20.65">
      <c r="A173" s="7" t="str">
        <f>HYPERLINK(VLOOKUP(B173,'7.Back up ลิงค์โครงการ'!B78:$C$479,2,FALSE),LEFT(B173,LEN(B173)-4))</f>
        <v>แนวทางการยกระดับการบริการประชาชนของสถานีตำรวจ(ยศ.)</v>
      </c>
      <c r="B173" s="8" t="s">
        <v>1265</v>
      </c>
      <c r="C173" s="8" t="s">
        <v>19</v>
      </c>
      <c r="D173" s="8" t="s">
        <v>11</v>
      </c>
      <c r="E173" s="8">
        <v>2564</v>
      </c>
      <c r="F173" s="8" t="s">
        <v>12</v>
      </c>
      <c r="G173" s="8" t="s">
        <v>65</v>
      </c>
      <c r="H173" s="8" t="s">
        <v>66</v>
      </c>
      <c r="I173" s="8" t="s">
        <v>44</v>
      </c>
      <c r="J173" s="8"/>
      <c r="K173" s="8" t="s">
        <v>99</v>
      </c>
      <c r="L173" s="8" t="s">
        <v>153</v>
      </c>
    </row>
    <row r="174" spans="1:12" s="31" customFormat="1" ht="20.65">
      <c r="A174" s="7" t="str">
        <f>HYPERLINK(VLOOKUP(B174,'7.Back up ลิงค์โครงการ'!B79:$C$479,2,FALSE),LEFT(B174,LEN(B174)-4))</f>
        <v>โครงการสัมมนาเพื่อปรับปรุงตำราเรียนหลักสูตรนักเรียนนายสิบตำรวจประจำปีงบประมาณพ.ศ.2564</v>
      </c>
      <c r="B174" s="8" t="s">
        <v>1266</v>
      </c>
      <c r="C174" s="8" t="s">
        <v>19</v>
      </c>
      <c r="D174" s="8" t="s">
        <v>11</v>
      </c>
      <c r="E174" s="8">
        <v>2564</v>
      </c>
      <c r="F174" s="8" t="s">
        <v>155</v>
      </c>
      <c r="G174" s="8" t="s">
        <v>65</v>
      </c>
      <c r="H174" s="8" t="s">
        <v>66</v>
      </c>
      <c r="I174" s="8" t="s">
        <v>44</v>
      </c>
      <c r="J174" s="8"/>
      <c r="K174" s="8" t="s">
        <v>99</v>
      </c>
      <c r="L174" s="8" t="s">
        <v>102</v>
      </c>
    </row>
    <row r="175" spans="1:12" s="31" customFormat="1" ht="20.65">
      <c r="A175" s="7" t="str">
        <f>HYPERLINK(VLOOKUP(B175,'7.Back up ลิงค์โครงการ'!B80:$C$479,2,FALSE),LEFT(B175,LEN(B175)-4))</f>
        <v>การประชุมเชิงปฏิบัติการเพื่อจัดทำแผนการสอนหลักสูตรนักเรียนนายสิบตำรวจประจำปีงบประมาณพ.ศ.2564</v>
      </c>
      <c r="B175" s="8" t="s">
        <v>1267</v>
      </c>
      <c r="C175" s="8" t="s">
        <v>19</v>
      </c>
      <c r="D175" s="8" t="s">
        <v>155</v>
      </c>
      <c r="E175" s="8">
        <v>2564</v>
      </c>
      <c r="F175" s="8" t="s">
        <v>157</v>
      </c>
      <c r="G175" s="8" t="s">
        <v>65</v>
      </c>
      <c r="H175" s="8" t="s">
        <v>66</v>
      </c>
      <c r="I175" s="8" t="s">
        <v>44</v>
      </c>
      <c r="J175" s="8"/>
      <c r="K175" s="8" t="s">
        <v>16</v>
      </c>
      <c r="L175" s="8" t="s">
        <v>121</v>
      </c>
    </row>
    <row r="176" spans="1:12" s="31" customFormat="1" ht="20.65">
      <c r="A176" s="7" t="str">
        <f>HYPERLINK(VLOOKUP(B176,'7.Back up ลิงค์โครงการ'!B81:$C$479,2,FALSE),LEFT(B176,LEN(B176)-4))</f>
        <v>การฝึกอบรมข้าราชการตำรวจชั้นสัญญาบัตรในหลักสูตรต่างๆเช่นฝอ.ตร.,สว.,ผกก.,บตส.และบรอ.(บช.ศ.)</v>
      </c>
      <c r="B176" s="8" t="s">
        <v>1268</v>
      </c>
      <c r="C176" s="8" t="s">
        <v>19</v>
      </c>
      <c r="D176" s="8" t="s">
        <v>11</v>
      </c>
      <c r="E176" s="8">
        <v>2564</v>
      </c>
      <c r="F176" s="8" t="s">
        <v>12</v>
      </c>
      <c r="G176" s="8" t="s">
        <v>65</v>
      </c>
      <c r="H176" s="8" t="s">
        <v>66</v>
      </c>
      <c r="I176" s="8" t="s">
        <v>44</v>
      </c>
      <c r="J176" s="8"/>
      <c r="K176" s="8" t="s">
        <v>113</v>
      </c>
      <c r="L176" s="8" t="s">
        <v>133</v>
      </c>
    </row>
    <row r="177" spans="1:12" s="31" customFormat="1" ht="20.65">
      <c r="A177" s="7" t="str">
        <f>HYPERLINK(VLOOKUP(B177,'7.Back up ลิงค์โครงการ'!B82:$C$479,2,FALSE),LEFT(B177,LEN(B177)-4))</f>
        <v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v>
      </c>
      <c r="B177" s="8" t="s">
        <v>1269</v>
      </c>
      <c r="C177" s="8" t="s">
        <v>19</v>
      </c>
      <c r="D177" s="8" t="s">
        <v>11</v>
      </c>
      <c r="E177" s="8">
        <v>2564</v>
      </c>
      <c r="F177" s="8" t="s">
        <v>12</v>
      </c>
      <c r="G177" s="8" t="s">
        <v>65</v>
      </c>
      <c r="H177" s="8" t="s">
        <v>66</v>
      </c>
      <c r="I177" s="8" t="s">
        <v>44</v>
      </c>
      <c r="J177" s="8"/>
      <c r="K177" s="8" t="s">
        <v>99</v>
      </c>
      <c r="L177" s="8" t="s">
        <v>100</v>
      </c>
    </row>
    <row r="178" spans="1:12" s="31" customFormat="1" ht="20.65">
      <c r="A178" s="7" t="str">
        <f>HYPERLINK(VLOOKUP(B178,'7.Back up ลิงค์โครงการ'!B83:$C$479,2,FALSE),LEFT(B178,LEN(B178)-4))</f>
        <v>โครงการฝึกอบรมการเข้าตรวจค้นและปฏิบัติการในอาคาร(BuildingEntry&amp;CloseQuarterBattle/C.Q.B.)บช.ศ.</v>
      </c>
      <c r="B178" s="8" t="s">
        <v>1270</v>
      </c>
      <c r="C178" s="8" t="s">
        <v>19</v>
      </c>
      <c r="D178" s="8" t="s">
        <v>92</v>
      </c>
      <c r="E178" s="8">
        <v>2564</v>
      </c>
      <c r="F178" s="8" t="s">
        <v>12</v>
      </c>
      <c r="G178" s="8" t="s">
        <v>65</v>
      </c>
      <c r="H178" s="8" t="s">
        <v>66</v>
      </c>
      <c r="I178" s="8" t="s">
        <v>44</v>
      </c>
      <c r="J178" s="8"/>
      <c r="K178" s="8" t="s">
        <v>16</v>
      </c>
      <c r="L178" s="8" t="s">
        <v>36</v>
      </c>
    </row>
    <row r="179" spans="1:12" s="31" customFormat="1" ht="20.65">
      <c r="A179" s="7" t="str">
        <f>HYPERLINK(VLOOKUP(B179,'7.Back up ลิงค์โครงการ'!B84:$C$479,2,FALSE),LEFT(B179,LEN(B179)-4))</f>
        <v>โครงการฝึกอบรมทักษะการขับรถยนต์ขั้นพื้นฐาน</v>
      </c>
      <c r="B179" s="8" t="s">
        <v>1271</v>
      </c>
      <c r="C179" s="8" t="s">
        <v>19</v>
      </c>
      <c r="D179" s="8" t="s">
        <v>92</v>
      </c>
      <c r="E179" s="8">
        <v>2564</v>
      </c>
      <c r="F179" s="8" t="s">
        <v>157</v>
      </c>
      <c r="G179" s="8" t="s">
        <v>65</v>
      </c>
      <c r="H179" s="8" t="s">
        <v>66</v>
      </c>
      <c r="I179" s="8" t="s">
        <v>44</v>
      </c>
      <c r="J179" s="8"/>
      <c r="K179" s="8" t="s">
        <v>16</v>
      </c>
      <c r="L179" s="8" t="s">
        <v>36</v>
      </c>
    </row>
    <row r="180" spans="1:12" s="31" customFormat="1" ht="20.65">
      <c r="A180" s="7" t="str">
        <f>HYPERLINK(VLOOKUP(B180,'7.Back up ลิงค์โครงการ'!B85:$C$479,2,FALSE),LEFT(B180,LEN(B180)-4))</f>
        <v>โครงการฝึกอบรมการยิงปืนพกขั้นพื้นฐาน(BasicFirearms)บช.ศ.</v>
      </c>
      <c r="B180" s="8" t="s">
        <v>1272</v>
      </c>
      <c r="C180" s="8" t="s">
        <v>19</v>
      </c>
      <c r="D180" s="8" t="s">
        <v>92</v>
      </c>
      <c r="E180" s="8">
        <v>2564</v>
      </c>
      <c r="F180" s="8" t="s">
        <v>157</v>
      </c>
      <c r="G180" s="8" t="s">
        <v>65</v>
      </c>
      <c r="H180" s="8" t="s">
        <v>66</v>
      </c>
      <c r="I180" s="8" t="s">
        <v>44</v>
      </c>
      <c r="J180" s="8"/>
      <c r="K180" s="8" t="s">
        <v>16</v>
      </c>
      <c r="L180" s="8" t="s">
        <v>36</v>
      </c>
    </row>
    <row r="181" spans="1:12" s="31" customFormat="1" ht="20.65">
      <c r="A181" s="7" t="str">
        <f>HYPERLINK(VLOOKUP(B181,'7.Back up ลิงค์โครงการ'!B86:$C$479,2,FALSE),LEFT(B181,LEN(B181)-4))</f>
        <v>โครงการฝึกอบรมการเจรจาต่อรองบุคคลในภาวะวิกฤต(CrisisNegotiation)บช.ศ.</v>
      </c>
      <c r="B181" s="8" t="s">
        <v>1273</v>
      </c>
      <c r="C181" s="8" t="s">
        <v>19</v>
      </c>
      <c r="D181" s="8" t="s">
        <v>35</v>
      </c>
      <c r="E181" s="8">
        <v>2564</v>
      </c>
      <c r="F181" s="8" t="s">
        <v>12</v>
      </c>
      <c r="G181" s="8" t="s">
        <v>65</v>
      </c>
      <c r="H181" s="8" t="s">
        <v>66</v>
      </c>
      <c r="I181" s="8" t="s">
        <v>44</v>
      </c>
      <c r="J181" s="8"/>
      <c r="K181" s="8" t="s">
        <v>16</v>
      </c>
      <c r="L181" s="8" t="s">
        <v>36</v>
      </c>
    </row>
    <row r="182" spans="1:12" s="31" customFormat="1" ht="20.65">
      <c r="A182" s="7" t="str">
        <f>HYPERLINK(VLOOKUP(B182,'7.Back up ลิงค์โครงการ'!B87:$C$479,2,FALSE),LEFT(B182,LEN(B182)-4))</f>
        <v>โครงการฝึกอบรมการอารักขาบุคคลสำคัญ(VIPProtection)บช.ศ.</v>
      </c>
      <c r="B182" s="8" t="s">
        <v>1274</v>
      </c>
      <c r="C182" s="8" t="s">
        <v>19</v>
      </c>
      <c r="D182" s="8" t="s">
        <v>92</v>
      </c>
      <c r="E182" s="8">
        <v>2564</v>
      </c>
      <c r="F182" s="8" t="s">
        <v>157</v>
      </c>
      <c r="G182" s="8" t="s">
        <v>65</v>
      </c>
      <c r="H182" s="8" t="s">
        <v>66</v>
      </c>
      <c r="I182" s="8" t="s">
        <v>44</v>
      </c>
      <c r="J182" s="8"/>
      <c r="K182" s="8" t="s">
        <v>113</v>
      </c>
      <c r="L182" s="8" t="s">
        <v>133</v>
      </c>
    </row>
    <row r="183" spans="1:12" s="31" customFormat="1" ht="20.65">
      <c r="A183" s="7" t="str">
        <f>HYPERLINK(VLOOKUP(B183,'7.Back up ลิงค์โครงการ'!B88:$C$479,2,FALSE),LEFT(B183,LEN(B183)-4))</f>
        <v>โครงการส่งเสริมสังคมสันติสุขอยู่เย็นเป็นสุขในพื้นที่5จังหวัดชายแดนภาคใต้</v>
      </c>
      <c r="B183" s="8" t="s">
        <v>1275</v>
      </c>
      <c r="C183" s="8" t="s">
        <v>19</v>
      </c>
      <c r="D183" s="8" t="s">
        <v>11</v>
      </c>
      <c r="E183" s="8">
        <v>2564</v>
      </c>
      <c r="F183" s="8" t="s">
        <v>12</v>
      </c>
      <c r="G183" s="8" t="s">
        <v>166</v>
      </c>
      <c r="H183" s="8" t="s">
        <v>167</v>
      </c>
      <c r="I183" s="8" t="s">
        <v>44</v>
      </c>
      <c r="J183" s="8"/>
      <c r="K183" s="8" t="s">
        <v>99</v>
      </c>
      <c r="L183" s="8" t="s">
        <v>100</v>
      </c>
    </row>
    <row r="184" spans="1:12" s="31" customFormat="1" ht="20.65">
      <c r="A184" s="7" t="str">
        <f>HYPERLINK(VLOOKUP(B184,'7.Back up ลิงค์โครงการ'!B89:$C$479,2,FALSE),LEFT(B184,LEN(B184)-4))</f>
        <v>โครงการฝึกอบรมภาษาอังกฤษสำหรับผู้บังคับใช้กฎหมาย(EnglishforLawEnforcement:ELF)บช.ศ.</v>
      </c>
      <c r="B184" s="8" t="s">
        <v>1276</v>
      </c>
      <c r="C184" s="8" t="s">
        <v>19</v>
      </c>
      <c r="D184" s="8" t="s">
        <v>35</v>
      </c>
      <c r="E184" s="8">
        <v>2564</v>
      </c>
      <c r="F184" s="8" t="s">
        <v>12</v>
      </c>
      <c r="G184" s="8" t="s">
        <v>65</v>
      </c>
      <c r="H184" s="8" t="s">
        <v>66</v>
      </c>
      <c r="I184" s="8" t="s">
        <v>44</v>
      </c>
      <c r="J184" s="8"/>
      <c r="K184" s="8" t="s">
        <v>113</v>
      </c>
      <c r="L184" s="8" t="s">
        <v>133</v>
      </c>
    </row>
    <row r="185" spans="1:12" s="31" customFormat="1" ht="20.65">
      <c r="A185" s="7" t="str">
        <f>HYPERLINK(VLOOKUP(B185,'7.Back up ลิงค์โครงการ'!B90:$C$479,2,FALSE),LEFT(B185,LEN(B185)-4))</f>
        <v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v>
      </c>
      <c r="B185" s="8" t="s">
        <v>1277</v>
      </c>
      <c r="C185" s="8" t="s">
        <v>19</v>
      </c>
      <c r="D185" s="8" t="s">
        <v>11</v>
      </c>
      <c r="E185" s="8">
        <v>2564</v>
      </c>
      <c r="F185" s="8" t="s">
        <v>12</v>
      </c>
      <c r="G185" s="8" t="s">
        <v>166</v>
      </c>
      <c r="H185" s="8" t="s">
        <v>167</v>
      </c>
      <c r="I185" s="8" t="s">
        <v>44</v>
      </c>
      <c r="J185" s="8"/>
      <c r="K185" s="8" t="s">
        <v>22</v>
      </c>
      <c r="L185" s="8" t="s">
        <v>125</v>
      </c>
    </row>
    <row r="186" spans="1:12" s="31" customFormat="1" ht="20.65">
      <c r="A186" s="7" t="str">
        <f>HYPERLINK(VLOOKUP(B186,'7.Back up ลิงค์โครงการ'!B91:$C$479,2,FALSE),LEFT(B186,LEN(B186)-4))</f>
        <v>โครงการยุทธวิธีไล่ติดตามจับกุมคนร้าย(PoliceTacticalPursuitandContainment:PTPC)บช.ศ.</v>
      </c>
      <c r="B186" s="8" t="s">
        <v>1278</v>
      </c>
      <c r="C186" s="8" t="s">
        <v>19</v>
      </c>
      <c r="D186" s="8" t="s">
        <v>35</v>
      </c>
      <c r="E186" s="8">
        <v>2564</v>
      </c>
      <c r="F186" s="8" t="s">
        <v>12</v>
      </c>
      <c r="G186" s="8" t="s">
        <v>65</v>
      </c>
      <c r="H186" s="8" t="s">
        <v>66</v>
      </c>
      <c r="I186" s="8" t="s">
        <v>44</v>
      </c>
      <c r="J186" s="8"/>
      <c r="K186" s="8" t="s">
        <v>16</v>
      </c>
      <c r="L186" s="8" t="s">
        <v>36</v>
      </c>
    </row>
    <row r="187" spans="1:12" s="31" customFormat="1" ht="20.65">
      <c r="A187" s="7" t="str">
        <f>HYPERLINK(VLOOKUP(B187,'7.Back up ลิงค์โครงการ'!B92:$C$479,2,FALSE),LEFT(B187,LEN(B187)-4))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187" s="8" t="s">
        <v>1279</v>
      </c>
      <c r="C187" s="8" t="s">
        <v>19</v>
      </c>
      <c r="D187" s="8" t="s">
        <v>92</v>
      </c>
      <c r="E187" s="8">
        <v>2564</v>
      </c>
      <c r="F187" s="8" t="s">
        <v>172</v>
      </c>
      <c r="G187" s="8" t="s">
        <v>43</v>
      </c>
      <c r="H187" s="8" t="s">
        <v>173</v>
      </c>
      <c r="I187" s="8" t="s">
        <v>174</v>
      </c>
      <c r="J187" s="8"/>
      <c r="K187" s="8" t="s">
        <v>16</v>
      </c>
      <c r="L187" s="8" t="s">
        <v>17</v>
      </c>
    </row>
    <row r="188" spans="1:12" s="31" customFormat="1" ht="20.65">
      <c r="A188" s="7" t="str">
        <f>HYPERLINK(VLOOKUP(B188,'7.Back up ลิงค์โครงการ'!B111:$C$479,2,FALSE),LEFT(B188,LEN(B188)-4))</f>
        <v>โครงการพัฒนาประชาชนคุณภาพอนาคตราชบุรี</v>
      </c>
      <c r="B188" s="8" t="s">
        <v>1327</v>
      </c>
      <c r="C188" s="8" t="s">
        <v>19</v>
      </c>
      <c r="D188" s="8" t="s">
        <v>11</v>
      </c>
      <c r="E188" s="8">
        <v>2564</v>
      </c>
      <c r="F188" s="8" t="s">
        <v>12</v>
      </c>
      <c r="G188" s="8"/>
      <c r="H188" s="8" t="s">
        <v>237</v>
      </c>
      <c r="I188" s="8" t="s">
        <v>230</v>
      </c>
      <c r="J188" s="8"/>
      <c r="K188" s="8" t="s">
        <v>99</v>
      </c>
      <c r="L188" s="8" t="s">
        <v>102</v>
      </c>
    </row>
    <row r="189" spans="1:12" s="31" customFormat="1" ht="20.65">
      <c r="A189" s="7" t="str">
        <f>HYPERLINK(VLOOKUP(B189,'7.Back up ลิงค์โครงการ'!B112:$C$479,2,FALSE),LEFT(B189,LEN(B189)-4))</f>
        <v>ค่าใช้จ่ายในการบริหารงานจังหวัดแบบบูรณาการ</v>
      </c>
      <c r="B189" s="8" t="s">
        <v>1328</v>
      </c>
      <c r="C189" s="8" t="s">
        <v>19</v>
      </c>
      <c r="D189" s="8" t="s">
        <v>11</v>
      </c>
      <c r="E189" s="8">
        <v>2564</v>
      </c>
      <c r="F189" s="8" t="s">
        <v>12</v>
      </c>
      <c r="G189" s="8"/>
      <c r="H189" s="8" t="s">
        <v>232</v>
      </c>
      <c r="I189" s="8" t="s">
        <v>230</v>
      </c>
      <c r="J189" s="8"/>
      <c r="K189" s="8" t="s">
        <v>22</v>
      </c>
      <c r="L189" s="8" t="s">
        <v>23</v>
      </c>
    </row>
    <row r="190" spans="1:12" s="31" customFormat="1" ht="20.65">
      <c r="A190" s="7" t="str">
        <f>HYPERLINK(VLOOKUP(B190,'7.Back up ลิงค์โครงการ'!B113:$C$479,2,FALSE),LEFT(B190,LEN(B190)-4))</f>
        <v>โครงการเพิ่มประสิทธิภาพการปฏิบัติงานด้วยระบบอิเล็กทรอนิคส์เพื่อความมั่นคงในพื้นที่</v>
      </c>
      <c r="B190" s="8" t="s">
        <v>1329</v>
      </c>
      <c r="C190" s="8" t="s">
        <v>19</v>
      </c>
      <c r="D190" s="8" t="s">
        <v>11</v>
      </c>
      <c r="E190" s="8">
        <v>2564</v>
      </c>
      <c r="F190" s="8" t="s">
        <v>12</v>
      </c>
      <c r="G190" s="8"/>
      <c r="H190" s="8" t="s">
        <v>248</v>
      </c>
      <c r="I190" s="8" t="s">
        <v>230</v>
      </c>
      <c r="J190" s="8"/>
      <c r="K190" s="8" t="s">
        <v>16</v>
      </c>
      <c r="L190" s="8" t="s">
        <v>36</v>
      </c>
    </row>
    <row r="191" spans="1:12" s="31" customFormat="1" ht="20.65">
      <c r="A191" s="7" t="str">
        <f>HYPERLINK(VLOOKUP(B191,'7.Back up ลิงค์โครงการ'!B114:$C$479,2,FALSE),LEFT(B191,LEN(B191)-4))</f>
        <v>ระบบส่งน้ำบ้านช่องกะเหรี่ยงถืงทุ่งนาคราช</v>
      </c>
      <c r="B191" s="8" t="s">
        <v>1332</v>
      </c>
      <c r="C191" s="8" t="s">
        <v>19</v>
      </c>
      <c r="D191" s="8" t="s">
        <v>11</v>
      </c>
      <c r="E191" s="8">
        <v>2564</v>
      </c>
      <c r="F191" s="8" t="s">
        <v>12</v>
      </c>
      <c r="G191" s="8" t="s">
        <v>252</v>
      </c>
      <c r="H191" s="8" t="s">
        <v>253</v>
      </c>
      <c r="I191" s="8" t="s">
        <v>254</v>
      </c>
      <c r="J191" s="8"/>
      <c r="K191" s="8" t="s">
        <v>16</v>
      </c>
      <c r="L191" s="8" t="s">
        <v>17</v>
      </c>
    </row>
    <row r="192" spans="1:12" s="31" customFormat="1" ht="20.65">
      <c r="A192" s="7" t="str">
        <f>HYPERLINK(VLOOKUP(B192,'7.Back up ลิงค์โครงการ'!B115:$C$479,2,FALSE),LEFT(B192,LEN(B192)-4))</f>
        <v>ฝายทดน้ำดอนกลางเหนือพร้อมขุดลอกลำห้วย</v>
      </c>
      <c r="B192" s="8" t="s">
        <v>1333</v>
      </c>
      <c r="C192" s="8" t="s">
        <v>19</v>
      </c>
      <c r="D192" s="8" t="s">
        <v>11</v>
      </c>
      <c r="E192" s="8">
        <v>2564</v>
      </c>
      <c r="F192" s="8" t="s">
        <v>12</v>
      </c>
      <c r="G192" s="8" t="s">
        <v>252</v>
      </c>
      <c r="H192" s="8" t="s">
        <v>253</v>
      </c>
      <c r="I192" s="8" t="s">
        <v>254</v>
      </c>
      <c r="J192" s="8"/>
      <c r="K192" s="8" t="s">
        <v>16</v>
      </c>
      <c r="L192" s="8" t="s">
        <v>212</v>
      </c>
    </row>
    <row r="193" spans="1:12" s="31" customFormat="1" ht="20.65">
      <c r="A193" s="7" t="str">
        <f>HYPERLINK(VLOOKUP(B193,'7.Back up ลิงค์โครงการ'!B116:$C$479,2,FALSE),LEFT(B193,LEN(B193)-4))</f>
        <v>ฝายทดน้ำห้วยตามั่นพร้อมขุดลอกลำห้วย</v>
      </c>
      <c r="B193" s="8" t="s">
        <v>1334</v>
      </c>
      <c r="C193" s="8" t="s">
        <v>19</v>
      </c>
      <c r="D193" s="8" t="s">
        <v>11</v>
      </c>
      <c r="E193" s="8">
        <v>2564</v>
      </c>
      <c r="F193" s="8" t="s">
        <v>12</v>
      </c>
      <c r="G193" s="8" t="s">
        <v>252</v>
      </c>
      <c r="H193" s="8" t="s">
        <v>253</v>
      </c>
      <c r="I193" s="8" t="s">
        <v>254</v>
      </c>
      <c r="J193" s="8"/>
      <c r="K193" s="8" t="s">
        <v>16</v>
      </c>
      <c r="L193" s="8" t="s">
        <v>17</v>
      </c>
    </row>
    <row r="194" spans="1:12" s="31" customFormat="1" ht="20.65">
      <c r="A194" s="7" t="str">
        <f>HYPERLINK(VLOOKUP(B194,'7.Back up ลิงค์โครงการ'!B154:$C$479,2,FALSE),LEFT(B194,LEN(B194)-4))</f>
        <v>64.โครงการเสริมสร้างความเข้าใจในสถานศึกษาเอกชน</v>
      </c>
      <c r="B194" s="8" t="s">
        <v>1387</v>
      </c>
      <c r="C194" s="8" t="s">
        <v>19</v>
      </c>
      <c r="D194" s="8" t="s">
        <v>11</v>
      </c>
      <c r="E194" s="8">
        <v>2564</v>
      </c>
      <c r="F194" s="8" t="s">
        <v>12</v>
      </c>
      <c r="G194" s="8" t="s">
        <v>301</v>
      </c>
      <c r="H194" s="8" t="s">
        <v>274</v>
      </c>
      <c r="I194" s="8" t="s">
        <v>267</v>
      </c>
      <c r="J194" s="8"/>
      <c r="K194" s="8" t="s">
        <v>16</v>
      </c>
      <c r="L194" s="8" t="s">
        <v>121</v>
      </c>
    </row>
    <row r="195" spans="1:12" s="31" customFormat="1" ht="20.65">
      <c r="A195" s="7" t="str">
        <f>HYPERLINK(VLOOKUP(B195,'7.Back up ลิงค์โครงการ'!B155:$C$479,2,FALSE),LEFT(B195,LEN(B195)-4))</f>
        <v>64.โครงการป้องกันและแก้ไขปัญหายาเสพติด</v>
      </c>
      <c r="B195" s="8" t="s">
        <v>1388</v>
      </c>
      <c r="C195" s="8" t="s">
        <v>19</v>
      </c>
      <c r="D195" s="8" t="s">
        <v>11</v>
      </c>
      <c r="E195" s="8">
        <v>2564</v>
      </c>
      <c r="F195" s="8" t="s">
        <v>12</v>
      </c>
      <c r="G195" s="8" t="s">
        <v>301</v>
      </c>
      <c r="H195" s="8" t="s">
        <v>274</v>
      </c>
      <c r="I195" s="8" t="s">
        <v>267</v>
      </c>
      <c r="J195" s="8"/>
      <c r="K195" s="8" t="s">
        <v>16</v>
      </c>
      <c r="L195" s="8" t="s">
        <v>121</v>
      </c>
    </row>
    <row r="196" spans="1:12" s="31" customFormat="1" ht="20.65">
      <c r="A196" s="7" t="str">
        <f>HYPERLINK(VLOOKUP(B196,'7.Back up ลิงค์โครงการ'!B156:$C$479,2,FALSE),LEFT(B196,LEN(B196)-4))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96" s="8" t="s">
        <v>1389</v>
      </c>
      <c r="C196" s="8" t="s">
        <v>19</v>
      </c>
      <c r="D196" s="8" t="s">
        <v>92</v>
      </c>
      <c r="E196" s="8">
        <v>2564</v>
      </c>
      <c r="F196" s="8" t="s">
        <v>12</v>
      </c>
      <c r="G196" s="8" t="s">
        <v>349</v>
      </c>
      <c r="H196" s="8" t="s">
        <v>274</v>
      </c>
      <c r="I196" s="8" t="s">
        <v>267</v>
      </c>
      <c r="J196" s="8"/>
      <c r="K196" s="8" t="s">
        <v>99</v>
      </c>
      <c r="L196" s="8" t="s">
        <v>102</v>
      </c>
    </row>
    <row r="197" spans="1:12" s="31" customFormat="1" ht="20.65">
      <c r="A197" s="7" t="str">
        <f>HYPERLINK(VLOOKUP(B197,'7.Back up ลิงค์โครงการ'!B157:$C$479,2,FALSE),LEFT(B197,LEN(B197)-4))</f>
        <v>โครงการส่งเสริมศักยภาพการตรวจติดตามความประพฤตินักเรียนและนักศึกษาปีงบประมาณพ.ศ.2564</v>
      </c>
      <c r="B197" s="8" t="s">
        <v>1390</v>
      </c>
      <c r="C197" s="8" t="s">
        <v>19</v>
      </c>
      <c r="D197" s="8" t="s">
        <v>179</v>
      </c>
      <c r="E197" s="8">
        <v>2564</v>
      </c>
      <c r="F197" s="8" t="s">
        <v>12</v>
      </c>
      <c r="G197" s="8" t="s">
        <v>280</v>
      </c>
      <c r="H197" s="8" t="s">
        <v>274</v>
      </c>
      <c r="I197" s="8" t="s">
        <v>267</v>
      </c>
      <c r="J197" s="8"/>
      <c r="K197" s="8" t="s">
        <v>22</v>
      </c>
      <c r="L197" s="8" t="s">
        <v>183</v>
      </c>
    </row>
    <row r="198" spans="1:12" s="31" customFormat="1" ht="20.65">
      <c r="A198" s="7" t="str">
        <f>HYPERLINK(VLOOKUP(B198,'7.Back up ลิงค์โครงการ'!B158:$C$479,2,FALSE),LEFT(B198,LEN(B198)-4))</f>
        <v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v>
      </c>
      <c r="B198" s="8" t="s">
        <v>1391</v>
      </c>
      <c r="C198" s="8" t="s">
        <v>19</v>
      </c>
      <c r="D198" s="8" t="s">
        <v>11</v>
      </c>
      <c r="E198" s="8">
        <v>2564</v>
      </c>
      <c r="F198" s="8" t="s">
        <v>12</v>
      </c>
      <c r="G198" s="8" t="s">
        <v>352</v>
      </c>
      <c r="H198" s="8" t="s">
        <v>274</v>
      </c>
      <c r="I198" s="8" t="s">
        <v>267</v>
      </c>
      <c r="J198" s="8"/>
      <c r="K198" s="8" t="s">
        <v>99</v>
      </c>
      <c r="L198" s="8" t="s">
        <v>102</v>
      </c>
    </row>
    <row r="199" spans="1:12" s="31" customFormat="1" ht="20.65">
      <c r="A199" s="7" t="str">
        <f>HYPERLINK(VLOOKUP(B199,'7.Back up ลิงค์โครงการ'!B159:$C$479,2,FALSE),LEFT(B199,LEN(B199)-4))</f>
        <v>ส่งเสริมศักยภาพการตรวจติดตามความประพฤตินักเรียนและนักศึกษา</v>
      </c>
      <c r="B199" s="8" t="s">
        <v>1392</v>
      </c>
      <c r="C199" s="8" t="s">
        <v>19</v>
      </c>
      <c r="D199" s="8" t="s">
        <v>92</v>
      </c>
      <c r="E199" s="8">
        <v>2564</v>
      </c>
      <c r="F199" s="8" t="s">
        <v>12</v>
      </c>
      <c r="G199" s="8" t="s">
        <v>352</v>
      </c>
      <c r="H199" s="8" t="s">
        <v>274</v>
      </c>
      <c r="I199" s="8" t="s">
        <v>267</v>
      </c>
      <c r="J199" s="8"/>
      <c r="K199" s="8" t="s">
        <v>99</v>
      </c>
      <c r="L199" s="8" t="s">
        <v>102</v>
      </c>
    </row>
    <row r="200" spans="1:12" s="31" customFormat="1" ht="20.65">
      <c r="A200" s="7" t="str">
        <f>HYPERLINK(VLOOKUP(B200,'7.Back up ลิงค์โครงการ'!B160:$C$479,2,FALSE),LEFT(B200,LEN(B200)-4))</f>
        <v>นิเทศการจัดกิจกรรมยุวกาชาดในสถานศึกษา</v>
      </c>
      <c r="B200" s="8" t="s">
        <v>1393</v>
      </c>
      <c r="C200" s="8" t="s">
        <v>19</v>
      </c>
      <c r="D200" s="8" t="s">
        <v>92</v>
      </c>
      <c r="E200" s="8">
        <v>2564</v>
      </c>
      <c r="F200" s="8" t="s">
        <v>12</v>
      </c>
      <c r="G200" s="8" t="s">
        <v>352</v>
      </c>
      <c r="H200" s="8" t="s">
        <v>274</v>
      </c>
      <c r="I200" s="8" t="s">
        <v>267</v>
      </c>
      <c r="J200" s="8"/>
      <c r="K200" s="8" t="s">
        <v>99</v>
      </c>
      <c r="L200" s="8" t="s">
        <v>102</v>
      </c>
    </row>
    <row r="201" spans="1:12" s="31" customFormat="1" ht="20.65">
      <c r="A201" s="7" t="str">
        <f>HYPERLINK(VLOOKUP(B201,'7.Back up ลิงค์โครงการ'!B161:$C$479,2,FALSE),LEFT(B201,LEN(B201)-4))</f>
        <v>ส่งเสริมการจัดงานวันคล้ายวันสถาปนายุวกาชาดไทย(99ปียุวกาชาดไทย)</v>
      </c>
      <c r="B201" s="8" t="s">
        <v>1394</v>
      </c>
      <c r="C201" s="8" t="s">
        <v>19</v>
      </c>
      <c r="D201" s="8" t="s">
        <v>92</v>
      </c>
      <c r="E201" s="8">
        <v>2564</v>
      </c>
      <c r="F201" s="8" t="s">
        <v>12</v>
      </c>
      <c r="G201" s="8" t="s">
        <v>352</v>
      </c>
      <c r="H201" s="8" t="s">
        <v>274</v>
      </c>
      <c r="I201" s="8" t="s">
        <v>267</v>
      </c>
      <c r="J201" s="8"/>
      <c r="K201" s="8" t="s">
        <v>99</v>
      </c>
      <c r="L201" s="8" t="s">
        <v>102</v>
      </c>
    </row>
    <row r="202" spans="1:12" s="31" customFormat="1" ht="20.65">
      <c r="A202" s="7" t="str">
        <f>HYPERLINK(VLOOKUP(B202,'7.Back up ลิงค์โครงการ'!B164:$C$479,2,FALSE),LEFT(B202,LEN(B202)-4))</f>
        <v>ส่งเสริมวัฒนธรรมท้องถิ่นจังหวัดยะลา</v>
      </c>
      <c r="B202" s="8" t="s">
        <v>1400</v>
      </c>
      <c r="C202" s="8" t="s">
        <v>19</v>
      </c>
      <c r="D202" s="8" t="s">
        <v>92</v>
      </c>
      <c r="E202" s="8">
        <v>2564</v>
      </c>
      <c r="F202" s="8" t="s">
        <v>157</v>
      </c>
      <c r="G202" s="8" t="s">
        <v>367</v>
      </c>
      <c r="H202" s="8" t="s">
        <v>358</v>
      </c>
      <c r="I202" s="8" t="s">
        <v>359</v>
      </c>
      <c r="J202" s="8"/>
      <c r="K202" s="8" t="s">
        <v>16</v>
      </c>
      <c r="L202" s="8" t="s">
        <v>17</v>
      </c>
    </row>
    <row r="203" spans="1:12" s="31" customFormat="1" ht="20.65">
      <c r="A203" s="7" t="str">
        <f>HYPERLINK(VLOOKUP(B203,'7.Back up ลิงค์โครงการ'!B169:$C$479,2,FALSE),LEFT(B203,LEN(B203)-4))</f>
        <v>การขับเคลื่อนชมรมTOBENUMBERONEในเรือนจำอำเภอแม่สะเรียง</v>
      </c>
      <c r="B203" s="8" t="s">
        <v>1465</v>
      </c>
      <c r="C203" s="8" t="s">
        <v>19</v>
      </c>
      <c r="D203" s="8" t="s">
        <v>92</v>
      </c>
      <c r="E203" s="8">
        <v>2564</v>
      </c>
      <c r="F203" s="8" t="s">
        <v>12</v>
      </c>
      <c r="G203" s="8" t="s">
        <v>441</v>
      </c>
      <c r="H203" s="8" t="s">
        <v>369</v>
      </c>
      <c r="I203" s="8" t="s">
        <v>370</v>
      </c>
      <c r="J203" s="8"/>
      <c r="K203" s="8" t="s">
        <v>99</v>
      </c>
      <c r="L203" s="8" t="s">
        <v>102</v>
      </c>
    </row>
    <row r="204" spans="1:12" s="31" customFormat="1" ht="20.65">
      <c r="A204" s="29" t="str">
        <f>HYPERLINK(VLOOKUP(B204,'7.Back up ลิงค์โครงการ'!B204:$C$479,2,FALSE),LEFT(B204,LEN(B204)-4))</f>
        <v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v>
      </c>
      <c r="B204" s="30" t="s">
        <v>1516</v>
      </c>
      <c r="C204" s="30" t="s">
        <v>19</v>
      </c>
      <c r="D204" s="30" t="s">
        <v>11</v>
      </c>
      <c r="E204" s="30">
        <v>2564</v>
      </c>
      <c r="F204" s="30" t="s">
        <v>12</v>
      </c>
      <c r="G204" s="30" t="s">
        <v>497</v>
      </c>
      <c r="H204" s="30" t="s">
        <v>458</v>
      </c>
      <c r="I204" s="30" t="s">
        <v>454</v>
      </c>
      <c r="J204" s="30"/>
      <c r="K204" s="32" t="s">
        <v>16</v>
      </c>
      <c r="L204" s="32" t="s">
        <v>339</v>
      </c>
    </row>
    <row r="205" spans="1:12" s="31" customFormat="1" ht="20.65">
      <c r="A205" s="29" t="str">
        <f>HYPERLINK(VLOOKUP(B205,'7.Back up ลิงค์โครงการ'!B205:$C$479,2,FALSE),LEFT(B205,LEN(B205)-4))</f>
        <v>โครงการฝึกอบรมเชิงปฏิบัติการรักษาความสงบเรียบร้อยการป้องกันและปราบปรามยาเสพติด</v>
      </c>
      <c r="B205" s="30" t="s">
        <v>1517</v>
      </c>
      <c r="C205" s="30" t="s">
        <v>19</v>
      </c>
      <c r="D205" s="30" t="s">
        <v>11</v>
      </c>
      <c r="E205" s="30">
        <v>2564</v>
      </c>
      <c r="F205" s="30" t="s">
        <v>12</v>
      </c>
      <c r="G205" s="30" t="s">
        <v>499</v>
      </c>
      <c r="H205" s="30" t="s">
        <v>453</v>
      </c>
      <c r="I205" s="30" t="s">
        <v>454</v>
      </c>
      <c r="J205" s="30"/>
      <c r="K205" s="32" t="s">
        <v>99</v>
      </c>
      <c r="L205" s="32" t="s">
        <v>100</v>
      </c>
    </row>
    <row r="206" spans="1:12" ht="20.65">
      <c r="A206" s="7" t="str">
        <f>HYPERLINK(VLOOKUP(B206,'7.Back up ลิงค์โครงการ'!B206:$C$479,2,FALSE),LEFT(B206,LEN(B206)-4))</f>
        <v>ผลผลิตการรักษาความมั่นคงภายใน</v>
      </c>
      <c r="B206" s="8" t="s">
        <v>1518</v>
      </c>
      <c r="C206" s="8" t="s">
        <v>19</v>
      </c>
      <c r="D206" s="8" t="s">
        <v>11</v>
      </c>
      <c r="E206" s="8">
        <v>2564</v>
      </c>
      <c r="F206" s="8" t="s">
        <v>12</v>
      </c>
      <c r="G206" s="8" t="s">
        <v>470</v>
      </c>
      <c r="H206" s="8" t="s">
        <v>453</v>
      </c>
      <c r="I206" s="8" t="s">
        <v>454</v>
      </c>
      <c r="J206" s="8"/>
      <c r="K206" s="8" t="s">
        <v>16</v>
      </c>
      <c r="L206" s="8" t="s">
        <v>36</v>
      </c>
    </row>
    <row r="207" spans="1:12" ht="20.65">
      <c r="A207" s="7" t="str">
        <f>HYPERLINK(VLOOKUP(B207,'7.Back up ลิงค์โครงการ'!B207:$C$479,2,FALSE),LEFT(B207,LEN(B207)-4))</f>
        <v>โครงการการขับเคลื่อนนโยบายของรัฐผ่านกลไกหมู่บ้าน</v>
      </c>
      <c r="B207" s="8" t="s">
        <v>1519</v>
      </c>
      <c r="C207" s="8" t="s">
        <v>19</v>
      </c>
      <c r="D207" s="8" t="s">
        <v>11</v>
      </c>
      <c r="E207" s="8">
        <v>2564</v>
      </c>
      <c r="F207" s="8" t="s">
        <v>12</v>
      </c>
      <c r="G207" s="8" t="s">
        <v>470</v>
      </c>
      <c r="H207" s="8" t="s">
        <v>453</v>
      </c>
      <c r="I207" s="8" t="s">
        <v>454</v>
      </c>
      <c r="J207" s="8"/>
      <c r="K207" s="8" t="s">
        <v>22</v>
      </c>
      <c r="L207" s="8" t="s">
        <v>125</v>
      </c>
    </row>
    <row r="208" spans="1:12" ht="20.65">
      <c r="A208" s="7" t="str">
        <f>HYPERLINK(VLOOKUP(B208,'7.Back up ลิงค์โครงการ'!B208:$C$479,2,FALSE),LEFT(B208,LEN(B208)-4))</f>
        <v>โครงการเพิ่มศักยภาพหมู่บ้านเศรษฐกิจพอเพียงต้นแบบจังหวัดสกลนคร</v>
      </c>
      <c r="B208" s="8" t="s">
        <v>1520</v>
      </c>
      <c r="C208" s="8" t="s">
        <v>19</v>
      </c>
      <c r="D208" s="8" t="s">
        <v>11</v>
      </c>
      <c r="E208" s="8">
        <v>2564</v>
      </c>
      <c r="F208" s="8" t="s">
        <v>12</v>
      </c>
      <c r="G208" s="8" t="s">
        <v>521</v>
      </c>
      <c r="H208" s="8" t="s">
        <v>464</v>
      </c>
      <c r="I208" s="8" t="s">
        <v>454</v>
      </c>
      <c r="J208" s="8"/>
      <c r="K208" s="8" t="s">
        <v>22</v>
      </c>
      <c r="L208" s="8" t="s">
        <v>183</v>
      </c>
    </row>
    <row r="209" spans="1:12" ht="20.65">
      <c r="A209" s="7" t="str">
        <f>HYPERLINK(VLOOKUP(B209,'7.Back up ลิงค์โครงการ'!B209:$C$479,2,FALSE),LEFT(B209,LEN(B209)-4))</f>
        <v>โครงการป้องกันและแก้ไขปัญหายาเสพติด</v>
      </c>
      <c r="B209" s="8" t="s">
        <v>1521</v>
      </c>
      <c r="C209" s="8" t="s">
        <v>19</v>
      </c>
      <c r="D209" s="8" t="s">
        <v>11</v>
      </c>
      <c r="E209" s="8">
        <v>2564</v>
      </c>
      <c r="F209" s="8" t="s">
        <v>12</v>
      </c>
      <c r="G209" s="8" t="s">
        <v>523</v>
      </c>
      <c r="H209" s="8" t="s">
        <v>453</v>
      </c>
      <c r="I209" s="8" t="s">
        <v>454</v>
      </c>
      <c r="J209" s="8"/>
      <c r="K209" s="8" t="s">
        <v>22</v>
      </c>
      <c r="L209" s="8" t="s">
        <v>183</v>
      </c>
    </row>
    <row r="210" spans="1:12" ht="20.65">
      <c r="A210" s="7" t="str">
        <f>HYPERLINK(VLOOKUP(B210,'7.Back up ลิงค์โครงการ'!B210:$C$479,2,FALSE),LEFT(B210,LEN(B210)-4))</f>
        <v>โครงการรักษาความปลอดภัยในชีวิตและทรัพย์สินของประชาชน</v>
      </c>
      <c r="B210" s="8" t="s">
        <v>1522</v>
      </c>
      <c r="C210" s="8" t="s">
        <v>19</v>
      </c>
      <c r="D210" s="8" t="s">
        <v>11</v>
      </c>
      <c r="E210" s="8">
        <v>2564</v>
      </c>
      <c r="F210" s="8" t="s">
        <v>12</v>
      </c>
      <c r="G210" s="8" t="s">
        <v>470</v>
      </c>
      <c r="H210" s="8" t="s">
        <v>453</v>
      </c>
      <c r="I210" s="8" t="s">
        <v>454</v>
      </c>
      <c r="J210" s="8"/>
      <c r="K210" s="8" t="s">
        <v>16</v>
      </c>
      <c r="L210" s="8" t="s">
        <v>36</v>
      </c>
    </row>
    <row r="211" spans="1:12" ht="20.65">
      <c r="A211" s="7" t="str">
        <f>HYPERLINK(VLOOKUP(B211,'7.Back up ลิงค์โครงการ'!B211:$C$479,2,FALSE),LEFT(B211,LEN(B211)-4))</f>
        <v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v>
      </c>
      <c r="B211" s="8" t="s">
        <v>1523</v>
      </c>
      <c r="C211" s="8" t="s">
        <v>19</v>
      </c>
      <c r="D211" s="8" t="s">
        <v>11</v>
      </c>
      <c r="E211" s="8">
        <v>2564</v>
      </c>
      <c r="F211" s="8" t="s">
        <v>12</v>
      </c>
      <c r="G211" s="8" t="s">
        <v>525</v>
      </c>
      <c r="H211" s="8" t="s">
        <v>464</v>
      </c>
      <c r="I211" s="8" t="s">
        <v>454</v>
      </c>
      <c r="J211" s="8"/>
      <c r="K211" s="8" t="s">
        <v>22</v>
      </c>
      <c r="L211" s="8" t="s">
        <v>23</v>
      </c>
    </row>
    <row r="212" spans="1:12" ht="20.65">
      <c r="A212" s="7" t="str">
        <f>HYPERLINK(VLOOKUP(B212,'7.Back up ลิงค์โครงการ'!B212:$C$479,2,FALSE),LEFT(B212,LEN(B212)-4))</f>
        <v>โครงการป้องกันและรักษาความสงบเรียบร้อย</v>
      </c>
      <c r="B212" s="8" t="s">
        <v>1524</v>
      </c>
      <c r="C212" s="8" t="s">
        <v>19</v>
      </c>
      <c r="D212" s="8" t="s">
        <v>11</v>
      </c>
      <c r="E212" s="8">
        <v>2564</v>
      </c>
      <c r="F212" s="8" t="s">
        <v>12</v>
      </c>
      <c r="G212" s="8" t="s">
        <v>526</v>
      </c>
      <c r="H212" s="8" t="s">
        <v>453</v>
      </c>
      <c r="I212" s="8" t="s">
        <v>454</v>
      </c>
      <c r="J212" s="8"/>
      <c r="K212" s="8" t="s">
        <v>16</v>
      </c>
      <c r="L212" s="8" t="s">
        <v>121</v>
      </c>
    </row>
    <row r="213" spans="1:12" ht="20.65">
      <c r="A213" s="7" t="str">
        <f>HYPERLINK(VLOOKUP(B213,'7.Back up ลิงค์โครงการ'!B213:$C$479,2,FALSE),LEFT(B213,LEN(B213)-4))</f>
        <v>โครงการฝึกทบทวนชุดรักษาความปลอดภัยหมู่บ้าน(ชรบ.)</v>
      </c>
      <c r="B213" s="8" t="s">
        <v>1525</v>
      </c>
      <c r="C213" s="8" t="s">
        <v>19</v>
      </c>
      <c r="D213" s="8" t="s">
        <v>11</v>
      </c>
      <c r="E213" s="8">
        <v>2564</v>
      </c>
      <c r="F213" s="8" t="s">
        <v>12</v>
      </c>
      <c r="G213" s="8" t="s">
        <v>528</v>
      </c>
      <c r="H213" s="8" t="s">
        <v>453</v>
      </c>
      <c r="I213" s="8" t="s">
        <v>454</v>
      </c>
      <c r="J213" s="8"/>
      <c r="K213" s="8" t="s">
        <v>99</v>
      </c>
      <c r="L213" s="8" t="s">
        <v>100</v>
      </c>
    </row>
    <row r="214" spans="1:12" ht="20.65">
      <c r="A214" s="7" t="str">
        <f>HYPERLINK(VLOOKUP(B214,'7.Back up ลิงค์โครงการ'!B214:$C$479,2,FALSE),LEFT(B214,LEN(B214)-4))</f>
        <v>โครงการเสริมสร้างความมั่นคงในหมู่บ้าน/ชุมชนเพื่อเฝ้าระวังและป้องกันการกระทำผิดกฎหมาย</v>
      </c>
      <c r="B214" s="8" t="s">
        <v>1526</v>
      </c>
      <c r="C214" s="8" t="s">
        <v>19</v>
      </c>
      <c r="D214" s="8" t="s">
        <v>11</v>
      </c>
      <c r="E214" s="8">
        <v>2564</v>
      </c>
      <c r="F214" s="8" t="s">
        <v>12</v>
      </c>
      <c r="G214" s="8" t="s">
        <v>484</v>
      </c>
      <c r="H214" s="8" t="s">
        <v>453</v>
      </c>
      <c r="I214" s="8" t="s">
        <v>454</v>
      </c>
      <c r="J214" s="8"/>
      <c r="K214" s="8" t="s">
        <v>16</v>
      </c>
      <c r="L214" s="8" t="s">
        <v>121</v>
      </c>
    </row>
    <row r="215" spans="1:12" ht="20.65">
      <c r="A215" s="7" t="str">
        <f>HYPERLINK(VLOOKUP(B215,'7.Back up ลิงค์โครงการ'!B215:$C$479,2,FALSE),LEFT(B215,LEN(B215)-4))</f>
        <v>โครงการพัฒนาหมู่บ้านเศรษฐกิจพอเพียง</v>
      </c>
      <c r="B215" s="8" t="s">
        <v>1527</v>
      </c>
      <c r="C215" s="8" t="s">
        <v>19</v>
      </c>
      <c r="D215" s="8" t="s">
        <v>11</v>
      </c>
      <c r="E215" s="8">
        <v>2564</v>
      </c>
      <c r="F215" s="8" t="s">
        <v>12</v>
      </c>
      <c r="G215" s="8" t="s">
        <v>463</v>
      </c>
      <c r="H215" s="8" t="s">
        <v>464</v>
      </c>
      <c r="I215" s="8" t="s">
        <v>454</v>
      </c>
      <c r="J215" s="8"/>
      <c r="K215" s="8" t="s">
        <v>16</v>
      </c>
      <c r="L215" s="8" t="s">
        <v>121</v>
      </c>
    </row>
    <row r="216" spans="1:12" ht="20.65">
      <c r="A216" s="7" t="str">
        <f>HYPERLINK(VLOOKUP(B216,'7.Back up ลิงค์โครงการ'!B216:$C$479,2,FALSE),LEFT(B216,LEN(B216)-4))</f>
        <v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v>
      </c>
      <c r="B216" s="8" t="s">
        <v>1528</v>
      </c>
      <c r="C216" s="8" t="s">
        <v>19</v>
      </c>
      <c r="D216" s="8" t="s">
        <v>11</v>
      </c>
      <c r="E216" s="8">
        <v>2564</v>
      </c>
      <c r="F216" s="8" t="s">
        <v>157</v>
      </c>
      <c r="G216" s="8" t="s">
        <v>531</v>
      </c>
      <c r="H216" s="8" t="s">
        <v>453</v>
      </c>
      <c r="I216" s="8" t="s">
        <v>454</v>
      </c>
      <c r="J216" s="8"/>
      <c r="K216" s="8" t="s">
        <v>99</v>
      </c>
      <c r="L216" s="8" t="s">
        <v>100</v>
      </c>
    </row>
    <row r="217" spans="1:12" ht="20.65">
      <c r="A217" s="7" t="str">
        <f>HYPERLINK(VLOOKUP(B217,'7.Back up ลิงค์โครงการ'!B217:$C$479,2,FALSE),LEFT(B217,LEN(B217)-4))</f>
        <v>โครงการยุทธการพิทักษ์เมืองแม่กลองจังหวัดสมุทรสงคราม</v>
      </c>
      <c r="B217" s="8" t="s">
        <v>1529</v>
      </c>
      <c r="C217" s="8" t="s">
        <v>19</v>
      </c>
      <c r="D217" s="8" t="s">
        <v>11</v>
      </c>
      <c r="E217" s="8">
        <v>2564</v>
      </c>
      <c r="F217" s="8" t="s">
        <v>12</v>
      </c>
      <c r="G217" s="8" t="s">
        <v>488</v>
      </c>
      <c r="H217" s="8" t="s">
        <v>453</v>
      </c>
      <c r="I217" s="8" t="s">
        <v>454</v>
      </c>
      <c r="J217" s="8"/>
      <c r="K217" s="8" t="s">
        <v>16</v>
      </c>
      <c r="L217" s="8" t="s">
        <v>121</v>
      </c>
    </row>
    <row r="218" spans="1:12" ht="20.65">
      <c r="A218" s="7" t="str">
        <f>HYPERLINK(VLOOKUP(B218,'7.Back up ลิงค์โครงการ'!B218:$C$479,2,FALSE),LEFT(B218,LEN(B218)-4))</f>
        <v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v>
      </c>
      <c r="B218" s="8" t="s">
        <v>1530</v>
      </c>
      <c r="C218" s="8" t="s">
        <v>19</v>
      </c>
      <c r="D218" s="8" t="s">
        <v>11</v>
      </c>
      <c r="E218" s="8">
        <v>2564</v>
      </c>
      <c r="F218" s="8" t="s">
        <v>12</v>
      </c>
      <c r="G218" s="8" t="s">
        <v>533</v>
      </c>
      <c r="H218" s="8" t="s">
        <v>453</v>
      </c>
      <c r="I218" s="8" t="s">
        <v>454</v>
      </c>
      <c r="J218" s="8"/>
      <c r="K218" s="8" t="s">
        <v>16</v>
      </c>
      <c r="L218" s="8" t="s">
        <v>121</v>
      </c>
    </row>
    <row r="219" spans="1:12" ht="20.65">
      <c r="A219" s="7" t="str">
        <f>HYPERLINK(VLOOKUP(B219,'7.Back up ลิงค์โครงการ'!B219:$C$479,2,FALSE),LEFT(B219,LEN(B219)-4))</f>
        <v>โครงการสร้างความมั่นคงด้านอาชีพและรายได้ตามหลักปรัชญาของเศรษฐกิจพอเพียง</v>
      </c>
      <c r="B219" s="8" t="s">
        <v>1531</v>
      </c>
      <c r="C219" s="8" t="s">
        <v>19</v>
      </c>
      <c r="D219" s="8" t="s">
        <v>11</v>
      </c>
      <c r="E219" s="8">
        <v>2564</v>
      </c>
      <c r="F219" s="8" t="s">
        <v>12</v>
      </c>
      <c r="G219" s="8" t="s">
        <v>463</v>
      </c>
      <c r="H219" s="8" t="s">
        <v>464</v>
      </c>
      <c r="I219" s="8" t="s">
        <v>454</v>
      </c>
      <c r="J219" s="8"/>
      <c r="K219" s="8" t="s">
        <v>22</v>
      </c>
      <c r="L219" s="8" t="s">
        <v>23</v>
      </c>
    </row>
    <row r="220" spans="1:12" ht="20.65">
      <c r="A220" s="7" t="str">
        <f>HYPERLINK(VLOOKUP(B220,'7.Back up ลิงค์โครงการ'!B220:$C$479,2,FALSE),LEFT(B220,LEN(B220)-4))</f>
        <v>โครงการจัดทำและประสานแผนพํฒนาตำบล</v>
      </c>
      <c r="B220" s="8" t="s">
        <v>1532</v>
      </c>
      <c r="C220" s="8" t="s">
        <v>19</v>
      </c>
      <c r="D220" s="8" t="s">
        <v>179</v>
      </c>
      <c r="E220" s="8">
        <v>2564</v>
      </c>
      <c r="F220" s="8" t="s">
        <v>12</v>
      </c>
      <c r="G220" s="8" t="s">
        <v>463</v>
      </c>
      <c r="H220" s="8" t="s">
        <v>464</v>
      </c>
      <c r="I220" s="8" t="s">
        <v>454</v>
      </c>
      <c r="J220" s="8"/>
      <c r="K220" s="8" t="s">
        <v>16</v>
      </c>
      <c r="L220" s="8" t="s">
        <v>121</v>
      </c>
    </row>
    <row r="221" spans="1:12" ht="20.65">
      <c r="A221" s="7" t="str">
        <f>HYPERLINK(VLOOKUP(B221,'7.Back up ลิงค์โครงการ'!B221:$C$479,2,FALSE),LEFT(B221,LEN(B221)-4))</f>
        <v>เพิ่มศักยภาพเครือข่ายในการค้นหาและช่วยเหลือผู้ประสบภัยทางน้ำทางทะเล</v>
      </c>
      <c r="B221" s="8" t="s">
        <v>1533</v>
      </c>
      <c r="C221" s="8" t="s">
        <v>19</v>
      </c>
      <c r="D221" s="8" t="s">
        <v>11</v>
      </c>
      <c r="E221" s="8">
        <v>2564</v>
      </c>
      <c r="F221" s="8" t="s">
        <v>12</v>
      </c>
      <c r="G221" s="8" t="s">
        <v>537</v>
      </c>
      <c r="H221" s="8" t="s">
        <v>458</v>
      </c>
      <c r="I221" s="8" t="s">
        <v>454</v>
      </c>
      <c r="J221" s="8"/>
      <c r="K221" s="8" t="s">
        <v>16</v>
      </c>
      <c r="L221" s="8" t="s">
        <v>121</v>
      </c>
    </row>
    <row r="222" spans="1:12" ht="20.65">
      <c r="A222" s="7" t="str">
        <f>HYPERLINK(VLOOKUP(B222,'7.Back up ลิงค์โครงการ'!B222:$C$479,2,FALSE),LEFT(B222,LEN(B222)-4))</f>
        <v>โครงการเพิ่มศักยภาพด้านการป้องกันและบรรเทาสาธารณภัย</v>
      </c>
      <c r="B222" s="8" t="s">
        <v>1534</v>
      </c>
      <c r="C222" s="8" t="s">
        <v>19</v>
      </c>
      <c r="D222" s="8" t="s">
        <v>11</v>
      </c>
      <c r="E222" s="8">
        <v>2564</v>
      </c>
      <c r="F222" s="8" t="s">
        <v>12</v>
      </c>
      <c r="G222" s="8" t="s">
        <v>539</v>
      </c>
      <c r="H222" s="8" t="s">
        <v>458</v>
      </c>
      <c r="I222" s="8" t="s">
        <v>454</v>
      </c>
      <c r="J222" s="8"/>
      <c r="K222" s="8" t="s">
        <v>16</v>
      </c>
      <c r="L222" s="8" t="s">
        <v>36</v>
      </c>
    </row>
    <row r="223" spans="1:12" ht="20.65">
      <c r="A223" s="7" t="str">
        <f>HYPERLINK(VLOOKUP(B223,'7.Back up ลิงค์โครงการ'!B223:$C$479,2,FALSE),LEFT(B223,LEN(B223)-4))</f>
        <v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v>
      </c>
      <c r="B223" s="8" t="s">
        <v>1535</v>
      </c>
      <c r="C223" s="8" t="s">
        <v>19</v>
      </c>
      <c r="D223" s="8" t="s">
        <v>92</v>
      </c>
      <c r="E223" s="8">
        <v>2564</v>
      </c>
      <c r="F223" s="8" t="s">
        <v>12</v>
      </c>
      <c r="G223" s="8" t="s">
        <v>541</v>
      </c>
      <c r="H223" s="8" t="s">
        <v>453</v>
      </c>
      <c r="I223" s="8" t="s">
        <v>454</v>
      </c>
      <c r="J223" s="8"/>
      <c r="K223" s="8" t="s">
        <v>16</v>
      </c>
      <c r="L223" s="8" t="s">
        <v>121</v>
      </c>
    </row>
    <row r="224" spans="1:12" ht="20.65">
      <c r="A224" s="7" t="str">
        <f>HYPERLINK(VLOOKUP(B224,'7.Back up ลิงค์โครงการ'!B224:$C$479,2,FALSE),LEFT(B224,LEN(B224)-4))</f>
        <v>เสริมสร้างศักยภาพคณะกรรมการหมู่บ้านพัฒนาเพื่อเสริมสร้างความมั่นคงในระดับพื้นที่(หมู่บ้านพมพ.)</v>
      </c>
      <c r="B224" s="8" t="s">
        <v>1536</v>
      </c>
      <c r="C224" s="8" t="s">
        <v>19</v>
      </c>
      <c r="D224" s="8" t="s">
        <v>179</v>
      </c>
      <c r="E224" s="8">
        <v>2564</v>
      </c>
      <c r="F224" s="8" t="s">
        <v>12</v>
      </c>
      <c r="G224" s="8" t="s">
        <v>543</v>
      </c>
      <c r="H224" s="8" t="s">
        <v>453</v>
      </c>
      <c r="I224" s="8" t="s">
        <v>454</v>
      </c>
      <c r="J224" s="8"/>
      <c r="K224" s="8" t="s">
        <v>22</v>
      </c>
      <c r="L224" s="8" t="s">
        <v>183</v>
      </c>
    </row>
    <row r="225" spans="1:12" ht="20.65">
      <c r="A225" s="7" t="str">
        <f>HYPERLINK(VLOOKUP(B225,'7.Back up ลิงค์โครงการ'!B225:$C$479,2,FALSE),LEFT(B225,LEN(B225)-4))</f>
        <v>โครงการเชียงรายเมืองมั่นคงและปลอดภัยแบบบูรณาการ</v>
      </c>
      <c r="B225" s="8" t="s">
        <v>1537</v>
      </c>
      <c r="C225" s="8" t="s">
        <v>19</v>
      </c>
      <c r="D225" s="8" t="s">
        <v>11</v>
      </c>
      <c r="E225" s="8">
        <v>2564</v>
      </c>
      <c r="F225" s="8" t="s">
        <v>12</v>
      </c>
      <c r="G225" s="8" t="s">
        <v>457</v>
      </c>
      <c r="H225" s="8" t="s">
        <v>458</v>
      </c>
      <c r="I225" s="8" t="s">
        <v>454</v>
      </c>
      <c r="J225" s="8"/>
      <c r="K225" s="8" t="s">
        <v>99</v>
      </c>
      <c r="L225" s="8" t="s">
        <v>100</v>
      </c>
    </row>
    <row r="226" spans="1:12" ht="20.65">
      <c r="A226" s="7" t="str">
        <f>HYPERLINK(VLOOKUP(B226,'7.Back up ลิงค์โครงการ'!B226:$C$479,2,FALSE),LEFT(B226,LEN(B226)-4))</f>
        <v>โครงการสร้างเครือข่ายเพื่อรักษาความสงบเรียบร้อยและความปลอดภัยในชีวิตและทรัพย์สินของประชาชน</v>
      </c>
      <c r="B226" s="8" t="s">
        <v>1538</v>
      </c>
      <c r="C226" s="8" t="s">
        <v>19</v>
      </c>
      <c r="D226" s="8" t="s">
        <v>11</v>
      </c>
      <c r="E226" s="8">
        <v>2564</v>
      </c>
      <c r="F226" s="8" t="s">
        <v>157</v>
      </c>
      <c r="G226" s="8" t="s">
        <v>546</v>
      </c>
      <c r="H226" s="8" t="s">
        <v>453</v>
      </c>
      <c r="I226" s="8" t="s">
        <v>454</v>
      </c>
      <c r="J226" s="8"/>
      <c r="K226" s="8" t="s">
        <v>99</v>
      </c>
      <c r="L226" s="8" t="s">
        <v>100</v>
      </c>
    </row>
    <row r="227" spans="1:12" ht="20.65">
      <c r="A227" s="7" t="str">
        <f>HYPERLINK(VLOOKUP(B227,'7.Back up ลิงค์โครงการ'!B227:$C$479,2,FALSE),LEFT(B227,LEN(B227)-4))</f>
        <v>โครงการเสริมสร้างและพัฒนาผู้นำการเปลี่ยนแปลง</v>
      </c>
      <c r="B227" s="8" t="s">
        <v>1490</v>
      </c>
      <c r="C227" s="8" t="s">
        <v>19</v>
      </c>
      <c r="D227" s="8" t="s">
        <v>11</v>
      </c>
      <c r="E227" s="8">
        <v>2564</v>
      </c>
      <c r="F227" s="8" t="s">
        <v>12</v>
      </c>
      <c r="G227" s="8" t="s">
        <v>476</v>
      </c>
      <c r="H227" s="8" t="s">
        <v>464</v>
      </c>
      <c r="I227" s="8" t="s">
        <v>454</v>
      </c>
      <c r="J227" s="8"/>
      <c r="K227" s="8" t="s">
        <v>22</v>
      </c>
      <c r="L227" s="8" t="s">
        <v>23</v>
      </c>
    </row>
    <row r="228" spans="1:12" ht="20.65">
      <c r="A228" s="7" t="str">
        <f>HYPERLINK(VLOOKUP(B228,'7.Back up ลิงค์โครงการ'!B228:$C$479,2,FALSE),LEFT(B228,LEN(B228)-4))</f>
        <v>เพิ่มศักยภาพแหล่งข่าวชุมชนชายแดนต้านภัยยาเสพติด</v>
      </c>
      <c r="B228" s="8" t="s">
        <v>1539</v>
      </c>
      <c r="C228" s="8" t="s">
        <v>19</v>
      </c>
      <c r="D228" s="8" t="s">
        <v>11</v>
      </c>
      <c r="E228" s="8">
        <v>2564</v>
      </c>
      <c r="F228" s="8" t="s">
        <v>12</v>
      </c>
      <c r="G228" s="8" t="s">
        <v>543</v>
      </c>
      <c r="H228" s="8" t="s">
        <v>453</v>
      </c>
      <c r="I228" s="8" t="s">
        <v>454</v>
      </c>
      <c r="J228" s="8"/>
      <c r="K228" s="8" t="s">
        <v>99</v>
      </c>
      <c r="L228" s="8" t="s">
        <v>100</v>
      </c>
    </row>
    <row r="229" spans="1:12" ht="20.65">
      <c r="A229" s="7" t="str">
        <f>HYPERLINK(VLOOKUP(B229,'7.Back up ลิงค์โครงการ'!B229:$C$479,2,FALSE),LEFT(B229,LEN(B229)-4))</f>
        <v>เสริมสร้างชุมชนเข้มแข็งปลอดภัยยาเสพติด</v>
      </c>
      <c r="B229" s="8" t="s">
        <v>1540</v>
      </c>
      <c r="C229" s="8" t="s">
        <v>19</v>
      </c>
      <c r="D229" s="8" t="s">
        <v>11</v>
      </c>
      <c r="E229" s="8">
        <v>2564</v>
      </c>
      <c r="F229" s="8" t="s">
        <v>12</v>
      </c>
      <c r="G229" s="8" t="s">
        <v>543</v>
      </c>
      <c r="H229" s="8" t="s">
        <v>453</v>
      </c>
      <c r="I229" s="8" t="s">
        <v>454</v>
      </c>
      <c r="J229" s="8"/>
      <c r="K229" s="8" t="s">
        <v>99</v>
      </c>
      <c r="L229" s="8" t="s">
        <v>100</v>
      </c>
    </row>
    <row r="230" spans="1:12" ht="20.65">
      <c r="A230" s="7" t="str">
        <f>HYPERLINK(VLOOKUP(B230,'7.Back up ลิงค์โครงการ'!B230:$C$479,2,FALSE),LEFT(B230,LEN(B230)-4))</f>
        <v>เสริมสร้างความมั่นคงระดับหมู่บ้าน</v>
      </c>
      <c r="B230" s="8" t="s">
        <v>1541</v>
      </c>
      <c r="C230" s="8" t="s">
        <v>19</v>
      </c>
      <c r="D230" s="8" t="s">
        <v>11</v>
      </c>
      <c r="E230" s="8">
        <v>2564</v>
      </c>
      <c r="F230" s="8" t="s">
        <v>179</v>
      </c>
      <c r="G230" s="8" t="s">
        <v>550</v>
      </c>
      <c r="H230" s="8" t="s">
        <v>453</v>
      </c>
      <c r="I230" s="8" t="s">
        <v>454</v>
      </c>
      <c r="J230" s="8"/>
      <c r="K230" s="8" t="s">
        <v>99</v>
      </c>
      <c r="L230" s="8" t="s">
        <v>100</v>
      </c>
    </row>
    <row r="231" spans="1:12" ht="20.65">
      <c r="A231" s="7" t="str">
        <f>HYPERLINK(VLOOKUP(B231,'7.Back up ลิงค์โครงการ'!B231:$C$479,2,FALSE),LEFT(B231,LEN(B231)-4))</f>
        <v>สนับสนุนป้องกันปราบปรามและแก้ไขปัญหายาเสพติด(เยาวชนต้านภัยปลอดภัยยาเสพติดในสถานศึกษา)</v>
      </c>
      <c r="B231" s="8" t="s">
        <v>1542</v>
      </c>
      <c r="C231" s="8" t="s">
        <v>19</v>
      </c>
      <c r="D231" s="8" t="s">
        <v>11</v>
      </c>
      <c r="E231" s="8">
        <v>2564</v>
      </c>
      <c r="F231" s="8" t="s">
        <v>12</v>
      </c>
      <c r="G231" s="8" t="s">
        <v>543</v>
      </c>
      <c r="H231" s="8" t="s">
        <v>453</v>
      </c>
      <c r="I231" s="8" t="s">
        <v>454</v>
      </c>
      <c r="J231" s="8"/>
      <c r="K231" s="8" t="s">
        <v>99</v>
      </c>
      <c r="L231" s="8" t="s">
        <v>100</v>
      </c>
    </row>
    <row r="232" spans="1:12" ht="20.65">
      <c r="A232" s="7" t="str">
        <f>HYPERLINK(VLOOKUP(B232,'7.Back up ลิงค์โครงการ'!B232:$C$479,2,FALSE),LEFT(B232,LEN(B232)-4))</f>
        <v>สร้างและพัฒนาเครือข่ายภาคประชาสังคมในการขับเคลื่อนงานนโยบายภาครัฐสู่หมู่บ้าน/ชุมชน</v>
      </c>
      <c r="B232" s="8" t="s">
        <v>1543</v>
      </c>
      <c r="C232" s="8" t="s">
        <v>19</v>
      </c>
      <c r="D232" s="8" t="s">
        <v>92</v>
      </c>
      <c r="E232" s="8">
        <v>2564</v>
      </c>
      <c r="F232" s="8" t="s">
        <v>157</v>
      </c>
      <c r="G232" s="8" t="s">
        <v>504</v>
      </c>
      <c r="H232" s="8" t="s">
        <v>453</v>
      </c>
      <c r="I232" s="8" t="s">
        <v>454</v>
      </c>
      <c r="J232" s="8"/>
      <c r="K232" s="8" t="s">
        <v>22</v>
      </c>
      <c r="L232" s="8" t="s">
        <v>553</v>
      </c>
    </row>
    <row r="233" spans="1:12" ht="20.65">
      <c r="A233" s="7" t="str">
        <f>HYPERLINK(VLOOKUP(B233,'7.Back up ลิงค์โครงการ'!B233:$C$479,2,FALSE),LEFT(B233,LEN(B233)-4))</f>
        <v>โครงการพัฒนาและส่งเสริมสร้างความมั่นคงชายแดนที่ยั่งยืนตามแนวทางศาสตร์พระราชา</v>
      </c>
      <c r="B233" s="8" t="s">
        <v>1544</v>
      </c>
      <c r="C233" s="8" t="s">
        <v>19</v>
      </c>
      <c r="D233" s="8" t="s">
        <v>11</v>
      </c>
      <c r="E233" s="8">
        <v>2564</v>
      </c>
      <c r="F233" s="8" t="s">
        <v>12</v>
      </c>
      <c r="G233" s="8" t="s">
        <v>555</v>
      </c>
      <c r="H233" s="8" t="s">
        <v>453</v>
      </c>
      <c r="I233" s="8" t="s">
        <v>454</v>
      </c>
      <c r="J233" s="8"/>
      <c r="K233" s="8" t="s">
        <v>16</v>
      </c>
      <c r="L233" s="8" t="s">
        <v>121</v>
      </c>
    </row>
    <row r="234" spans="1:12" ht="20.65">
      <c r="A234" s="7" t="str">
        <f>HYPERLINK(VLOOKUP(B234,'7.Back up ลิงค์โครงการ'!B234:$C$479,2,FALSE),LEFT(B234,LEN(B234)-4))</f>
        <v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v>
      </c>
      <c r="B234" s="8" t="s">
        <v>1545</v>
      </c>
      <c r="C234" s="8" t="s">
        <v>19</v>
      </c>
      <c r="D234" s="8" t="s">
        <v>11</v>
      </c>
      <c r="E234" s="8">
        <v>2564</v>
      </c>
      <c r="F234" s="8" t="s">
        <v>12</v>
      </c>
      <c r="G234" s="8" t="s">
        <v>480</v>
      </c>
      <c r="H234" s="8" t="s">
        <v>453</v>
      </c>
      <c r="I234" s="8" t="s">
        <v>454</v>
      </c>
      <c r="J234" s="8"/>
      <c r="K234" s="8" t="s">
        <v>16</v>
      </c>
      <c r="L234" s="8" t="s">
        <v>121</v>
      </c>
    </row>
    <row r="235" spans="1:12" s="31" customFormat="1" ht="20.65">
      <c r="A235" s="29" t="str">
        <f>HYPERLINK(VLOOKUP(B235,'7.Back up ลิงค์โครงการ'!B235:$C$479,2,FALSE),LEFT(B235,LEN(B235)-4))</f>
        <v>โครงการตั้งจุดบริการประชาชนช่วงเทศกาลปีใหม่</v>
      </c>
      <c r="B235" s="30" t="s">
        <v>1635</v>
      </c>
      <c r="C235" s="30" t="s">
        <v>19</v>
      </c>
      <c r="D235" s="30" t="s">
        <v>179</v>
      </c>
      <c r="E235" s="30">
        <v>2564</v>
      </c>
      <c r="F235" s="30" t="s">
        <v>35</v>
      </c>
      <c r="G235" s="30" t="s">
        <v>558</v>
      </c>
      <c r="H235" s="30" t="s">
        <v>559</v>
      </c>
      <c r="I235" s="30" t="s">
        <v>454</v>
      </c>
      <c r="J235" s="30"/>
      <c r="K235" s="32" t="s">
        <v>113</v>
      </c>
      <c r="L235" s="32" t="s">
        <v>119</v>
      </c>
    </row>
    <row r="236" spans="1:12" s="31" customFormat="1" ht="20.65">
      <c r="A236" s="29" t="str">
        <f>HYPERLINK(VLOOKUP(B236,'7.Back up ลิงค์โครงการ'!B236:$C$479,2,FALSE),LEFT(B236,LEN(B236)-4))</f>
        <v>โครงการฝึกอบรมวินัยจราจรแก่เยาวชนและประชาชนทั่วไป</v>
      </c>
      <c r="B236" s="30" t="s">
        <v>1546</v>
      </c>
      <c r="C236" s="30" t="s">
        <v>19</v>
      </c>
      <c r="D236" s="30" t="s">
        <v>92</v>
      </c>
      <c r="E236" s="30">
        <v>2564</v>
      </c>
      <c r="F236" s="30" t="s">
        <v>567</v>
      </c>
      <c r="G236" s="30" t="s">
        <v>558</v>
      </c>
      <c r="H236" s="30" t="s">
        <v>559</v>
      </c>
      <c r="I236" s="30" t="s">
        <v>454</v>
      </c>
      <c r="J236" s="30"/>
      <c r="K236" s="32" t="s">
        <v>16</v>
      </c>
      <c r="L236" s="32" t="s">
        <v>339</v>
      </c>
    </row>
    <row r="237" spans="1:12" s="31" customFormat="1" ht="20.65">
      <c r="A237" s="29" t="str">
        <f>HYPERLINK(VLOOKUP(B237,'7.Back up ลิงค์โครงการ'!B238:$C$479,2,FALSE),LEFT(B237,LEN(B237)-4))</f>
        <v>โครงการป้องกันและลดอุบัติเหตุทางถนนในช่วงเทศกาลต่างๆ</v>
      </c>
      <c r="B237" s="30" t="s">
        <v>1636</v>
      </c>
      <c r="C237" s="30" t="s">
        <v>19</v>
      </c>
      <c r="D237" s="30" t="s">
        <v>179</v>
      </c>
      <c r="E237" s="30">
        <v>2564</v>
      </c>
      <c r="F237" s="30" t="s">
        <v>567</v>
      </c>
      <c r="G237" s="30" t="s">
        <v>558</v>
      </c>
      <c r="H237" s="30" t="s">
        <v>559</v>
      </c>
      <c r="I237" s="30" t="s">
        <v>454</v>
      </c>
      <c r="J237" s="30"/>
      <c r="K237" s="32" t="s">
        <v>113</v>
      </c>
      <c r="L237" s="32" t="s">
        <v>119</v>
      </c>
    </row>
    <row r="238" spans="1:12" s="31" customFormat="1" ht="20.65">
      <c r="A238" s="29" t="str">
        <f>HYPERLINK(VLOOKUP(B238,'7.Back up ลิงค์โครงการ'!B239:$C$479,2,FALSE),LEFT(B238,LEN(B238)-4))</f>
        <v>โครงการการจัดตั้งศูนย์ปฏิบัติการร่วมป้องกันและลดอุบัติเหตุทางถนนในช่วงเทศกาลปีใหม่</v>
      </c>
      <c r="B238" s="30" t="s">
        <v>1637</v>
      </c>
      <c r="C238" s="30" t="s">
        <v>19</v>
      </c>
      <c r="D238" s="30" t="s">
        <v>179</v>
      </c>
      <c r="E238" s="30">
        <v>2564</v>
      </c>
      <c r="F238" s="30" t="s">
        <v>35</v>
      </c>
      <c r="G238" s="30" t="s">
        <v>558</v>
      </c>
      <c r="H238" s="30" t="s">
        <v>559</v>
      </c>
      <c r="I238" s="30" t="s">
        <v>454</v>
      </c>
      <c r="J238" s="30"/>
      <c r="K238" s="32" t="s">
        <v>16</v>
      </c>
      <c r="L238" s="32" t="s">
        <v>339</v>
      </c>
    </row>
    <row r="239" spans="1:12" s="31" customFormat="1" ht="20.65">
      <c r="A239" s="29" t="str">
        <f>HYPERLINK(VLOOKUP(B239,'7.Back up ลิงค์โครงการ'!B240:$C$479,2,FALSE),LEFT(B239,LEN(B239)-4))</f>
        <v>โครงการฝึกซ้อมแผนป้องกันภัยฝ่ายพลเรือนระดับท้องถิ่น</v>
      </c>
      <c r="B239" s="30" t="s">
        <v>1639</v>
      </c>
      <c r="C239" s="30" t="s">
        <v>19</v>
      </c>
      <c r="D239" s="30" t="s">
        <v>11</v>
      </c>
      <c r="E239" s="30">
        <v>2564</v>
      </c>
      <c r="F239" s="30" t="s">
        <v>12</v>
      </c>
      <c r="G239" s="30" t="s">
        <v>558</v>
      </c>
      <c r="H239" s="30" t="s">
        <v>559</v>
      </c>
      <c r="I239" s="30" t="s">
        <v>454</v>
      </c>
      <c r="J239" s="30"/>
      <c r="K239" s="32" t="s">
        <v>22</v>
      </c>
      <c r="L239" s="32" t="s">
        <v>125</v>
      </c>
    </row>
    <row r="240" spans="1:12" s="31" customFormat="1" ht="20.65">
      <c r="A240" s="29" t="str">
        <f>HYPERLINK(VLOOKUP(B240,'7.Back up ลิงค์โครงการ'!B241:$C$479,2,FALSE),LEFT(B240,LEN(B240)-4))</f>
        <v>โครงการลดอุบัติภัยทางถนน</v>
      </c>
      <c r="B240" s="30" t="s">
        <v>1640</v>
      </c>
      <c r="C240" s="30" t="s">
        <v>19</v>
      </c>
      <c r="D240" s="30" t="s">
        <v>11</v>
      </c>
      <c r="E240" s="30">
        <v>2564</v>
      </c>
      <c r="F240" s="30" t="s">
        <v>12</v>
      </c>
      <c r="G240" s="30" t="s">
        <v>558</v>
      </c>
      <c r="H240" s="30" t="s">
        <v>559</v>
      </c>
      <c r="I240" s="30" t="s">
        <v>454</v>
      </c>
      <c r="J240" s="30"/>
      <c r="K240" s="32" t="s">
        <v>16</v>
      </c>
      <c r="L240" s="32" t="s">
        <v>627</v>
      </c>
    </row>
    <row r="241" spans="1:12" s="31" customFormat="1" ht="20.65">
      <c r="A241" s="29" t="str">
        <f>HYPERLINK(VLOOKUP(B241,'7.Back up ลิงค์โครงการ'!B242:$C$479,2,FALSE),LEFT(B241,LEN(B241)-4))</f>
        <v>โครงการป้องกันและลดอุบัติเหตุทางถนน(ปีใหม่,สงกรานต์และในช่วงฤดูฝน)</v>
      </c>
      <c r="B241" s="30" t="s">
        <v>1641</v>
      </c>
      <c r="C241" s="30" t="s">
        <v>19</v>
      </c>
      <c r="D241" s="30" t="s">
        <v>179</v>
      </c>
      <c r="E241" s="30">
        <v>2564</v>
      </c>
      <c r="F241" s="30" t="s">
        <v>92</v>
      </c>
      <c r="G241" s="30" t="s">
        <v>558</v>
      </c>
      <c r="H241" s="30" t="s">
        <v>559</v>
      </c>
      <c r="I241" s="30" t="s">
        <v>454</v>
      </c>
      <c r="J241" s="30"/>
      <c r="K241" s="32" t="s">
        <v>16</v>
      </c>
      <c r="L241" s="32" t="s">
        <v>627</v>
      </c>
    </row>
    <row r="242" spans="1:12" s="31" customFormat="1" ht="20.65">
      <c r="A242" s="29" t="str">
        <f>HYPERLINK(VLOOKUP(B242,'7.Back up ลิงค์โครงการ'!B243:$C$479,2,FALSE),LEFT(B242,LEN(B242)-4))</f>
        <v>โครงการป้องกันและลดอุบัติเหตุทางถนนในช่วงเทศกาลสำคัญ</v>
      </c>
      <c r="B242" s="30" t="s">
        <v>1642</v>
      </c>
      <c r="C242" s="30" t="s">
        <v>19</v>
      </c>
      <c r="D242" s="30" t="s">
        <v>179</v>
      </c>
      <c r="E242" s="30">
        <v>2564</v>
      </c>
      <c r="F242" s="30" t="s">
        <v>92</v>
      </c>
      <c r="G242" s="30" t="s">
        <v>558</v>
      </c>
      <c r="H242" s="30" t="s">
        <v>559</v>
      </c>
      <c r="I242" s="30" t="s">
        <v>454</v>
      </c>
      <c r="J242" s="30"/>
      <c r="K242" s="32" t="s">
        <v>16</v>
      </c>
      <c r="L242" s="32" t="s">
        <v>627</v>
      </c>
    </row>
    <row r="243" spans="1:12" s="31" customFormat="1" ht="20.65">
      <c r="A243" s="29" t="str">
        <f>HYPERLINK(VLOOKUP(B243,'7.Back up ลิงค์โครงการ'!B244:$C$479,2,FALSE),LEFT(B243,LEN(B243)-4))</f>
        <v>อบรมให้ความรู้เกี่ยวกับการป้องกันและระงับอัคคีภัย</v>
      </c>
      <c r="B243" s="30" t="s">
        <v>1547</v>
      </c>
      <c r="C243" s="30" t="s">
        <v>19</v>
      </c>
      <c r="D243" s="30" t="s">
        <v>35</v>
      </c>
      <c r="E243" s="30">
        <v>2564</v>
      </c>
      <c r="F243" s="30" t="s">
        <v>35</v>
      </c>
      <c r="G243" s="30" t="s">
        <v>558</v>
      </c>
      <c r="H243" s="30" t="s">
        <v>559</v>
      </c>
      <c r="I243" s="30" t="s">
        <v>454</v>
      </c>
      <c r="J243" s="30"/>
      <c r="K243" s="32" t="s">
        <v>22</v>
      </c>
      <c r="L243" s="32" t="s">
        <v>125</v>
      </c>
    </row>
    <row r="244" spans="1:12" s="31" customFormat="1" ht="20.65">
      <c r="A244" s="29" t="str">
        <f>HYPERLINK(VLOOKUP(B244,'7.Back up ลิงค์โครงการ'!B245:$C$479,2,FALSE),LEFT(B244,LEN(B244)-4))</f>
        <v>โครงการป้องกันและลดอุบัติเหตุทางถนน</v>
      </c>
      <c r="B244" s="30" t="s">
        <v>1644</v>
      </c>
      <c r="C244" s="30" t="s">
        <v>19</v>
      </c>
      <c r="D244" s="30" t="s">
        <v>263</v>
      </c>
      <c r="E244" s="30">
        <v>2564</v>
      </c>
      <c r="F244" s="30" t="s">
        <v>35</v>
      </c>
      <c r="G244" s="30" t="s">
        <v>558</v>
      </c>
      <c r="H244" s="30" t="s">
        <v>559</v>
      </c>
      <c r="I244" s="30" t="s">
        <v>454</v>
      </c>
      <c r="J244" s="30"/>
      <c r="K244" s="32" t="s">
        <v>16</v>
      </c>
      <c r="L244" s="32" t="s">
        <v>627</v>
      </c>
    </row>
    <row r="245" spans="1:12" s="31" customFormat="1" ht="20.65">
      <c r="A245" s="29" t="str">
        <f>HYPERLINK(VLOOKUP(B245,'7.Back up ลิงค์โครงการ'!B246:$C$479,2,FALSE),LEFT(B245,LEN(B245)-4))</f>
        <v>จัดการฝึกอบรม/ทบทวนอปพร.</v>
      </c>
      <c r="B245" s="30" t="s">
        <v>1548</v>
      </c>
      <c r="C245" s="30" t="s">
        <v>19</v>
      </c>
      <c r="D245" s="30" t="s">
        <v>155</v>
      </c>
      <c r="E245" s="30">
        <v>2564</v>
      </c>
      <c r="F245" s="30" t="s">
        <v>172</v>
      </c>
      <c r="G245" s="30" t="s">
        <v>558</v>
      </c>
      <c r="H245" s="30" t="s">
        <v>559</v>
      </c>
      <c r="I245" s="30" t="s">
        <v>454</v>
      </c>
      <c r="J245" s="30"/>
      <c r="K245" s="32" t="s">
        <v>16</v>
      </c>
      <c r="L245" s="32" t="s">
        <v>121</v>
      </c>
    </row>
    <row r="246" spans="1:12" s="31" customFormat="1" ht="20.65">
      <c r="A246" s="29" t="str">
        <f>HYPERLINK(VLOOKUP(B246,'7.Back up ลิงค์โครงการ'!B247:$C$479,2,FALSE),LEFT(B246,LEN(B246)-4))</f>
        <v>โครงการฝึกอบรมเกี่ยวกับวินัยจราจร</v>
      </c>
      <c r="B246" s="30" t="s">
        <v>1549</v>
      </c>
      <c r="C246" s="30" t="s">
        <v>19</v>
      </c>
      <c r="D246" s="30" t="s">
        <v>12</v>
      </c>
      <c r="E246" s="30">
        <v>2564</v>
      </c>
      <c r="F246" s="30" t="s">
        <v>12</v>
      </c>
      <c r="G246" s="30" t="s">
        <v>558</v>
      </c>
      <c r="H246" s="30" t="s">
        <v>559</v>
      </c>
      <c r="I246" s="30" t="s">
        <v>454</v>
      </c>
      <c r="J246" s="30"/>
      <c r="K246" s="32" t="s">
        <v>16</v>
      </c>
      <c r="L246" s="32" t="s">
        <v>339</v>
      </c>
    </row>
    <row r="247" spans="1:12" s="31" customFormat="1" ht="20.65">
      <c r="A247" s="29" t="str">
        <f>HYPERLINK(VLOOKUP(B247,'7.Back up ลิงค์โครงการ'!B248:$C$479,2,FALSE),LEFT(B247,LEN(B247)-4))</f>
        <v>โครงการจัดตั้งจุดบริการประชาชนในช่วงเทศกาล</v>
      </c>
      <c r="B247" s="30" t="s">
        <v>1643</v>
      </c>
      <c r="C247" s="30" t="s">
        <v>19</v>
      </c>
      <c r="D247" s="30" t="s">
        <v>179</v>
      </c>
      <c r="E247" s="30">
        <v>2564</v>
      </c>
      <c r="F247" s="30" t="s">
        <v>35</v>
      </c>
      <c r="G247" s="30" t="s">
        <v>558</v>
      </c>
      <c r="H247" s="30" t="s">
        <v>559</v>
      </c>
      <c r="I247" s="30" t="s">
        <v>454</v>
      </c>
      <c r="J247" s="30"/>
      <c r="K247" s="32" t="s">
        <v>113</v>
      </c>
      <c r="L247" s="32" t="s">
        <v>119</v>
      </c>
    </row>
    <row r="248" spans="1:12" s="31" customFormat="1" ht="20.65">
      <c r="A248" s="29" t="str">
        <f>HYPERLINK(VLOOKUP(B248,'7.Back up ลิงค์โครงการ'!B249:$C$479,2,FALSE),LEFT(B248,LEN(B248)-4))</f>
        <v>ฝึกอบรมจิตอาสาภัยพิบัติประจำองค์กรปกครองส่วนท้องถิ่น</v>
      </c>
      <c r="B248" s="30" t="s">
        <v>1645</v>
      </c>
      <c r="C248" s="30" t="s">
        <v>19</v>
      </c>
      <c r="D248" s="30" t="s">
        <v>35</v>
      </c>
      <c r="E248" s="30">
        <v>2564</v>
      </c>
      <c r="F248" s="30" t="s">
        <v>35</v>
      </c>
      <c r="G248" s="30" t="s">
        <v>558</v>
      </c>
      <c r="H248" s="30" t="s">
        <v>559</v>
      </c>
      <c r="I248" s="30" t="s">
        <v>454</v>
      </c>
      <c r="J248" s="30"/>
      <c r="K248" s="32" t="s">
        <v>16</v>
      </c>
      <c r="L248" s="32" t="s">
        <v>121</v>
      </c>
    </row>
    <row r="249" spans="1:12" s="31" customFormat="1" ht="20.65">
      <c r="A249" s="29" t="str">
        <f>HYPERLINK(VLOOKUP(B249,'7.Back up ลิงค์โครงการ'!B250:$C$479,2,FALSE),LEFT(B249,LEN(B249)-4))</f>
        <v>โครงการจัดตั้งศูนย์ปฏิบัติการร่วมในการช่วยเหลือประชาชน</v>
      </c>
      <c r="B249" s="30" t="s">
        <v>1646</v>
      </c>
      <c r="C249" s="30" t="s">
        <v>19</v>
      </c>
      <c r="D249" s="30" t="s">
        <v>11</v>
      </c>
      <c r="E249" s="30">
        <v>2564</v>
      </c>
      <c r="F249" s="30" t="s">
        <v>12</v>
      </c>
      <c r="G249" s="30" t="s">
        <v>558</v>
      </c>
      <c r="H249" s="30" t="s">
        <v>559</v>
      </c>
      <c r="I249" s="30" t="s">
        <v>454</v>
      </c>
      <c r="J249" s="30"/>
      <c r="K249" s="32" t="s">
        <v>113</v>
      </c>
      <c r="L249" s="32" t="s">
        <v>150</v>
      </c>
    </row>
    <row r="250" spans="1:12" s="31" customFormat="1" ht="20.65">
      <c r="A250" s="29" t="str">
        <f>HYPERLINK(VLOOKUP(B250,'7.Back up ลิงค์โครงการ'!B251:$C$479,2,FALSE),LEFT(B250,LEN(B250)-4))</f>
        <v>โครงการฝึกอบรมหลักสูตรชุดปฏิบัติการจิตอาสาภัยพิบัติประจำองค์กรปกครองส่วนท้องถิ่น</v>
      </c>
      <c r="B250" s="30" t="s">
        <v>1647</v>
      </c>
      <c r="C250" s="30" t="s">
        <v>19</v>
      </c>
      <c r="D250" s="30" t="s">
        <v>172</v>
      </c>
      <c r="E250" s="30">
        <v>2564</v>
      </c>
      <c r="F250" s="30" t="s">
        <v>172</v>
      </c>
      <c r="G250" s="30" t="s">
        <v>558</v>
      </c>
      <c r="H250" s="30" t="s">
        <v>559</v>
      </c>
      <c r="I250" s="30" t="s">
        <v>454</v>
      </c>
      <c r="J250" s="30"/>
      <c r="K250" s="32" t="s">
        <v>16</v>
      </c>
      <c r="L250" s="32" t="s">
        <v>121</v>
      </c>
    </row>
    <row r="251" spans="1:12" s="31" customFormat="1" ht="20.65">
      <c r="A251" s="29" t="str">
        <f>HYPERLINK(VLOOKUP(B251,'7.Back up ลิงค์โครงการ'!B253:$C$479,2,FALSE),LEFT(B251,LEN(B251)-4))</f>
        <v>ฝึกอบรมอาสาสมัครป้องกันภัยฝ่ายพลเรือน(อปพร.)</v>
      </c>
      <c r="B251" s="30" t="s">
        <v>1550</v>
      </c>
      <c r="C251" s="30" t="s">
        <v>19</v>
      </c>
      <c r="D251" s="30" t="s">
        <v>567</v>
      </c>
      <c r="E251" s="30">
        <v>2564</v>
      </c>
      <c r="F251" s="30" t="s">
        <v>567</v>
      </c>
      <c r="G251" s="30" t="s">
        <v>558</v>
      </c>
      <c r="H251" s="30" t="s">
        <v>559</v>
      </c>
      <c r="I251" s="30" t="s">
        <v>454</v>
      </c>
      <c r="J251" s="30"/>
      <c r="K251" s="32" t="s">
        <v>16</v>
      </c>
      <c r="L251" s="32" t="s">
        <v>121</v>
      </c>
    </row>
    <row r="252" spans="1:12" s="31" customFormat="1" ht="20.65">
      <c r="A252" s="29" t="str">
        <f>HYPERLINK(VLOOKUP(B252,'7.Back up ลิงค์โครงการ'!B254:$C$479,2,FALSE),LEFT(B252,LEN(B252)-4))</f>
        <v>ป้องกันและลดอุบัติเหตุทางถนนในช่วงเทศกาลปีใหม่</v>
      </c>
      <c r="B252" s="30" t="s">
        <v>1648</v>
      </c>
      <c r="C252" s="30" t="s">
        <v>19</v>
      </c>
      <c r="D252" s="30" t="s">
        <v>179</v>
      </c>
      <c r="E252" s="30">
        <v>2564</v>
      </c>
      <c r="F252" s="30" t="s">
        <v>35</v>
      </c>
      <c r="G252" s="30" t="s">
        <v>558</v>
      </c>
      <c r="H252" s="30" t="s">
        <v>559</v>
      </c>
      <c r="I252" s="30" t="s">
        <v>454</v>
      </c>
      <c r="J252" s="30"/>
      <c r="K252" s="32" t="s">
        <v>113</v>
      </c>
      <c r="L252" s="32" t="s">
        <v>119</v>
      </c>
    </row>
    <row r="253" spans="1:12" s="31" customFormat="1" ht="20.65">
      <c r="A253" s="29" t="str">
        <f>HYPERLINK(VLOOKUP(B253,'7.Back up ลิงค์โครงการ'!B255:$C$479,2,FALSE),LEFT(B253,LEN(B253)-4))</f>
        <v>ป้องกันและลดอุบัติเหตุทางถนนช่วงเทศกาลสงกรานต์</v>
      </c>
      <c r="B253" s="30" t="s">
        <v>1551</v>
      </c>
      <c r="C253" s="30" t="s">
        <v>19</v>
      </c>
      <c r="D253" s="30" t="s">
        <v>12</v>
      </c>
      <c r="E253" s="30">
        <v>2564</v>
      </c>
      <c r="F253" s="30" t="s">
        <v>92</v>
      </c>
      <c r="G253" s="30" t="s">
        <v>558</v>
      </c>
      <c r="H253" s="30" t="s">
        <v>559</v>
      </c>
      <c r="I253" s="30" t="s">
        <v>454</v>
      </c>
      <c r="J253" s="30"/>
      <c r="K253" s="32" t="s">
        <v>113</v>
      </c>
      <c r="L253" s="32" t="s">
        <v>119</v>
      </c>
    </row>
    <row r="254" spans="1:12" s="31" customFormat="1" ht="20.65">
      <c r="A254" s="29" t="str">
        <f>HYPERLINK(VLOOKUP(B254,'7.Back up ลิงค์โครงการ'!B256:$C$479,2,FALSE),LEFT(B254,LEN(B254)-4))</f>
        <v>ฝึกอบรมชุดปฏิบัติการจิตอาสาภัยพิบัติประจำองค์กรปกครองส่วนท้องถิ่น</v>
      </c>
      <c r="B254" s="30" t="s">
        <v>1649</v>
      </c>
      <c r="C254" s="30" t="s">
        <v>19</v>
      </c>
      <c r="D254" s="30" t="s">
        <v>11</v>
      </c>
      <c r="E254" s="30">
        <v>2564</v>
      </c>
      <c r="F254" s="30" t="s">
        <v>11</v>
      </c>
      <c r="G254" s="30" t="s">
        <v>558</v>
      </c>
      <c r="H254" s="30" t="s">
        <v>559</v>
      </c>
      <c r="I254" s="30" t="s">
        <v>454</v>
      </c>
      <c r="J254" s="30"/>
      <c r="K254" s="32" t="s">
        <v>16</v>
      </c>
      <c r="L254" s="32" t="s">
        <v>121</v>
      </c>
    </row>
    <row r="255" spans="1:12" s="31" customFormat="1" ht="20.65">
      <c r="A255" s="29" t="str">
        <f>HYPERLINK(VLOOKUP(B255,'7.Back up ลิงค์โครงการ'!B257:$C$479,2,FALSE),LEFT(B255,LEN(B255)-4))</f>
        <v>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</v>
      </c>
      <c r="B255" s="30" t="s">
        <v>1650</v>
      </c>
      <c r="C255" s="30" t="s">
        <v>19</v>
      </c>
      <c r="D255" s="30" t="s">
        <v>11</v>
      </c>
      <c r="E255" s="30">
        <v>2564</v>
      </c>
      <c r="F255" s="30" t="s">
        <v>12</v>
      </c>
      <c r="G255" s="30" t="s">
        <v>558</v>
      </c>
      <c r="H255" s="30" t="s">
        <v>559</v>
      </c>
      <c r="I255" s="30" t="s">
        <v>454</v>
      </c>
      <c r="J255" s="30"/>
      <c r="K255" s="32" t="s">
        <v>16</v>
      </c>
      <c r="L255" s="32" t="s">
        <v>121</v>
      </c>
    </row>
    <row r="256" spans="1:12" s="31" customFormat="1" ht="20.65">
      <c r="A256" s="29" t="str">
        <f>HYPERLINK(VLOOKUP(B256,'7.Back up ลิงค์โครงการ'!B258:$C$479,2,FALSE),LEFT(B256,LEN(B256)-4))</f>
        <v>โครงการฝึกอบรมชุดปฏิบัติการจิตอาสาภัยพิบัติประจำองค์กรปกครองส่วนท้องถิ่น</v>
      </c>
      <c r="B256" s="30" t="s">
        <v>1651</v>
      </c>
      <c r="C256" s="30" t="s">
        <v>19</v>
      </c>
      <c r="D256" s="30" t="s">
        <v>179</v>
      </c>
      <c r="E256" s="30">
        <v>2564</v>
      </c>
      <c r="F256" s="30" t="s">
        <v>179</v>
      </c>
      <c r="G256" s="30" t="s">
        <v>558</v>
      </c>
      <c r="H256" s="30" t="s">
        <v>559</v>
      </c>
      <c r="I256" s="30" t="s">
        <v>454</v>
      </c>
      <c r="J256" s="30"/>
      <c r="K256" s="32" t="s">
        <v>16</v>
      </c>
      <c r="L256" s="32" t="s">
        <v>121</v>
      </c>
    </row>
    <row r="257" spans="1:12" s="31" customFormat="1" ht="20.65">
      <c r="A257" s="29" t="str">
        <f>HYPERLINK(VLOOKUP(B257,'7.Back up ลิงค์โครงการ'!B259:$C$479,2,FALSE),LEFT(B257,LEN(B257)-4))</f>
        <v>โครงการฝึกอบรมชุดปฏิบัติการจิตอาสาภัยพิบัติประจำองค์การบริหารส่วนตำบลสะเดา</v>
      </c>
      <c r="B257" s="30" t="s">
        <v>1652</v>
      </c>
      <c r="C257" s="30" t="s">
        <v>19</v>
      </c>
      <c r="D257" s="30" t="s">
        <v>179</v>
      </c>
      <c r="E257" s="30">
        <v>2564</v>
      </c>
      <c r="F257" s="30" t="s">
        <v>179</v>
      </c>
      <c r="G257" s="30" t="s">
        <v>558</v>
      </c>
      <c r="H257" s="30" t="s">
        <v>559</v>
      </c>
      <c r="I257" s="30" t="s">
        <v>454</v>
      </c>
      <c r="J257" s="30"/>
      <c r="K257" s="32" t="s">
        <v>16</v>
      </c>
      <c r="L257" s="32" t="s">
        <v>121</v>
      </c>
    </row>
    <row r="258" spans="1:12" s="31" customFormat="1" ht="20.65">
      <c r="A258" s="29" t="str">
        <f>HYPERLINK(VLOOKUP(B258,'7.Back up ลิงค์โครงการ'!B260:$C$479,2,FALSE),LEFT(B258,LEN(B258)-4))</f>
        <v>โครงการฝึกอบรมชุดปฏิบัติการจิตอาสาภัยพิบัติ</v>
      </c>
      <c r="B258" s="30" t="s">
        <v>1653</v>
      </c>
      <c r="C258" s="30" t="s">
        <v>19</v>
      </c>
      <c r="D258" s="30" t="s">
        <v>11</v>
      </c>
      <c r="E258" s="30">
        <v>2564</v>
      </c>
      <c r="F258" s="30" t="s">
        <v>11</v>
      </c>
      <c r="G258" s="30" t="s">
        <v>558</v>
      </c>
      <c r="H258" s="30" t="s">
        <v>559</v>
      </c>
      <c r="I258" s="30" t="s">
        <v>454</v>
      </c>
      <c r="J258" s="30"/>
      <c r="K258" s="32" t="s">
        <v>16</v>
      </c>
      <c r="L258" s="32" t="s">
        <v>121</v>
      </c>
    </row>
    <row r="259" spans="1:12" s="31" customFormat="1" ht="20.65">
      <c r="A259" s="7" t="str">
        <f>HYPERLINK(VLOOKUP(B259,'7.Back up ลิงค์โครงการ'!B265:$C$479,2,FALSE),LEFT(B259,LEN(B259)-4))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v>
      </c>
      <c r="B259" s="8" t="s">
        <v>1564</v>
      </c>
      <c r="C259" s="8" t="s">
        <v>19</v>
      </c>
      <c r="D259" s="8" t="s">
        <v>11</v>
      </c>
      <c r="E259" s="8">
        <v>2564</v>
      </c>
      <c r="F259" s="8" t="s">
        <v>12</v>
      </c>
      <c r="G259" s="8" t="s">
        <v>593</v>
      </c>
      <c r="H259" s="8" t="s">
        <v>594</v>
      </c>
      <c r="I259" s="8" t="s">
        <v>595</v>
      </c>
      <c r="J259" s="8"/>
      <c r="K259" s="8" t="s">
        <v>113</v>
      </c>
      <c r="L259" s="8" t="s">
        <v>114</v>
      </c>
    </row>
    <row r="260" spans="1:12" s="31" customFormat="1" ht="20.65">
      <c r="A260" s="7" t="str">
        <f>HYPERLINK(VLOOKUP(B260,'7.Back up ลิงค์โครงการ'!B266:$C$479,2,FALSE),LEFT(B260,LEN(B260)-4))</f>
        <v>โครงการจัดซื้อระบบสืบสวนสำหรับเจ้าหน้าที่ระดับปฏิบัติการ(ปอท)</v>
      </c>
      <c r="B260" s="8" t="s">
        <v>1565</v>
      </c>
      <c r="C260" s="8" t="s">
        <v>19</v>
      </c>
      <c r="D260" s="8" t="s">
        <v>11</v>
      </c>
      <c r="E260" s="8">
        <v>2564</v>
      </c>
      <c r="F260" s="8" t="s">
        <v>12</v>
      </c>
      <c r="G260" s="8" t="s">
        <v>593</v>
      </c>
      <c r="H260" s="8" t="s">
        <v>594</v>
      </c>
      <c r="I260" s="8" t="s">
        <v>595</v>
      </c>
      <c r="J260" s="8"/>
      <c r="K260" s="8" t="s">
        <v>113</v>
      </c>
      <c r="L260" s="8" t="s">
        <v>139</v>
      </c>
    </row>
    <row r="261" spans="1:12" s="31" customFormat="1" ht="20.65">
      <c r="A261" s="7" t="str">
        <f>HYPERLINK(VLOOKUP(B261,'7.Back up ลิงค์โครงการ'!B267:$C$479,2,FALSE),LEFT(B261,LEN(B261)-4))</f>
        <v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v>
      </c>
      <c r="B261" s="8" t="s">
        <v>1566</v>
      </c>
      <c r="C261" s="8" t="s">
        <v>19</v>
      </c>
      <c r="D261" s="8" t="s">
        <v>11</v>
      </c>
      <c r="E261" s="8">
        <v>2564</v>
      </c>
      <c r="F261" s="8" t="s">
        <v>12</v>
      </c>
      <c r="G261" s="8" t="s">
        <v>593</v>
      </c>
      <c r="H261" s="8" t="s">
        <v>594</v>
      </c>
      <c r="I261" s="8" t="s">
        <v>595</v>
      </c>
      <c r="J261" s="8"/>
      <c r="K261" s="8" t="s">
        <v>113</v>
      </c>
      <c r="L261" s="8" t="s">
        <v>114</v>
      </c>
    </row>
    <row r="262" spans="1:12" s="31" customFormat="1" ht="20.65">
      <c r="A262" s="7" t="str">
        <f>HYPERLINK(VLOOKUP(B262,'7.Back up ลิงค์โครงการ'!B268:$C$479,2,FALSE),LEFT(B262,LEN(B262)-4))</f>
        <v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v>
      </c>
      <c r="B262" s="8" t="s">
        <v>1567</v>
      </c>
      <c r="C262" s="8" t="s">
        <v>19</v>
      </c>
      <c r="D262" s="8" t="s">
        <v>11</v>
      </c>
      <c r="E262" s="8">
        <v>2564</v>
      </c>
      <c r="F262" s="8" t="s">
        <v>12</v>
      </c>
      <c r="G262" s="8" t="s">
        <v>593</v>
      </c>
      <c r="H262" s="8" t="s">
        <v>594</v>
      </c>
      <c r="I262" s="8" t="s">
        <v>595</v>
      </c>
      <c r="J262" s="8"/>
      <c r="K262" s="8" t="s">
        <v>113</v>
      </c>
      <c r="L262" s="8" t="s">
        <v>114</v>
      </c>
    </row>
    <row r="263" spans="1:12" ht="20.65">
      <c r="A263" s="7" t="str">
        <f>HYPERLINK(VLOOKUP(B263,'7.Back up ลิงค์โครงการ'!B279:$C$479,2,FALSE),LEFT(B263,LEN(B263)-4))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v>
      </c>
      <c r="B263" s="8" t="s">
        <v>1578</v>
      </c>
      <c r="C263" s="8" t="s">
        <v>19</v>
      </c>
      <c r="D263" s="8" t="s">
        <v>11</v>
      </c>
      <c r="E263" s="8">
        <v>2564</v>
      </c>
      <c r="F263" s="8" t="s">
        <v>12</v>
      </c>
      <c r="G263" s="8" t="s">
        <v>625</v>
      </c>
      <c r="H263" s="8" t="s">
        <v>626</v>
      </c>
      <c r="I263" s="8" t="s">
        <v>608</v>
      </c>
      <c r="J263" s="8"/>
      <c r="K263" s="8" t="s">
        <v>16</v>
      </c>
      <c r="L263" s="8" t="s">
        <v>627</v>
      </c>
    </row>
    <row r="264" spans="1:12" ht="20.65">
      <c r="A264" s="29" t="str">
        <f>HYPERLINK(VLOOKUP(B264,'7.Back up ลิงค์โครงการ'!B280:$C$479,2,FALSE),LEFT(B264,LEN(B264)-4))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v>
      </c>
      <c r="B264" s="30" t="s">
        <v>1579</v>
      </c>
      <c r="C264" s="30" t="s">
        <v>19</v>
      </c>
      <c r="D264" s="30" t="s">
        <v>11</v>
      </c>
      <c r="E264" s="30">
        <v>2564</v>
      </c>
      <c r="F264" s="30" t="s">
        <v>12</v>
      </c>
      <c r="G264" s="30" t="s">
        <v>625</v>
      </c>
      <c r="H264" s="30" t="s">
        <v>626</v>
      </c>
      <c r="I264" s="30" t="s">
        <v>608</v>
      </c>
      <c r="J264" s="30"/>
      <c r="K264" s="32" t="s">
        <v>16</v>
      </c>
      <c r="L264" s="32" t="s">
        <v>627</v>
      </c>
    </row>
    <row r="265" spans="1:12" ht="20.65">
      <c r="A265" s="7" t="str">
        <f>HYPERLINK(VLOOKUP(B265,'7.Back up ลิงค์โครงการ'!B284:$C$479,2,FALSE),LEFT(B265,LEN(B265)-4))</f>
        <v>สนับสนุนการขับเคลื่อนการแก้ไขปัญหาในพื้นที่จังหวัดชายแดนภาคใต้สู่สันติสุขด้วยกิจกรรมการศึกษา</v>
      </c>
      <c r="B265" s="8" t="s">
        <v>1614</v>
      </c>
      <c r="C265" s="8" t="s">
        <v>19</v>
      </c>
      <c r="D265" s="8" t="s">
        <v>11</v>
      </c>
      <c r="E265" s="8">
        <v>2564</v>
      </c>
      <c r="F265" s="8" t="s">
        <v>12</v>
      </c>
      <c r="G265" s="8" t="s">
        <v>671</v>
      </c>
      <c r="H265" s="8" t="s">
        <v>672</v>
      </c>
      <c r="I265" s="8" t="s">
        <v>633</v>
      </c>
      <c r="J265" s="8"/>
      <c r="K265" s="8" t="s">
        <v>113</v>
      </c>
      <c r="L265" s="8" t="s">
        <v>133</v>
      </c>
    </row>
    <row r="266" spans="1:12" ht="20.65">
      <c r="A266" s="7" t="str">
        <f>HYPERLINK(VLOOKUP(B266,'7.Back up ลิงค์โครงการ'!B285:$C$479,2,FALSE),LEFT(B266,LEN(B266)-4))</f>
        <v>โครงการส่งเสริมการเรียนรู้เชิงบูรณาการกับการทำงาน(งานยุทธศาสตร์)</v>
      </c>
      <c r="B266" s="8" t="s">
        <v>1615</v>
      </c>
      <c r="C266" s="8" t="s">
        <v>19</v>
      </c>
      <c r="D266" s="8" t="s">
        <v>11</v>
      </c>
      <c r="E266" s="8">
        <v>2564</v>
      </c>
      <c r="F266" s="8" t="s">
        <v>12</v>
      </c>
      <c r="G266" s="8" t="s">
        <v>674</v>
      </c>
      <c r="H266" s="8" t="s">
        <v>672</v>
      </c>
      <c r="I266" s="8" t="s">
        <v>633</v>
      </c>
      <c r="J266" s="8"/>
      <c r="K266" s="8" t="s">
        <v>113</v>
      </c>
      <c r="L266" s="8" t="s">
        <v>133</v>
      </c>
    </row>
    <row r="267" spans="1:12" ht="20.65">
      <c r="A267" s="7" t="str">
        <f>HYPERLINK(VLOOKUP(B267,'7.Back up ลิงค์โครงการ'!B291:$C$479,2,FALSE),LEFT(B267,LEN(B267)-4))</f>
        <v>โครงการรักษาความปลอดภัยในชีวิตและทรัพย์สินของประชาชน</v>
      </c>
      <c r="B267" s="8" t="s">
        <v>1522</v>
      </c>
      <c r="C267" s="8" t="s">
        <v>19</v>
      </c>
      <c r="D267" s="8" t="s">
        <v>11</v>
      </c>
      <c r="E267" s="8">
        <v>2564</v>
      </c>
      <c r="F267" s="8" t="s">
        <v>12</v>
      </c>
      <c r="G267" s="8" t="s">
        <v>684</v>
      </c>
      <c r="H267" s="8" t="s">
        <v>685</v>
      </c>
      <c r="I267" s="8" t="s">
        <v>679</v>
      </c>
      <c r="J267" s="8"/>
      <c r="K267" s="8" t="s">
        <v>99</v>
      </c>
      <c r="L267" s="8" t="s">
        <v>100</v>
      </c>
    </row>
    <row r="268" spans="1:12" ht="20.65">
      <c r="A268" s="7" t="str">
        <f>HYPERLINK(VLOOKUP(B268,'7.Back up ลิงค์โครงการ'!B292:$C$479,2,FALSE),LEFT(B268,LEN(B268)-4))</f>
        <v>โครงการสนับสนุนการรักษาความสงบเรียบร้อยภายในประเทศ</v>
      </c>
      <c r="B268" s="8" t="s">
        <v>1622</v>
      </c>
      <c r="C268" s="8" t="s">
        <v>19</v>
      </c>
      <c r="D268" s="8" t="s">
        <v>11</v>
      </c>
      <c r="E268" s="8">
        <v>2564</v>
      </c>
      <c r="F268" s="8" t="s">
        <v>12</v>
      </c>
      <c r="G268" s="8" t="s">
        <v>684</v>
      </c>
      <c r="H268" s="8" t="s">
        <v>685</v>
      </c>
      <c r="I268" s="8" t="s">
        <v>679</v>
      </c>
      <c r="J268" s="8"/>
      <c r="K268" s="8" t="s">
        <v>22</v>
      </c>
      <c r="L268" s="8" t="s">
        <v>125</v>
      </c>
    </row>
    <row r="269" spans="1:12" s="31" customFormat="1" ht="20.65">
      <c r="A269" s="7" t="str">
        <f>HYPERLINK(VLOOKUP(B269,'7.Back up ลิงค์โครงการ'!B35:$C$479,2,FALSE),LEFT(B269,LEN(B269)-4))</f>
        <v>โครงการบริหารจัดการสกัดกั้นยาเสพติดพื้นที่ชายแดนและพื้นที่พักคอยHeartLand</v>
      </c>
      <c r="B269" s="8" t="s">
        <v>1222</v>
      </c>
      <c r="C269" s="8" t="s">
        <v>19</v>
      </c>
      <c r="D269" s="8" t="s">
        <v>98</v>
      </c>
      <c r="E269" s="8">
        <v>2565</v>
      </c>
      <c r="F269" s="8" t="s">
        <v>68</v>
      </c>
      <c r="G269" s="8" t="s">
        <v>65</v>
      </c>
      <c r="H269" s="8" t="s">
        <v>66</v>
      </c>
      <c r="I269" s="8" t="s">
        <v>44</v>
      </c>
      <c r="J269" s="8" t="s">
        <v>1627</v>
      </c>
      <c r="K269" s="8" t="s">
        <v>99</v>
      </c>
      <c r="L269" s="8" t="s">
        <v>100</v>
      </c>
    </row>
    <row r="270" spans="1:12" s="31" customFormat="1" ht="20.65">
      <c r="A270" s="7" t="str">
        <f>HYPERLINK(VLOOKUP(B270,'7.Back up ลิงค์โครงการ'!B36:$C$479,2,FALSE),LEFT(B270,LEN(B270)-4))</f>
        <v>แผนการประชาสัมพันธ์พฤติการณ์อาชญากรรมให้แก่ประชาชนรู้เท่าทัน(สท.)</v>
      </c>
      <c r="B270" s="8" t="s">
        <v>1223</v>
      </c>
      <c r="C270" s="8" t="s">
        <v>19</v>
      </c>
      <c r="D270" s="8" t="s">
        <v>98</v>
      </c>
      <c r="E270" s="8">
        <v>2565</v>
      </c>
      <c r="F270" s="8" t="s">
        <v>68</v>
      </c>
      <c r="G270" s="8" t="s">
        <v>65</v>
      </c>
      <c r="H270" s="8" t="s">
        <v>66</v>
      </c>
      <c r="I270" s="8" t="s">
        <v>44</v>
      </c>
      <c r="J270" s="8" t="s">
        <v>1627</v>
      </c>
      <c r="K270" s="8" t="s">
        <v>99</v>
      </c>
      <c r="L270" s="8" t="s">
        <v>102</v>
      </c>
    </row>
    <row r="271" spans="1:12" s="31" customFormat="1" ht="20.65">
      <c r="A271" s="7" t="str">
        <f>HYPERLINK(VLOOKUP(B271,'7.Back up ลิงค์โครงการ'!B37:$C$479,2,FALSE),LEFT(B271,LEN(B271)-4))</f>
        <v>โครงการเฝ้าตรวจเตือนเเละเตรียมความพร้อมการรองรับภัยพิบัติในพื้นที่(ผก.)</v>
      </c>
      <c r="B271" s="8" t="s">
        <v>1224</v>
      </c>
      <c r="C271" s="8" t="s">
        <v>19</v>
      </c>
      <c r="D271" s="8" t="s">
        <v>104</v>
      </c>
      <c r="E271" s="8">
        <v>2565</v>
      </c>
      <c r="F271" s="8" t="s">
        <v>68</v>
      </c>
      <c r="G271" s="8" t="s">
        <v>65</v>
      </c>
      <c r="H271" s="8" t="s">
        <v>66</v>
      </c>
      <c r="I271" s="8" t="s">
        <v>44</v>
      </c>
      <c r="J271" s="8" t="s">
        <v>1627</v>
      </c>
      <c r="K271" s="8" t="s">
        <v>16</v>
      </c>
      <c r="L271" s="8" t="s">
        <v>105</v>
      </c>
    </row>
    <row r="272" spans="1:12" s="31" customFormat="1" ht="20.65">
      <c r="A272" s="7" t="str">
        <f>HYPERLINK(VLOOKUP(B272,'7.Back up ลิงค์โครงการ'!B38:$C$479,2,FALSE),LEFT(B272,LEN(B272)-4))</f>
        <v>การปฏิบัติงานร่วมของอาสาสมัครตำรวจบ้าน(ผอ.)</v>
      </c>
      <c r="B272" s="8" t="s">
        <v>1225</v>
      </c>
      <c r="C272" s="8" t="s">
        <v>19</v>
      </c>
      <c r="D272" s="8" t="s">
        <v>98</v>
      </c>
      <c r="E272" s="8">
        <v>2565</v>
      </c>
      <c r="F272" s="8" t="s">
        <v>68</v>
      </c>
      <c r="G272" s="8" t="s">
        <v>65</v>
      </c>
      <c r="H272" s="8" t="s">
        <v>66</v>
      </c>
      <c r="I272" s="8" t="s">
        <v>44</v>
      </c>
      <c r="J272" s="8" t="s">
        <v>1627</v>
      </c>
      <c r="K272" s="8" t="s">
        <v>99</v>
      </c>
      <c r="L272" s="8" t="s">
        <v>100</v>
      </c>
    </row>
    <row r="273" spans="1:12" s="31" customFormat="1" ht="20.65">
      <c r="A273" s="7" t="str">
        <f>HYPERLINK(VLOOKUP(B273,'7.Back up ลิงค์โครงการ'!B39:$C$479,2,FALSE),LEFT(B273,LEN(B273)-4))</f>
        <v>แผนการประชาสัมพันธ์ผลการปฏิบัติงานของตำรวจ(สท.)</v>
      </c>
      <c r="B273" s="8" t="s">
        <v>1226</v>
      </c>
      <c r="C273" s="8" t="s">
        <v>19</v>
      </c>
      <c r="D273" s="8" t="s">
        <v>98</v>
      </c>
      <c r="E273" s="8">
        <v>2565</v>
      </c>
      <c r="F273" s="8" t="s">
        <v>68</v>
      </c>
      <c r="G273" s="8" t="s">
        <v>65</v>
      </c>
      <c r="H273" s="8" t="s">
        <v>66</v>
      </c>
      <c r="I273" s="8" t="s">
        <v>44</v>
      </c>
      <c r="J273" s="8" t="s">
        <v>1627</v>
      </c>
      <c r="K273" s="8" t="s">
        <v>16</v>
      </c>
      <c r="L273" s="8" t="s">
        <v>17</v>
      </c>
    </row>
    <row r="274" spans="1:12" s="31" customFormat="1" ht="20.65">
      <c r="A274" s="7" t="str">
        <f>HYPERLINK(VLOOKUP(B274,'7.Back up ลิงค์โครงการ'!B40:$C$479,2,FALSE),LEFT(B274,LEN(B274)-4))</f>
        <v>โครงการสร้างเครือข่ายการมีส่วนร่วมของประชาชนในการป้องกันอาชญากรรมระดับตำบล</v>
      </c>
      <c r="B274" s="8" t="s">
        <v>1227</v>
      </c>
      <c r="C274" s="8" t="s">
        <v>19</v>
      </c>
      <c r="D274" s="8" t="s">
        <v>98</v>
      </c>
      <c r="E274" s="8">
        <v>2565</v>
      </c>
      <c r="F274" s="8" t="s">
        <v>68</v>
      </c>
      <c r="G274" s="8" t="s">
        <v>65</v>
      </c>
      <c r="H274" s="8" t="s">
        <v>66</v>
      </c>
      <c r="I274" s="8" t="s">
        <v>44</v>
      </c>
      <c r="J274" s="8" t="s">
        <v>1627</v>
      </c>
      <c r="K274" s="8" t="s">
        <v>99</v>
      </c>
      <c r="L274" s="8" t="s">
        <v>100</v>
      </c>
    </row>
    <row r="275" spans="1:12" s="31" customFormat="1" ht="20.65">
      <c r="A275" s="7" t="str">
        <f>HYPERLINK(VLOOKUP(B275,'7.Back up ลิงค์โครงการ'!B41:$C$479,2,FALSE),LEFT(B275,LEN(B275)-4))</f>
        <v>การปฏิบัติงานของชุดจิตอาสาชุมชนสัมพันธ์ในการเข้าปฏิบัติงานในพื้นที่หมู่บ้าน/ชุมชนเป้าหมาย</v>
      </c>
      <c r="B275" s="8" t="s">
        <v>1228</v>
      </c>
      <c r="C275" s="8" t="s">
        <v>19</v>
      </c>
      <c r="D275" s="8" t="s">
        <v>98</v>
      </c>
      <c r="E275" s="8">
        <v>2565</v>
      </c>
      <c r="F275" s="8" t="s">
        <v>68</v>
      </c>
      <c r="G275" s="8" t="s">
        <v>65</v>
      </c>
      <c r="H275" s="8" t="s">
        <v>66</v>
      </c>
      <c r="I275" s="8" t="s">
        <v>44</v>
      </c>
      <c r="J275" s="8" t="s">
        <v>1627</v>
      </c>
      <c r="K275" s="8" t="s">
        <v>99</v>
      </c>
      <c r="L275" s="8" t="s">
        <v>100</v>
      </c>
    </row>
    <row r="276" spans="1:12" s="31" customFormat="1" ht="20.65">
      <c r="A276" s="7" t="str">
        <f>HYPERLINK(VLOOKUP(B276,'7.Back up ลิงค์โครงการ'!B42:$C$479,2,FALSE),LEFT(B276,LEN(B276)-4))</f>
        <v>โครงการจัดหาระบบตรวจจับและอุปกรณ์ต่อต้านอากาศยานไร้คนขับ</v>
      </c>
      <c r="B276" s="8" t="s">
        <v>1229</v>
      </c>
      <c r="C276" s="8" t="s">
        <v>19</v>
      </c>
      <c r="D276" s="8" t="s">
        <v>98</v>
      </c>
      <c r="E276" s="8">
        <v>2565</v>
      </c>
      <c r="F276" s="8" t="s">
        <v>68</v>
      </c>
      <c r="G276" s="8" t="s">
        <v>65</v>
      </c>
      <c r="H276" s="8" t="s">
        <v>66</v>
      </c>
      <c r="I276" s="8" t="s">
        <v>44</v>
      </c>
      <c r="J276" s="8" t="s">
        <v>1627</v>
      </c>
      <c r="K276" s="8" t="s">
        <v>16</v>
      </c>
      <c r="L276" s="8" t="s">
        <v>36</v>
      </c>
    </row>
    <row r="277" spans="1:12" s="31" customFormat="1" ht="20.65">
      <c r="A277" s="7" t="str">
        <f>HYPERLINK(VLOOKUP(B277,'7.Back up ลิงค์โครงการ'!B43:$C$479,2,FALSE),LEFT(B277,LEN(B277)-4))</f>
        <v>โครงการสัมมนาเพื่อจัดทำแผนการสอนหลักสูตรนักเรียนนายสิบตำรวจประจำปีงบประมาณพ.ศ.2565</v>
      </c>
      <c r="B277" s="8" t="s">
        <v>1230</v>
      </c>
      <c r="C277" s="8" t="s">
        <v>19</v>
      </c>
      <c r="D277" s="8" t="s">
        <v>98</v>
      </c>
      <c r="E277" s="8">
        <v>2565</v>
      </c>
      <c r="F277" s="8" t="s">
        <v>112</v>
      </c>
      <c r="G277" s="8" t="s">
        <v>65</v>
      </c>
      <c r="H277" s="8" t="s">
        <v>66</v>
      </c>
      <c r="I277" s="8" t="s">
        <v>44</v>
      </c>
      <c r="J277" s="8" t="s">
        <v>1627</v>
      </c>
      <c r="K277" s="8" t="s">
        <v>113</v>
      </c>
      <c r="L277" s="8" t="s">
        <v>114</v>
      </c>
    </row>
    <row r="278" spans="1:12" s="31" customFormat="1" ht="20.65">
      <c r="A278" s="7" t="str">
        <f>HYPERLINK(VLOOKUP(B278,'7.Back up ลิงค์โครงการ'!B44:$C$479,2,FALSE),LEFT(B278,LEN(B278)-4))</f>
        <v>โครงการสัมมนาเพื่อปรับปรุงตำราเรียนหลักสูตรนักเรียนนายสิบตำรวจประจำปีงบประมาณพ.ศ.2565</v>
      </c>
      <c r="B278" s="8" t="s">
        <v>1231</v>
      </c>
      <c r="C278" s="8" t="s">
        <v>19</v>
      </c>
      <c r="D278" s="8" t="s">
        <v>98</v>
      </c>
      <c r="E278" s="8">
        <v>2565</v>
      </c>
      <c r="F278" s="8" t="s">
        <v>112</v>
      </c>
      <c r="G278" s="8" t="s">
        <v>65</v>
      </c>
      <c r="H278" s="8" t="s">
        <v>66</v>
      </c>
      <c r="I278" s="8" t="s">
        <v>44</v>
      </c>
      <c r="J278" s="8" t="s">
        <v>1627</v>
      </c>
      <c r="K278" s="8" t="s">
        <v>113</v>
      </c>
      <c r="L278" s="8" t="s">
        <v>114</v>
      </c>
    </row>
    <row r="279" spans="1:12" ht="20.65">
      <c r="A279" s="7" t="str">
        <f>HYPERLINK(VLOOKUP(B279,'7.Back up ลิงค์โครงการ'!B45:$C$479,2,FALSE),LEFT(B279,LEN(B279)-4))</f>
        <v>โครงการวิเคราะห์ความจำเป็นในการฝึกอบรม(Traingneeds)ในการจัดทำแผนการฝึกอบรมของสตช.</v>
      </c>
      <c r="B279" s="8" t="s">
        <v>1232</v>
      </c>
      <c r="C279" s="8" t="s">
        <v>19</v>
      </c>
      <c r="D279" s="8" t="s">
        <v>117</v>
      </c>
      <c r="E279" s="8">
        <v>2565</v>
      </c>
      <c r="F279" s="8" t="s">
        <v>117</v>
      </c>
      <c r="G279" s="8" t="s">
        <v>65</v>
      </c>
      <c r="H279" s="8" t="s">
        <v>66</v>
      </c>
      <c r="I279" s="8" t="s">
        <v>44</v>
      </c>
      <c r="J279" s="8" t="s">
        <v>1627</v>
      </c>
      <c r="K279" s="8" t="s">
        <v>99</v>
      </c>
      <c r="L279" s="8" t="s">
        <v>102</v>
      </c>
    </row>
    <row r="280" spans="1:12" s="31" customFormat="1" ht="20.65">
      <c r="A280" s="7" t="str">
        <f>HYPERLINK(VLOOKUP(B280,'7.Back up ลิงค์โครงการ'!B46:$C$479,2,FALSE),LEFT(B280,LEN(B280)-4))</f>
        <v>โครงการส่งเสริมและเผยแพร่ความจริงที่ถูกต้องเพื่อสนับสนุนการแก้ไขปัญหา(ภ.9/ศปก.ตร.สน.)</v>
      </c>
      <c r="B280" s="8" t="s">
        <v>1233</v>
      </c>
      <c r="C280" s="8" t="s">
        <v>19</v>
      </c>
      <c r="D280" s="8" t="s">
        <v>98</v>
      </c>
      <c r="E280" s="8">
        <v>2565</v>
      </c>
      <c r="F280" s="8" t="s">
        <v>68</v>
      </c>
      <c r="G280" s="8" t="s">
        <v>65</v>
      </c>
      <c r="H280" s="8" t="s">
        <v>66</v>
      </c>
      <c r="I280" s="8" t="s">
        <v>44</v>
      </c>
      <c r="J280" s="8" t="s">
        <v>1627</v>
      </c>
      <c r="K280" s="8" t="s">
        <v>16</v>
      </c>
      <c r="L280" s="8" t="s">
        <v>17</v>
      </c>
    </row>
    <row r="281" spans="1:12" s="31" customFormat="1" ht="20.65">
      <c r="A281" s="29" t="str">
        <f>HYPERLINK(VLOOKUP(B281,'7.Back up ลิงค์โครงการ'!B67:$C$479,2,FALSE),LEFT(B281,LEN(B281)-4))</f>
        <v>โครงการตำรวจประสานโรงเรียน(1ตำรวจ1โรงเรียน)(บช.ปส.)</v>
      </c>
      <c r="B281" s="30" t="s">
        <v>1254</v>
      </c>
      <c r="C281" s="30" t="s">
        <v>19</v>
      </c>
      <c r="D281" s="30" t="s">
        <v>98</v>
      </c>
      <c r="E281" s="30">
        <v>2565</v>
      </c>
      <c r="F281" s="30" t="s">
        <v>68</v>
      </c>
      <c r="G281" s="30" t="s">
        <v>65</v>
      </c>
      <c r="H281" s="30" t="s">
        <v>66</v>
      </c>
      <c r="I281" s="30" t="s">
        <v>44</v>
      </c>
      <c r="J281" s="30" t="s">
        <v>1627</v>
      </c>
      <c r="K281" s="30" t="s">
        <v>99</v>
      </c>
      <c r="L281" s="30" t="s">
        <v>100</v>
      </c>
    </row>
    <row r="282" spans="1:12" ht="20.65">
      <c r="A282" s="7" t="str">
        <f>HYPERLINK(VLOOKUP(B282,'7.Back up ลิงค์โครงการ'!B103:$C$479,2,FALSE),LEFT(B282,LEN(B282)-4))</f>
        <v>โครงการประชาสัมพันธ์ป้องกันและแก้ไขปัญหาสาธารณภัยประจำปีงบประมาณพ.ศ.2565</v>
      </c>
      <c r="B282" s="8" t="s">
        <v>1303</v>
      </c>
      <c r="C282" s="8" t="s">
        <v>19</v>
      </c>
      <c r="D282" s="8" t="s">
        <v>98</v>
      </c>
      <c r="E282" s="8">
        <v>2565</v>
      </c>
      <c r="F282" s="8" t="s">
        <v>68</v>
      </c>
      <c r="G282" s="8" t="s">
        <v>200</v>
      </c>
      <c r="H282" s="8" t="s">
        <v>201</v>
      </c>
      <c r="I282" s="8" t="s">
        <v>177</v>
      </c>
      <c r="J282" s="8" t="s">
        <v>1627</v>
      </c>
      <c r="K282" s="8" t="s">
        <v>16</v>
      </c>
      <c r="L282" s="8" t="s">
        <v>17</v>
      </c>
    </row>
    <row r="283" spans="1:12" ht="20.65">
      <c r="A283" s="7" t="str">
        <f>HYPERLINK(VLOOKUP(B283,'7.Back up ลิงค์โครงการ'!B104:$C$479,2,FALSE),LEFT(B283,LEN(B283)-4))</f>
        <v>ฐานข้อมูลเพื่อการพัฒนาและติดตามงานความมั่นคง</v>
      </c>
      <c r="B283" s="8" t="s">
        <v>1304</v>
      </c>
      <c r="C283" s="8" t="s">
        <v>19</v>
      </c>
      <c r="D283" s="8" t="s">
        <v>98</v>
      </c>
      <c r="E283" s="8">
        <v>2565</v>
      </c>
      <c r="F283" s="8" t="s">
        <v>68</v>
      </c>
      <c r="G283" s="8" t="s">
        <v>194</v>
      </c>
      <c r="H283" s="8" t="s">
        <v>181</v>
      </c>
      <c r="I283" s="8" t="s">
        <v>177</v>
      </c>
      <c r="J283" s="8" t="s">
        <v>1627</v>
      </c>
      <c r="K283" s="8" t="s">
        <v>16</v>
      </c>
      <c r="L283" s="8" t="s">
        <v>212</v>
      </c>
    </row>
    <row r="284" spans="1:12" ht="20.65">
      <c r="A284" s="7" t="str">
        <f>HYPERLINK(VLOOKUP(B284,'7.Back up ลิงค์โครงการ'!B168:$C$479,2,FALSE),LEFT(B284,LEN(B284)-4))</f>
        <v>โครงการขับเคลื่อนกรอบแนวทางในการป้องกันอาชญากรรมที่มีประสิทธิภาพตามมติคณะรัฐมนตรี</v>
      </c>
      <c r="B284" s="8" t="s">
        <v>1464</v>
      </c>
      <c r="C284" s="8" t="s">
        <v>19</v>
      </c>
      <c r="D284" s="8" t="s">
        <v>98</v>
      </c>
      <c r="E284" s="8">
        <v>2565</v>
      </c>
      <c r="F284" s="8" t="s">
        <v>68</v>
      </c>
      <c r="G284" s="8" t="s">
        <v>439</v>
      </c>
      <c r="H284" s="8" t="s">
        <v>436</v>
      </c>
      <c r="I284" s="8" t="s">
        <v>370</v>
      </c>
      <c r="J284" s="8" t="s">
        <v>1627</v>
      </c>
      <c r="K284" s="8" t="s">
        <v>22</v>
      </c>
      <c r="L284" s="8" t="s">
        <v>125</v>
      </c>
    </row>
    <row r="285" spans="1:12" ht="20.65">
      <c r="A285" s="7" t="str">
        <f>HYPERLINK(VLOOKUP(B285,'7.Back up ลิงค์โครงการ'!B170:$C$479,2,FALSE),LEFT(B285,LEN(B285)-4))</f>
        <v>โครงการ“สร้างความมั่นคงด้านอาชีพและรายได้ตามหลักปรัชญาของเศรษฐกิจพอเพียง”</v>
      </c>
      <c r="B285" s="8" t="s">
        <v>1482</v>
      </c>
      <c r="C285" s="8" t="s">
        <v>10</v>
      </c>
      <c r="D285" s="8" t="s">
        <v>98</v>
      </c>
      <c r="E285" s="8">
        <v>2565</v>
      </c>
      <c r="F285" s="8" t="s">
        <v>68</v>
      </c>
      <c r="G285" s="8" t="s">
        <v>463</v>
      </c>
      <c r="H285" s="8" t="s">
        <v>464</v>
      </c>
      <c r="I285" s="8" t="s">
        <v>454</v>
      </c>
      <c r="J285" s="8" t="s">
        <v>1627</v>
      </c>
      <c r="K285" s="8" t="s">
        <v>22</v>
      </c>
      <c r="L285" s="8" t="s">
        <v>23</v>
      </c>
    </row>
    <row r="286" spans="1:12" s="31" customFormat="1" ht="20.65">
      <c r="A286" s="29" t="str">
        <f>HYPERLINK(VLOOKUP(B286,'7.Back up ลิงค์โครงการ'!B198:$C$479,2,FALSE),LEFT(B286,LEN(B286)-4))</f>
        <v>โครงการสนับสนุนการขับเคลื่อนศูนย์ดำรงธรรมอำเภอ</v>
      </c>
      <c r="B286" s="30" t="s">
        <v>1511</v>
      </c>
      <c r="C286" s="30" t="s">
        <v>19</v>
      </c>
      <c r="D286" s="30" t="s">
        <v>98</v>
      </c>
      <c r="E286" s="30">
        <v>2565</v>
      </c>
      <c r="F286" s="30" t="s">
        <v>68</v>
      </c>
      <c r="G286" s="30" t="s">
        <v>470</v>
      </c>
      <c r="H286" s="30" t="s">
        <v>453</v>
      </c>
      <c r="I286" s="30" t="s">
        <v>454</v>
      </c>
      <c r="J286" s="30" t="s">
        <v>1627</v>
      </c>
      <c r="K286" s="32" t="s">
        <v>99</v>
      </c>
      <c r="L286" s="32" t="s">
        <v>153</v>
      </c>
    </row>
    <row r="287" spans="1:12" s="31" customFormat="1" ht="20.65">
      <c r="A287" s="29" t="str">
        <f>HYPERLINK(VLOOKUP(B287,'7.Back up ลิงค์โครงการ'!B199:$C$479,2,FALSE),LEFT(B287,LEN(B287)-4))</f>
        <v>โครงการรักษาความปลอดภัยในชีวิตและทรัพย์สินของประชาชน</v>
      </c>
      <c r="B287" s="30" t="s">
        <v>1512</v>
      </c>
      <c r="C287" s="30" t="s">
        <v>19</v>
      </c>
      <c r="D287" s="30" t="s">
        <v>98</v>
      </c>
      <c r="E287" s="30">
        <v>2565</v>
      </c>
      <c r="F287" s="30" t="s">
        <v>68</v>
      </c>
      <c r="G287" s="30" t="s">
        <v>470</v>
      </c>
      <c r="H287" s="30" t="s">
        <v>453</v>
      </c>
      <c r="I287" s="30" t="s">
        <v>454</v>
      </c>
      <c r="J287" s="30" t="s">
        <v>1627</v>
      </c>
      <c r="K287" s="32" t="s">
        <v>16</v>
      </c>
      <c r="L287" s="32" t="s">
        <v>129</v>
      </c>
    </row>
    <row r="288" spans="1:12" s="31" customFormat="1" ht="20.65">
      <c r="A288" s="29" t="str">
        <f>HYPERLINK(VLOOKUP(B288,'7.Back up ลิงค์โครงการ'!B200:$C$479,2,FALSE),LEFT(B288,LEN(B288)-4))</f>
        <v>การขับเคลื่่อนนโยบายของรัฐผ่านกลไกหมู่บ้าน</v>
      </c>
      <c r="B288" s="30" t="s">
        <v>1513</v>
      </c>
      <c r="C288" s="30" t="s">
        <v>19</v>
      </c>
      <c r="D288" s="30" t="s">
        <v>98</v>
      </c>
      <c r="E288" s="30">
        <v>2565</v>
      </c>
      <c r="F288" s="30" t="s">
        <v>68</v>
      </c>
      <c r="G288" s="30" t="s">
        <v>470</v>
      </c>
      <c r="H288" s="30" t="s">
        <v>453</v>
      </c>
      <c r="I288" s="30" t="s">
        <v>454</v>
      </c>
      <c r="J288" s="30" t="s">
        <v>1627</v>
      </c>
      <c r="K288" s="32" t="s">
        <v>99</v>
      </c>
      <c r="L288" s="32" t="s">
        <v>153</v>
      </c>
    </row>
    <row r="289" spans="1:12" s="31" customFormat="1" ht="20.65">
      <c r="A289" s="29" t="str">
        <f>HYPERLINK(VLOOKUP(B289,'7.Back up ลิงค์โครงการ'!B201:$C$479,2,FALSE),LEFT(B289,LEN(B289)-4))</f>
        <v>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</v>
      </c>
      <c r="B289" s="30" t="s">
        <v>1514</v>
      </c>
      <c r="C289" s="30" t="s">
        <v>19</v>
      </c>
      <c r="D289" s="30" t="s">
        <v>98</v>
      </c>
      <c r="E289" s="30">
        <v>2565</v>
      </c>
      <c r="F289" s="30" t="s">
        <v>68</v>
      </c>
      <c r="G289" s="30" t="s">
        <v>470</v>
      </c>
      <c r="H289" s="30" t="s">
        <v>453</v>
      </c>
      <c r="I289" s="30" t="s">
        <v>454</v>
      </c>
      <c r="J289" s="30" t="s">
        <v>1627</v>
      </c>
      <c r="K289" s="32" t="s">
        <v>113</v>
      </c>
      <c r="L289" s="32" t="s">
        <v>119</v>
      </c>
    </row>
    <row r="290" spans="1:12" s="31" customFormat="1" ht="20.65">
      <c r="A290" s="29" t="str">
        <f>HYPERLINK(VLOOKUP(B290,'7.Back up ลิงค์โครงการ'!B202:$C$479,2,FALSE),LEFT(B290,LEN(B290)-4))</f>
        <v>โครงการ“สร้างความมั่นคงด้านอาชีพและรายได้ตามหลักปรัชญาของเศรษฐกิจพอเพียง”</v>
      </c>
      <c r="B290" s="30" t="s">
        <v>1482</v>
      </c>
      <c r="C290" s="30" t="s">
        <v>19</v>
      </c>
      <c r="D290" s="30" t="s">
        <v>98</v>
      </c>
      <c r="E290" s="30">
        <v>2565</v>
      </c>
      <c r="F290" s="30" t="s">
        <v>68</v>
      </c>
      <c r="G290" s="30" t="s">
        <v>513</v>
      </c>
      <c r="H290" s="30" t="s">
        <v>464</v>
      </c>
      <c r="I290" s="30" t="s">
        <v>454</v>
      </c>
      <c r="J290" s="30" t="s">
        <v>1627</v>
      </c>
      <c r="K290" s="32" t="s">
        <v>22</v>
      </c>
      <c r="L290" s="32" t="s">
        <v>23</v>
      </c>
    </row>
    <row r="291" spans="1:12" ht="20.65">
      <c r="A291" s="29" t="str">
        <f>HYPERLINK(VLOOKUP(B291,'7.Back up ลิงค์โครงการ'!B252:$C$479,2,FALSE),LEFT(B291,LEN(B291)-4))</f>
        <v>อบรมให้ความรู้เกี่ยวกับการป้องกันและระงับอัคคีภัย</v>
      </c>
      <c r="B291" s="30" t="s">
        <v>1547</v>
      </c>
      <c r="C291" s="30" t="s">
        <v>19</v>
      </c>
      <c r="D291" s="30" t="s">
        <v>577</v>
      </c>
      <c r="E291" s="30">
        <v>2565</v>
      </c>
      <c r="F291" s="30" t="s">
        <v>577</v>
      </c>
      <c r="G291" s="30" t="s">
        <v>558</v>
      </c>
      <c r="H291" s="30" t="s">
        <v>559</v>
      </c>
      <c r="I291" s="30" t="s">
        <v>454</v>
      </c>
      <c r="J291" s="30"/>
      <c r="K291" s="32" t="s">
        <v>16</v>
      </c>
      <c r="L291" s="32" t="s">
        <v>121</v>
      </c>
    </row>
    <row r="292" spans="1:12" ht="20.65">
      <c r="A292" s="29" t="str">
        <f>HYPERLINK(VLOOKUP(B292,'7.Back up ลิงค์โครงการ'!B286:$C$479,2,FALSE),LEFT(B292,LEN(B292)-4))</f>
        <v>โครงการสนับสนุนการรักษาความสงบเรียบร้อยภายในประเทศ</v>
      </c>
      <c r="B292" s="30" t="s">
        <v>1617</v>
      </c>
      <c r="C292" s="30" t="s">
        <v>40</v>
      </c>
      <c r="D292" s="30" t="s">
        <v>98</v>
      </c>
      <c r="E292" s="30">
        <v>2565</v>
      </c>
      <c r="F292" s="30" t="s">
        <v>68</v>
      </c>
      <c r="G292" s="30" t="s">
        <v>677</v>
      </c>
      <c r="H292" s="30" t="s">
        <v>678</v>
      </c>
      <c r="I292" s="30" t="s">
        <v>679</v>
      </c>
      <c r="J292" s="30"/>
      <c r="K292" s="32" t="s">
        <v>16</v>
      </c>
      <c r="L292" s="32" t="s">
        <v>121</v>
      </c>
    </row>
  </sheetData>
  <autoFilter ref="A1:L292" xr:uid="{C3F68669-044C-4372-AD4A-30CE2BB06230}">
    <sortState ref="A2:L292">
      <sortCondition ref="E1"/>
    </sortState>
  </autoFilter>
  <hyperlinks>
    <hyperlink ref="A133" r:id="rId1" display="https://emenscr.nesdc.go.th/viewer/view.html?id=5e01931eca0feb49b458be86&amp;username=mot0703341" xr:uid="{B1434C49-142E-4CF0-B315-6EC572A8D411}"/>
  </hyperlinks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D2D4C-3B58-457B-AA0A-344107616961}">
  <dimension ref="A1:L292"/>
  <sheetViews>
    <sheetView topLeftCell="H1" zoomScale="70" zoomScaleNormal="70" workbookViewId="0">
      <selection activeCell="E6" sqref="E6"/>
    </sheetView>
  </sheetViews>
  <sheetFormatPr defaultRowHeight="14.25"/>
  <cols>
    <col min="1" max="1" width="63.6640625" customWidth="1"/>
    <col min="2" max="2" width="107.06640625" hidden="1" customWidth="1"/>
    <col min="3" max="3" width="14.86328125" customWidth="1"/>
    <col min="4" max="5" width="28.33203125" customWidth="1"/>
    <col min="6" max="6" width="27" customWidth="1"/>
    <col min="7" max="9" width="54" customWidth="1"/>
    <col min="10" max="10" width="17.53125" customWidth="1"/>
    <col min="11" max="11" width="13.46484375" customWidth="1"/>
    <col min="12" max="12" width="14.86328125" customWidth="1"/>
  </cols>
  <sheetData>
    <row r="1" spans="1:12" s="28" customFormat="1" ht="20.65">
      <c r="A1" s="26" t="s">
        <v>1624</v>
      </c>
      <c r="B1" s="26" t="s">
        <v>1170</v>
      </c>
      <c r="C1" s="26" t="s">
        <v>0</v>
      </c>
      <c r="D1" s="26" t="s">
        <v>1</v>
      </c>
      <c r="E1" s="26" t="s">
        <v>1630</v>
      </c>
      <c r="F1" s="26" t="s">
        <v>2</v>
      </c>
      <c r="G1" s="26" t="s">
        <v>3</v>
      </c>
      <c r="H1" s="26" t="s">
        <v>4</v>
      </c>
      <c r="I1" s="26" t="s">
        <v>5</v>
      </c>
      <c r="J1" s="26" t="s">
        <v>6</v>
      </c>
      <c r="K1" s="26" t="s">
        <v>7</v>
      </c>
      <c r="L1" s="26" t="s">
        <v>8</v>
      </c>
    </row>
    <row r="2" spans="1:12" ht="20.65">
      <c r="A2" s="7" t="str">
        <f>HYPERLINK(VLOOKUP(B2,'7.Back up ลิงค์โครงการ'!B2:$C$479,2,FALSE),LEFT(B2,LEN(B2)-4))</f>
        <v>โครงการพัฒนาสมรรถนะและทักษะบุคลากรเพื่อการเปลี่ยนผ่านสู่digitalOECT</v>
      </c>
      <c r="B2" s="8" t="s">
        <v>1172</v>
      </c>
      <c r="C2" s="8" t="s">
        <v>19</v>
      </c>
      <c r="D2" s="8" t="s">
        <v>20</v>
      </c>
      <c r="E2" s="8">
        <v>2563</v>
      </c>
      <c r="F2" s="8" t="s">
        <v>20</v>
      </c>
      <c r="G2" s="8" t="s">
        <v>21</v>
      </c>
      <c r="H2" s="8" t="s">
        <v>14</v>
      </c>
      <c r="I2" s="8" t="s">
        <v>15</v>
      </c>
      <c r="J2" s="8"/>
      <c r="K2" s="32" t="s">
        <v>99</v>
      </c>
      <c r="L2" s="32" t="s">
        <v>102</v>
      </c>
    </row>
    <row r="3" spans="1:12" s="31" customFormat="1" ht="20.65">
      <c r="A3" s="29" t="str">
        <f>HYPERLINK(VLOOKUP(B3,'7.Back up ลิงค์โครงการ'!B3:$C$479,2,FALSE),LEFT(B3,LEN(B3)-4))</f>
        <v>โครงการระบบการลงทะเบียนผู้ใช้บริการโทรศัพท์เคลื่อนที่ด้วยอัตลักษณ์(2แชะ)</v>
      </c>
      <c r="B3" s="30" t="s">
        <v>1173</v>
      </c>
      <c r="C3" s="30" t="s">
        <v>19</v>
      </c>
      <c r="D3" s="30" t="s">
        <v>25</v>
      </c>
      <c r="E3" s="30">
        <v>2560</v>
      </c>
      <c r="F3" s="30" t="s">
        <v>26</v>
      </c>
      <c r="G3" s="30" t="s">
        <v>27</v>
      </c>
      <c r="H3" s="30" t="s">
        <v>28</v>
      </c>
      <c r="I3" s="30" t="s">
        <v>29</v>
      </c>
      <c r="J3" s="30"/>
      <c r="K3" s="32" t="s">
        <v>99</v>
      </c>
      <c r="L3" s="32" t="s">
        <v>100</v>
      </c>
    </row>
    <row r="4" spans="1:12" s="31" customFormat="1" ht="20.65">
      <c r="A4" s="29" t="str">
        <f>HYPERLINK(VLOOKUP(B4,'7.Back up ลิงค์โครงการ'!B4:$C$479,2,FALSE),LEFT(B4,LEN(B4)-4))</f>
        <v>โครงการบริหารจัดการระบบการลงทะเบียนผู้ใช้บริการโทรศัพท์เคลื่อนที่ด้วยระบบอัตลักษณ์</v>
      </c>
      <c r="B4" s="30" t="s">
        <v>1174</v>
      </c>
      <c r="C4" s="30" t="s">
        <v>19</v>
      </c>
      <c r="D4" s="30" t="s">
        <v>31</v>
      </c>
      <c r="E4" s="30">
        <v>2562</v>
      </c>
      <c r="F4" s="30" t="s">
        <v>32</v>
      </c>
      <c r="G4" s="30" t="s">
        <v>27</v>
      </c>
      <c r="H4" s="30" t="s">
        <v>28</v>
      </c>
      <c r="I4" s="30" t="s">
        <v>29</v>
      </c>
      <c r="J4" s="30"/>
      <c r="K4" s="32" t="s">
        <v>99</v>
      </c>
      <c r="L4" s="32" t="s">
        <v>100</v>
      </c>
    </row>
    <row r="5" spans="1:12" s="31" customFormat="1" ht="20.65">
      <c r="A5" s="29" t="str">
        <f>HYPERLINK(VLOOKUP(B5,'7.Back up ลิงค์โครงการ'!B5:$C$479,2,FALSE),LEFT(B5,LEN(B5)-4))</f>
        <v>โครงการสร้างจิตสำนึกพลเมืองดีวิถีประชาธิปไตย</v>
      </c>
      <c r="B5" s="30" t="s">
        <v>1171</v>
      </c>
      <c r="C5" s="30" t="s">
        <v>19</v>
      </c>
      <c r="D5" s="30" t="s">
        <v>33</v>
      </c>
      <c r="E5" s="30">
        <v>2563</v>
      </c>
      <c r="F5" s="30" t="s">
        <v>20</v>
      </c>
      <c r="G5" s="30" t="s">
        <v>13</v>
      </c>
      <c r="H5" s="30" t="s">
        <v>14</v>
      </c>
      <c r="I5" s="30" t="s">
        <v>29</v>
      </c>
      <c r="J5" s="30"/>
      <c r="K5" s="32" t="s">
        <v>99</v>
      </c>
      <c r="L5" s="32" t="s">
        <v>100</v>
      </c>
    </row>
    <row r="6" spans="1:12" ht="20.65">
      <c r="A6" s="7" t="str">
        <f>HYPERLINK(VLOOKUP(B6,'7.Back up ลิงค์โครงการ'!B6:$C$479,2,FALSE),LEFT(B6,LEN(B6)-4))</f>
        <v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v>
      </c>
      <c r="B6" s="8" t="s">
        <v>1175</v>
      </c>
      <c r="C6" s="8" t="s">
        <v>19</v>
      </c>
      <c r="D6" s="8" t="s">
        <v>35</v>
      </c>
      <c r="E6" s="8">
        <v>2564</v>
      </c>
      <c r="F6" s="8" t="s">
        <v>12</v>
      </c>
      <c r="G6" s="8" t="s">
        <v>27</v>
      </c>
      <c r="H6" s="8" t="s">
        <v>28</v>
      </c>
      <c r="I6" s="8" t="s">
        <v>29</v>
      </c>
      <c r="J6" s="8"/>
      <c r="K6" s="32" t="s">
        <v>99</v>
      </c>
      <c r="L6" s="32" t="s">
        <v>100</v>
      </c>
    </row>
    <row r="7" spans="1:12" ht="20.65">
      <c r="A7" s="7" t="str">
        <f>HYPERLINK(VLOOKUP(B7,'7.Back up ลิงค์โครงการ'!B7:$C$479,2,FALSE),LEFT(B7,LEN(B7)-4))</f>
        <v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v>
      </c>
      <c r="B7" s="8" t="s">
        <v>1176</v>
      </c>
      <c r="C7" s="8" t="s">
        <v>19</v>
      </c>
      <c r="D7" s="8" t="s">
        <v>35</v>
      </c>
      <c r="E7" s="8">
        <v>2564</v>
      </c>
      <c r="F7" s="8" t="s">
        <v>38</v>
      </c>
      <c r="G7" s="8" t="s">
        <v>27</v>
      </c>
      <c r="H7" s="8" t="s">
        <v>28</v>
      </c>
      <c r="I7" s="8" t="s">
        <v>29</v>
      </c>
      <c r="J7" s="8"/>
      <c r="K7" s="32" t="s">
        <v>99</v>
      </c>
      <c r="L7" s="32" t="s">
        <v>100</v>
      </c>
    </row>
    <row r="8" spans="1:12" s="31" customFormat="1" ht="20.65">
      <c r="A8" s="29" t="str">
        <f>HYPERLINK(VLOOKUP(B8,'7.Back up ลิงค์โครงการ'!B8:$C$479,2,FALSE),LEFT(B8,LEN(B8)-4))</f>
        <v>โครงการเชื่อมโยงเครือข่ายฐานข้อมูลอาวุธปืนและตรวจเปรียบเทียบลูกกระสุนปืนปลอกกระสุนปืนด้วยระบบอัตโนมัติในส่วนภูมิภาค(ระยะที่2)(สพฐ.ตร.)</v>
      </c>
      <c r="B8" s="30" t="s">
        <v>1195</v>
      </c>
      <c r="C8" s="30" t="s">
        <v>19</v>
      </c>
      <c r="D8" s="30" t="s">
        <v>64</v>
      </c>
      <c r="E8" s="30">
        <v>2563</v>
      </c>
      <c r="F8" s="30" t="s">
        <v>20</v>
      </c>
      <c r="G8" s="30" t="s">
        <v>65</v>
      </c>
      <c r="H8" s="30" t="s">
        <v>66</v>
      </c>
      <c r="I8" s="30" t="s">
        <v>44</v>
      </c>
      <c r="J8" s="30"/>
      <c r="K8" s="32" t="s">
        <v>99</v>
      </c>
      <c r="L8" s="32" t="s">
        <v>100</v>
      </c>
    </row>
    <row r="9" spans="1:12" s="31" customFormat="1" ht="20.65">
      <c r="A9" s="29" t="str">
        <f>HYPERLINK(VLOOKUP(B9,'7.Back up ลิงค์โครงการ'!B9:$C$479,2,FALSE),LEFT(B9,LEN(B9)-4))</f>
        <v>โครงการจัดหาเครื่องมือและอุปกรณ์ควบคุมฝูงชนในการชุมนุมสาธารณะ(ผค.)</v>
      </c>
      <c r="B9" s="30" t="s">
        <v>1196</v>
      </c>
      <c r="C9" s="30" t="s">
        <v>19</v>
      </c>
      <c r="D9" s="30" t="s">
        <v>41</v>
      </c>
      <c r="E9" s="30">
        <v>2561</v>
      </c>
      <c r="F9" s="30" t="s">
        <v>68</v>
      </c>
      <c r="G9" s="30" t="s">
        <v>65</v>
      </c>
      <c r="H9" s="30" t="s">
        <v>66</v>
      </c>
      <c r="I9" s="30" t="s">
        <v>44</v>
      </c>
      <c r="J9" s="30"/>
      <c r="K9" s="8" t="s">
        <v>99</v>
      </c>
      <c r="L9" s="8" t="s">
        <v>100</v>
      </c>
    </row>
    <row r="10" spans="1:12" s="31" customFormat="1" ht="20.65">
      <c r="A10" s="29" t="str">
        <f>HYPERLINK(VLOOKUP(B10,'7.Back up ลิงค์โครงการ'!B10:$C$479,2,FALSE),LEFT(B10,LEN(B10)-4))</f>
        <v>โครงการจัดทำบันทึกความเข้าใจเรื่องการจัดระบบที่พักแรมและข้อมูลคนเข้าเมืองในประเทศไทย</v>
      </c>
      <c r="B10" s="30" t="s">
        <v>1197</v>
      </c>
      <c r="C10" s="30" t="s">
        <v>19</v>
      </c>
      <c r="D10" s="30" t="s">
        <v>41</v>
      </c>
      <c r="E10" s="30">
        <v>2561</v>
      </c>
      <c r="F10" s="30" t="s">
        <v>42</v>
      </c>
      <c r="G10" s="30" t="s">
        <v>65</v>
      </c>
      <c r="H10" s="30" t="s">
        <v>66</v>
      </c>
      <c r="I10" s="30" t="s">
        <v>44</v>
      </c>
      <c r="J10" s="30"/>
      <c r="K10" s="8" t="s">
        <v>99</v>
      </c>
      <c r="L10" s="8" t="s">
        <v>102</v>
      </c>
    </row>
    <row r="11" spans="1:12" s="31" customFormat="1" ht="20.65">
      <c r="A11" s="29" t="str">
        <f>HYPERLINK(VLOOKUP(B11,'7.Back up ลิงค์โครงการ'!B11:$C$479,2,FALSE),LEFT(B11,LEN(B11)-4))</f>
        <v>โครงการประชารัฐร่วมใจตำรวจไทยพบประชาชน</v>
      </c>
      <c r="B11" s="30" t="s">
        <v>1198</v>
      </c>
      <c r="C11" s="30" t="s">
        <v>19</v>
      </c>
      <c r="D11" s="30" t="s">
        <v>71</v>
      </c>
      <c r="E11" s="30">
        <v>2562</v>
      </c>
      <c r="F11" s="30" t="s">
        <v>72</v>
      </c>
      <c r="G11" s="30" t="s">
        <v>65</v>
      </c>
      <c r="H11" s="30" t="s">
        <v>66</v>
      </c>
      <c r="I11" s="30" t="s">
        <v>44</v>
      </c>
      <c r="J11" s="30"/>
      <c r="K11" s="8" t="s">
        <v>99</v>
      </c>
      <c r="L11" s="8" t="s">
        <v>100</v>
      </c>
    </row>
    <row r="12" spans="1:12" s="31" customFormat="1" ht="20.65">
      <c r="A12" s="29" t="str">
        <f>HYPERLINK(VLOOKUP(B12,'7.Back up ลิงค์โครงการ'!B12:$C$479,2,FALSE),LEFT(B12,LEN(B12)-4))</f>
        <v>โครงการฝึกอบรมเจ้าพนักงานดูแลการชุมนุมสาธารณะและข้าราชการตำรวจซึ่งได้รับมอบหมายให้ดูแลการชุมนุมสาธารณะของสำนักงานตำรวจแห่งชาติ</v>
      </c>
      <c r="B12" s="30" t="s">
        <v>1199</v>
      </c>
      <c r="C12" s="30" t="s">
        <v>19</v>
      </c>
      <c r="D12" s="30" t="s">
        <v>41</v>
      </c>
      <c r="E12" s="30">
        <v>2561</v>
      </c>
      <c r="F12" s="30" t="s">
        <v>68</v>
      </c>
      <c r="G12" s="30" t="s">
        <v>65</v>
      </c>
      <c r="H12" s="30" t="s">
        <v>66</v>
      </c>
      <c r="I12" s="30" t="s">
        <v>44</v>
      </c>
      <c r="J12" s="30"/>
      <c r="K12" s="8" t="s">
        <v>99</v>
      </c>
      <c r="L12" s="8" t="s">
        <v>100</v>
      </c>
    </row>
    <row r="13" spans="1:12" s="31" customFormat="1" ht="20.65">
      <c r="A13" s="29" t="str">
        <f>HYPERLINK(VLOOKUP(B13,'7.Back up ลิงค์โครงการ'!B13:$C$479,2,FALSE),LEFT(B13,LEN(B13)-4))</f>
        <v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v>
      </c>
      <c r="B13" s="30" t="s">
        <v>1200</v>
      </c>
      <c r="C13" s="30" t="s">
        <v>19</v>
      </c>
      <c r="D13" s="30" t="s">
        <v>46</v>
      </c>
      <c r="E13" s="30">
        <v>2562</v>
      </c>
      <c r="F13" s="30" t="s">
        <v>31</v>
      </c>
      <c r="G13" s="30" t="s">
        <v>65</v>
      </c>
      <c r="H13" s="30" t="s">
        <v>66</v>
      </c>
      <c r="I13" s="30" t="s">
        <v>44</v>
      </c>
      <c r="J13" s="30"/>
      <c r="K13" s="8" t="s">
        <v>99</v>
      </c>
      <c r="L13" s="8" t="s">
        <v>100</v>
      </c>
    </row>
    <row r="14" spans="1:12" s="31" customFormat="1" ht="20.65">
      <c r="A14" s="29" t="str">
        <f>HYPERLINK(VLOOKUP(B14,'7.Back up ลิงค์โครงการ'!B14:$C$479,2,FALSE),LEFT(B14,LEN(B14)-4))</f>
        <v>โครงการจัดทำคู่มือการปฏิบัติตามพระราชบัญญัติการชุมนุมสาธารณะพ.ศ.๒๕๕๘</v>
      </c>
      <c r="B14" s="30" t="s">
        <v>1201</v>
      </c>
      <c r="C14" s="30" t="s">
        <v>19</v>
      </c>
      <c r="D14" s="30" t="s">
        <v>46</v>
      </c>
      <c r="E14" s="30">
        <v>2562</v>
      </c>
      <c r="F14" s="30" t="s">
        <v>68</v>
      </c>
      <c r="G14" s="30" t="s">
        <v>65</v>
      </c>
      <c r="H14" s="30" t="s">
        <v>66</v>
      </c>
      <c r="I14" s="30" t="s">
        <v>44</v>
      </c>
      <c r="J14" s="30"/>
      <c r="K14" s="8" t="s">
        <v>99</v>
      </c>
      <c r="L14" s="8" t="s">
        <v>102</v>
      </c>
    </row>
    <row r="15" spans="1:12" s="31" customFormat="1" ht="20.65">
      <c r="A15" s="29" t="str">
        <f>HYPERLINK(VLOOKUP(B15,'7.Back up ลิงค์โครงการ'!B15:$C$479,2,FALSE),LEFT(B15,LEN(B15)-4))</f>
        <v>โครงการจัดหาและติดตั้งระบบวิทยุสื่อสารดิจิตอลระยะที่2สำนักงานตำรวจแห่งชาติ(สส.สทส.)</v>
      </c>
      <c r="B15" s="30" t="s">
        <v>1202</v>
      </c>
      <c r="C15" s="30" t="s">
        <v>19</v>
      </c>
      <c r="D15" s="30" t="s">
        <v>42</v>
      </c>
      <c r="E15" s="30">
        <v>2561</v>
      </c>
      <c r="F15" s="30" t="s">
        <v>33</v>
      </c>
      <c r="G15" s="30" t="s">
        <v>65</v>
      </c>
      <c r="H15" s="30" t="s">
        <v>66</v>
      </c>
      <c r="I15" s="30" t="s">
        <v>44</v>
      </c>
      <c r="J15" s="30"/>
      <c r="K15" s="8" t="s">
        <v>99</v>
      </c>
      <c r="L15" s="8" t="s">
        <v>100</v>
      </c>
    </row>
    <row r="16" spans="1:12" s="31" customFormat="1" ht="20.65">
      <c r="A16" s="29" t="str">
        <f>HYPERLINK(VLOOKUP(B16,'7.Back up ลิงค์โครงการ'!B16:$C$479,2,FALSE),LEFT(B16,LEN(B16)-4))</f>
        <v>สำรวจและจัดเก็บข้อมูลอาสาสมัครองค์กรมูลนิธิและพนักงานรักษาความปลอดภัยที่เข้ามามีส่วนร่วมในกิจการตำรวจ</v>
      </c>
      <c r="B16" s="30" t="s">
        <v>1203</v>
      </c>
      <c r="C16" s="30" t="s">
        <v>19</v>
      </c>
      <c r="D16" s="30" t="s">
        <v>32</v>
      </c>
      <c r="E16" s="30">
        <v>2563</v>
      </c>
      <c r="F16" s="30" t="s">
        <v>20</v>
      </c>
      <c r="G16" s="30" t="s">
        <v>65</v>
      </c>
      <c r="H16" s="30" t="s">
        <v>66</v>
      </c>
      <c r="I16" s="30" t="s">
        <v>44</v>
      </c>
      <c r="J16" s="30"/>
      <c r="K16" s="8" t="s">
        <v>99</v>
      </c>
      <c r="L16" s="8" t="s">
        <v>100</v>
      </c>
    </row>
    <row r="17" spans="1:12" s="31" customFormat="1" ht="20.65">
      <c r="A17" s="29" t="str">
        <f>HYPERLINK(VLOOKUP(B17,'7.Back up ลิงค์โครงการ'!B17:$C$479,2,FALSE),LEFT(B17,LEN(B17)-4))</f>
        <v>โครงการสร้างเครือข่ายการมีส่วนร่วมของประชาชนในการป้องกันอาชญากรรมระดับตำบล(ผอ.)</v>
      </c>
      <c r="B17" s="30" t="s">
        <v>1204</v>
      </c>
      <c r="C17" s="30" t="s">
        <v>19</v>
      </c>
      <c r="D17" s="30" t="s">
        <v>64</v>
      </c>
      <c r="E17" s="30">
        <v>2563</v>
      </c>
      <c r="F17" s="30" t="s">
        <v>20</v>
      </c>
      <c r="G17" s="30" t="s">
        <v>65</v>
      </c>
      <c r="H17" s="30" t="s">
        <v>66</v>
      </c>
      <c r="I17" s="30" t="s">
        <v>44</v>
      </c>
      <c r="J17" s="30"/>
      <c r="K17" s="8" t="s">
        <v>99</v>
      </c>
      <c r="L17" s="8" t="s">
        <v>100</v>
      </c>
    </row>
    <row r="18" spans="1:12" s="31" customFormat="1" ht="20.65">
      <c r="A18" s="29" t="str">
        <f>HYPERLINK(VLOOKUP(B18,'7.Back up ลิงค์โครงการ'!B18:$C$479,2,FALSE),LEFT(B18,LEN(B18)-4))</f>
        <v>อาสาสมัครตำรวจบ้า่นช่วยเหลือกิจการตำรวจในการป้องกันอาชญากรรมและสนับสนุนการทำงานของตำรวจ</v>
      </c>
      <c r="B18" s="30" t="s">
        <v>1205</v>
      </c>
      <c r="C18" s="30" t="s">
        <v>19</v>
      </c>
      <c r="D18" s="30" t="s">
        <v>64</v>
      </c>
      <c r="E18" s="30">
        <v>2563</v>
      </c>
      <c r="F18" s="30" t="s">
        <v>20</v>
      </c>
      <c r="G18" s="30" t="s">
        <v>65</v>
      </c>
      <c r="H18" s="30" t="s">
        <v>66</v>
      </c>
      <c r="I18" s="30" t="s">
        <v>44</v>
      </c>
      <c r="J18" s="30"/>
      <c r="K18" s="8" t="s">
        <v>99</v>
      </c>
      <c r="L18" s="8" t="s">
        <v>100</v>
      </c>
    </row>
    <row r="19" spans="1:12" s="31" customFormat="1" ht="20.65">
      <c r="A19" s="29" t="str">
        <f>HYPERLINK(VLOOKUP(B19,'7.Back up ลิงค์โครงการ'!B19:$C$479,2,FALSE),LEFT(B19,LEN(B19)-4))</f>
        <v>โครงการจัดหาเสื้อเกราะอ่อนป้องกันกระสุนและแผ่นเกราะแข็งสำหรับสายงานป้องกันปราบปรามและสายงานสืบสวน(สพ.สกบ.)</v>
      </c>
      <c r="B19" s="30" t="s">
        <v>1206</v>
      </c>
      <c r="C19" s="30" t="s">
        <v>19</v>
      </c>
      <c r="D19" s="30" t="s">
        <v>64</v>
      </c>
      <c r="E19" s="30">
        <v>2563</v>
      </c>
      <c r="F19" s="30" t="s">
        <v>20</v>
      </c>
      <c r="G19" s="30" t="s">
        <v>65</v>
      </c>
      <c r="H19" s="30" t="s">
        <v>66</v>
      </c>
      <c r="I19" s="30" t="s">
        <v>44</v>
      </c>
      <c r="J19" s="30"/>
      <c r="K19" s="8" t="s">
        <v>99</v>
      </c>
      <c r="L19" s="8" t="s">
        <v>100</v>
      </c>
    </row>
    <row r="20" spans="1:12" s="31" customFormat="1" ht="20.65">
      <c r="A20" s="29" t="str">
        <f>HYPERLINK(VLOOKUP(B20,'7.Back up ลิงค์โครงการ'!B20:$C$479,2,FALSE),LEFT(B20,LEN(B20)-4))</f>
        <v>การปฏิบัติงานชุดจิตอาสาชุมชนสัมพันธ์ในหมู่่บ้าน/ชุมชนเป้าหมาย</v>
      </c>
      <c r="B20" s="30" t="s">
        <v>1207</v>
      </c>
      <c r="C20" s="30" t="s">
        <v>19</v>
      </c>
      <c r="D20" s="30" t="s">
        <v>64</v>
      </c>
      <c r="E20" s="30">
        <v>2563</v>
      </c>
      <c r="F20" s="30" t="s">
        <v>20</v>
      </c>
      <c r="G20" s="30" t="s">
        <v>65</v>
      </c>
      <c r="H20" s="30" t="s">
        <v>66</v>
      </c>
      <c r="I20" s="30" t="s">
        <v>44</v>
      </c>
      <c r="J20" s="30"/>
      <c r="K20" s="8" t="s">
        <v>99</v>
      </c>
      <c r="L20" s="8" t="s">
        <v>100</v>
      </c>
    </row>
    <row r="21" spans="1:12" s="31" customFormat="1" ht="20.65">
      <c r="A21" s="29" t="str">
        <f>HYPERLINK(VLOOKUP(B21,'7.Back up ลิงค์โครงการ'!B21:$C$479,2,FALSE),LEFT(B21,LEN(B21)-4))</f>
        <v>โครงการฝึกอบรมเจ้าพนักงานดูแลการชุมนุมสาธารณะผ่านเกณฑ์การฝึกอบรมไม่น้อยกว่า1,500นาย(มค.ผค.)</v>
      </c>
      <c r="B21" s="30" t="s">
        <v>1208</v>
      </c>
      <c r="C21" s="30" t="s">
        <v>19</v>
      </c>
      <c r="D21" s="30" t="s">
        <v>64</v>
      </c>
      <c r="E21" s="30">
        <v>2563</v>
      </c>
      <c r="F21" s="30" t="s">
        <v>20</v>
      </c>
      <c r="G21" s="30" t="s">
        <v>65</v>
      </c>
      <c r="H21" s="30" t="s">
        <v>66</v>
      </c>
      <c r="I21" s="30" t="s">
        <v>44</v>
      </c>
      <c r="J21" s="30"/>
      <c r="K21" s="8" t="s">
        <v>99</v>
      </c>
      <c r="L21" s="8" t="s">
        <v>102</v>
      </c>
    </row>
    <row r="22" spans="1:12" s="31" customFormat="1" ht="20.65">
      <c r="A22" s="29" t="str">
        <f>HYPERLINK(VLOOKUP(B22,'7.Back up ลิงค์โครงการ'!B22:$C$479,2,FALSE),LEFT(B22,LEN(B22)-4))</f>
        <v>โครงการฝึกอบรมข้าราชการตำรวจซึ่งได้รับมอบหมมายให้ดูแลการชุมนุมสาธารณะไม่น้อยกว่า๓๕,๓๐๐นาย(มค.ผค.สยศ.ตร.)</v>
      </c>
      <c r="B22" s="30" t="s">
        <v>1209</v>
      </c>
      <c r="C22" s="30" t="s">
        <v>19</v>
      </c>
      <c r="D22" s="30" t="s">
        <v>64</v>
      </c>
      <c r="E22" s="30">
        <v>2563</v>
      </c>
      <c r="F22" s="30" t="s">
        <v>20</v>
      </c>
      <c r="G22" s="30" t="s">
        <v>65</v>
      </c>
      <c r="H22" s="30" t="s">
        <v>66</v>
      </c>
      <c r="I22" s="30" t="s">
        <v>44</v>
      </c>
      <c r="J22" s="30"/>
      <c r="K22" s="30" t="s">
        <v>99</v>
      </c>
      <c r="L22" s="30" t="s">
        <v>100</v>
      </c>
    </row>
    <row r="23" spans="1:12" s="31" customFormat="1" ht="20.65">
      <c r="A23" s="29" t="str">
        <f>HYPERLINK(VLOOKUP(B23,'7.Back up ลิงค์โครงการ'!B23:$C$479,2,FALSE),LEFT(B23,LEN(B23)-4))</f>
        <v>โครงการจัดหาเครื่องมืออุปกรณ์ตามประกาศสำนักนายกรัฐมนตรีเรื่องเครื่องมือควบคุมฝูงชนในการชุมนุมสาธารณะ(มค.ผค.สยศ.ตร.)</v>
      </c>
      <c r="B23" s="30" t="s">
        <v>1210</v>
      </c>
      <c r="C23" s="30" t="s">
        <v>19</v>
      </c>
      <c r="D23" s="30" t="s">
        <v>64</v>
      </c>
      <c r="E23" s="30">
        <v>2563</v>
      </c>
      <c r="F23" s="30" t="s">
        <v>20</v>
      </c>
      <c r="G23" s="30" t="s">
        <v>65</v>
      </c>
      <c r="H23" s="30" t="s">
        <v>66</v>
      </c>
      <c r="I23" s="30" t="s">
        <v>44</v>
      </c>
      <c r="J23" s="30"/>
      <c r="K23" s="8" t="s">
        <v>99</v>
      </c>
      <c r="L23" s="8" t="s">
        <v>102</v>
      </c>
    </row>
    <row r="24" spans="1:12" s="31" customFormat="1" ht="20.65">
      <c r="A24" s="29" t="str">
        <f>HYPERLINK(VLOOKUP(B24,'7.Back up ลิงค์โครงการ'!B24:$C$479,2,FALSE),LEFT(B24,LEN(B24)-4))</f>
        <v>โครงการตำรวจประสานโรงเรียน(1ตำรวจ1โรงเรียน)(บช.ปส.)</v>
      </c>
      <c r="B24" s="30" t="s">
        <v>1211</v>
      </c>
      <c r="C24" s="30" t="s">
        <v>19</v>
      </c>
      <c r="D24" s="30" t="s">
        <v>64</v>
      </c>
      <c r="E24" s="30">
        <v>2563</v>
      </c>
      <c r="F24" s="30" t="s">
        <v>20</v>
      </c>
      <c r="G24" s="30" t="s">
        <v>65</v>
      </c>
      <c r="H24" s="30" t="s">
        <v>66</v>
      </c>
      <c r="I24" s="30" t="s">
        <v>44</v>
      </c>
      <c r="J24" s="30" t="s">
        <v>1627</v>
      </c>
      <c r="K24" s="8" t="s">
        <v>99</v>
      </c>
      <c r="L24" s="8" t="s">
        <v>100</v>
      </c>
    </row>
    <row r="25" spans="1:12" s="31" customFormat="1" ht="20.65">
      <c r="A25" s="29" t="str">
        <f>HYPERLINK(VLOOKUP(B25,'7.Back up ลิงค์โครงการ'!B25:$C$479,2,FALSE),LEFT(B25,LEN(B25)-4))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25" s="30" t="s">
        <v>1212</v>
      </c>
      <c r="C25" s="30" t="s">
        <v>19</v>
      </c>
      <c r="D25" s="30" t="s">
        <v>64</v>
      </c>
      <c r="E25" s="30">
        <v>2563</v>
      </c>
      <c r="F25" s="30" t="s">
        <v>20</v>
      </c>
      <c r="G25" s="30" t="s">
        <v>65</v>
      </c>
      <c r="H25" s="30" t="s">
        <v>66</v>
      </c>
      <c r="I25" s="30" t="s">
        <v>44</v>
      </c>
      <c r="J25" s="30"/>
      <c r="K25" s="8" t="s">
        <v>99</v>
      </c>
      <c r="L25" s="8" t="s">
        <v>102</v>
      </c>
    </row>
    <row r="26" spans="1:12" s="31" customFormat="1" ht="20.65">
      <c r="A26" s="29" t="str">
        <f>HYPERLINK(VLOOKUP(B26,'7.Back up ลิงค์โครงการ'!B26:$C$479,2,FALSE),LEFT(B26,LEN(B26)-4))</f>
        <v>จัดทำโครงการในงานด้านการป้องกันอาชญากรรมโดยมุ่งเน้นการสร้างความร่วมมือระหว่างภาคประชาสังคมชุมชนองค์กรภาครัฐเอกชนและประชาชนในพื้นที่</v>
      </c>
      <c r="B26" s="30" t="s">
        <v>1213</v>
      </c>
      <c r="C26" s="30" t="s">
        <v>19</v>
      </c>
      <c r="D26" s="30" t="s">
        <v>64</v>
      </c>
      <c r="E26" s="30">
        <v>2563</v>
      </c>
      <c r="F26" s="30" t="s">
        <v>20</v>
      </c>
      <c r="G26" s="30" t="s">
        <v>65</v>
      </c>
      <c r="H26" s="30" t="s">
        <v>66</v>
      </c>
      <c r="I26" s="30" t="s">
        <v>44</v>
      </c>
      <c r="J26" s="30"/>
      <c r="K26" s="8" t="s">
        <v>99</v>
      </c>
      <c r="L26" s="8" t="s">
        <v>100</v>
      </c>
    </row>
    <row r="27" spans="1:12" s="31" customFormat="1" ht="20.65">
      <c r="A27" s="29" t="str">
        <f>HYPERLINK(VLOOKUP(B27,'7.Back up ลิงค์โครงการ'!B27:$C$479,2,FALSE),LEFT(B27,LEN(B27)-4))</f>
        <v>ผลการตรวจสอบบุคคลต่างด้าวในพื้นที่รับผิดชอบไม่น้อยกว่า๑๐,๘๐๐ครั้ง/ปี(มค.ผค.สยศ.ตร.)</v>
      </c>
      <c r="B27" s="30" t="s">
        <v>1214</v>
      </c>
      <c r="C27" s="30" t="s">
        <v>19</v>
      </c>
      <c r="D27" s="30" t="s">
        <v>64</v>
      </c>
      <c r="E27" s="30">
        <v>2563</v>
      </c>
      <c r="F27" s="30" t="s">
        <v>20</v>
      </c>
      <c r="G27" s="30" t="s">
        <v>65</v>
      </c>
      <c r="H27" s="30" t="s">
        <v>66</v>
      </c>
      <c r="I27" s="30" t="s">
        <v>44</v>
      </c>
      <c r="J27" s="30"/>
      <c r="K27" s="8" t="s">
        <v>99</v>
      </c>
      <c r="L27" s="8" t="s">
        <v>153</v>
      </c>
    </row>
    <row r="28" spans="1:12" s="31" customFormat="1" ht="20.65">
      <c r="A28" s="29" t="str">
        <f>HYPERLINK(VLOOKUP(B28,'7.Back up ลิงค์โครงการ'!B28:$C$479,2,FALSE),LEFT(B28,LEN(B28)-4))</f>
        <v>จำนวนบุคคลต่างด้าวที่อยู่ในราชอาณาจักรโดยการอนุญาตสิ้นสุด(OverStay)ลดลงไม่น้อยกว่าร้อยละ๕เมื่อเปรียบเทียบกับปีงบประมาณที่ผ่านมา(มค.ผค.สยศ.ตร.)</v>
      </c>
      <c r="B28" s="30" t="s">
        <v>1215</v>
      </c>
      <c r="C28" s="30" t="s">
        <v>19</v>
      </c>
      <c r="D28" s="30" t="s">
        <v>64</v>
      </c>
      <c r="E28" s="30">
        <v>2563</v>
      </c>
      <c r="F28" s="30" t="s">
        <v>20</v>
      </c>
      <c r="G28" s="30" t="s">
        <v>65</v>
      </c>
      <c r="H28" s="30" t="s">
        <v>66</v>
      </c>
      <c r="I28" s="30" t="s">
        <v>44</v>
      </c>
      <c r="J28" s="30"/>
      <c r="K28" s="8" t="s">
        <v>99</v>
      </c>
      <c r="L28" s="8" t="s">
        <v>102</v>
      </c>
    </row>
    <row r="29" spans="1:12" s="31" customFormat="1" ht="20.65">
      <c r="A29" s="29" t="str">
        <f>HYPERLINK(VLOOKUP(B29,'7.Back up ลิงค์โครงการ'!B29:$C$479,2,FALSE),LEFT(B29,LEN(B29)-4))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29" s="30" t="s">
        <v>1216</v>
      </c>
      <c r="C29" s="30" t="s">
        <v>19</v>
      </c>
      <c r="D29" s="30" t="s">
        <v>64</v>
      </c>
      <c r="E29" s="30">
        <v>2563</v>
      </c>
      <c r="F29" s="30" t="s">
        <v>20</v>
      </c>
      <c r="G29" s="30" t="s">
        <v>65</v>
      </c>
      <c r="H29" s="30" t="s">
        <v>66</v>
      </c>
      <c r="I29" s="30" t="s">
        <v>44</v>
      </c>
      <c r="J29" s="30"/>
      <c r="K29" s="8" t="s">
        <v>99</v>
      </c>
      <c r="L29" s="8" t="s">
        <v>100</v>
      </c>
    </row>
    <row r="30" spans="1:12" s="31" customFormat="1" ht="20.65">
      <c r="A30" s="29" t="str">
        <f>HYPERLINK(VLOOKUP(B30,'7.Back up ลิงค์โครงการ'!B30:$C$479,2,FALSE),LEFT(B30,LEN(B30)-4))</f>
        <v>โครงการระบบประจำวันอิเล็กทรอนิกส์ในสารสนเทศสถานีตำรวจ(PoliceDiaryActivityReport)สทส.(ศทก.)</v>
      </c>
      <c r="B30" s="30" t="s">
        <v>1217</v>
      </c>
      <c r="C30" s="30" t="s">
        <v>19</v>
      </c>
      <c r="D30" s="30" t="s">
        <v>33</v>
      </c>
      <c r="E30" s="30">
        <v>2563</v>
      </c>
      <c r="F30" s="30" t="s">
        <v>92</v>
      </c>
      <c r="G30" s="30" t="s">
        <v>65</v>
      </c>
      <c r="H30" s="30" t="s">
        <v>66</v>
      </c>
      <c r="I30" s="30" t="s">
        <v>44</v>
      </c>
      <c r="J30" s="30"/>
      <c r="K30" s="8" t="s">
        <v>99</v>
      </c>
      <c r="L30" s="8" t="s">
        <v>100</v>
      </c>
    </row>
    <row r="31" spans="1:12" s="31" customFormat="1" ht="20.65">
      <c r="A31" s="29" t="str">
        <f>HYPERLINK(VLOOKUP(B31,'7.Back up ลิงค์โครงการ'!B31:$C$479,2,FALSE),LEFT(B31,LEN(B31)-4))</f>
        <v>ระบบสารสนเทศสถานีตำรวจ(CRIMES)เพื่อดำเนินการพัฒนางานไกล่เกลี่ยข้อพิพาท</v>
      </c>
      <c r="B31" s="30" t="s">
        <v>1218</v>
      </c>
      <c r="C31" s="30" t="s">
        <v>19</v>
      </c>
      <c r="D31" s="30" t="s">
        <v>64</v>
      </c>
      <c r="E31" s="30">
        <v>2563</v>
      </c>
      <c r="F31" s="30" t="s">
        <v>20</v>
      </c>
      <c r="G31" s="30" t="s">
        <v>65</v>
      </c>
      <c r="H31" s="30" t="s">
        <v>66</v>
      </c>
      <c r="I31" s="30" t="s">
        <v>44</v>
      </c>
      <c r="J31" s="30"/>
      <c r="K31" s="32" t="s">
        <v>99</v>
      </c>
      <c r="L31" s="32" t="s">
        <v>102</v>
      </c>
    </row>
    <row r="32" spans="1:12" s="31" customFormat="1" ht="20.65">
      <c r="A32" s="29" t="str">
        <f>HYPERLINK(VLOOKUP(B32,'7.Back up ลิงค์โครงการ'!B32:$C$479,2,FALSE),LEFT(B32,LEN(B32)-4))</f>
        <v>โครงการป้องกันและรักษาความสงบเรียบร้อย</v>
      </c>
      <c r="B32" s="30" t="s">
        <v>1219</v>
      </c>
      <c r="C32" s="30" t="s">
        <v>19</v>
      </c>
      <c r="D32" s="30" t="s">
        <v>64</v>
      </c>
      <c r="E32" s="30">
        <v>2563</v>
      </c>
      <c r="F32" s="30" t="s">
        <v>20</v>
      </c>
      <c r="G32" s="30" t="s">
        <v>65</v>
      </c>
      <c r="H32" s="30" t="s">
        <v>66</v>
      </c>
      <c r="I32" s="30" t="s">
        <v>44</v>
      </c>
      <c r="J32" s="30"/>
      <c r="K32" s="32" t="s">
        <v>99</v>
      </c>
      <c r="L32" s="32" t="s">
        <v>102</v>
      </c>
    </row>
    <row r="33" spans="1:12" s="31" customFormat="1" ht="20.65">
      <c r="A33" s="29" t="str">
        <f>HYPERLINK(VLOOKUP(B33,'7.Back up ลิงค์โครงการ'!B33:$C$479,2,FALSE),LEFT(B33,LEN(B33)-4))</f>
        <v>แนวทางการยกระดับการบริการประชาชนของสถานีตำรวจ(ยศ.)</v>
      </c>
      <c r="B33" s="30" t="s">
        <v>1220</v>
      </c>
      <c r="C33" s="30" t="s">
        <v>19</v>
      </c>
      <c r="D33" s="30" t="s">
        <v>64</v>
      </c>
      <c r="E33" s="30">
        <v>2563</v>
      </c>
      <c r="F33" s="30" t="s">
        <v>20</v>
      </c>
      <c r="G33" s="30" t="s">
        <v>65</v>
      </c>
      <c r="H33" s="30" t="s">
        <v>66</v>
      </c>
      <c r="I33" s="30" t="s">
        <v>44</v>
      </c>
      <c r="J33" s="30"/>
      <c r="K33" s="32" t="s">
        <v>99</v>
      </c>
      <c r="L33" s="32" t="s">
        <v>102</v>
      </c>
    </row>
    <row r="34" spans="1:12" s="31" customFormat="1" ht="20.65">
      <c r="A34" s="29" t="str">
        <f>HYPERLINK(VLOOKUP(B34,'7.Back up ลิงค์โครงการ'!B34:$C$479,2,FALSE),LEFT(B34,LEN(B34)-4))</f>
        <v>การใช้การวิเคราะห์ข้อมูลขนาดใหญ่เพื่อประเมินความเสี่ยงการก่ออาชญากรรมรายบุคคล(ตำรวจภูธรภาค3)</v>
      </c>
      <c r="B34" s="30" t="s">
        <v>1221</v>
      </c>
      <c r="C34" s="30" t="s">
        <v>19</v>
      </c>
      <c r="D34" s="30" t="s">
        <v>64</v>
      </c>
      <c r="E34" s="30">
        <v>2563</v>
      </c>
      <c r="F34" s="30" t="s">
        <v>20</v>
      </c>
      <c r="G34" s="30" t="s">
        <v>65</v>
      </c>
      <c r="H34" s="30" t="s">
        <v>66</v>
      </c>
      <c r="I34" s="30" t="s">
        <v>44</v>
      </c>
      <c r="J34" s="30"/>
      <c r="K34" s="32" t="s">
        <v>99</v>
      </c>
      <c r="L34" s="32" t="s">
        <v>102</v>
      </c>
    </row>
    <row r="35" spans="1:12" ht="20.65">
      <c r="A35" s="7" t="str">
        <f>HYPERLINK(VLOOKUP(B35,'7.Back up ลิงค์โครงการ'!B35:$C$479,2,FALSE),LEFT(B35,LEN(B35)-4))</f>
        <v>โครงการบริหารจัดการสกัดกั้นยาเสพติดพื้นที่ชายแดนและพื้นที่พักคอยHeartLand</v>
      </c>
      <c r="B35" s="8" t="s">
        <v>1222</v>
      </c>
      <c r="C35" s="8" t="s">
        <v>19</v>
      </c>
      <c r="D35" s="8" t="s">
        <v>98</v>
      </c>
      <c r="E35" s="8">
        <v>2565</v>
      </c>
      <c r="F35" s="8" t="s">
        <v>68</v>
      </c>
      <c r="G35" s="8" t="s">
        <v>65</v>
      </c>
      <c r="H35" s="8" t="s">
        <v>66</v>
      </c>
      <c r="I35" s="8" t="s">
        <v>44</v>
      </c>
      <c r="J35" s="8" t="s">
        <v>1627</v>
      </c>
      <c r="K35" s="8" t="s">
        <v>99</v>
      </c>
      <c r="L35" s="8" t="s">
        <v>102</v>
      </c>
    </row>
    <row r="36" spans="1:12" ht="20.65">
      <c r="A36" s="7" t="str">
        <f>HYPERLINK(VLOOKUP(B36,'7.Back up ลิงค์โครงการ'!B36:$C$479,2,FALSE),LEFT(B36,LEN(B36)-4))</f>
        <v>แผนการประชาสัมพันธ์พฤติการณ์อาชญากรรมให้แก่ประชาชนรู้เท่าทัน(สท.)</v>
      </c>
      <c r="B36" s="8" t="s">
        <v>1223</v>
      </c>
      <c r="C36" s="8" t="s">
        <v>19</v>
      </c>
      <c r="D36" s="8" t="s">
        <v>98</v>
      </c>
      <c r="E36" s="8">
        <v>2565</v>
      </c>
      <c r="F36" s="8" t="s">
        <v>68</v>
      </c>
      <c r="G36" s="8" t="s">
        <v>65</v>
      </c>
      <c r="H36" s="8" t="s">
        <v>66</v>
      </c>
      <c r="I36" s="8" t="s">
        <v>44</v>
      </c>
      <c r="J36" s="8" t="s">
        <v>1627</v>
      </c>
      <c r="K36" s="32" t="s">
        <v>99</v>
      </c>
      <c r="L36" s="32" t="s">
        <v>102</v>
      </c>
    </row>
    <row r="37" spans="1:12" ht="20.65">
      <c r="A37" s="7" t="str">
        <f>HYPERLINK(VLOOKUP(B37,'7.Back up ลิงค์โครงการ'!B37:$C$479,2,FALSE),LEFT(B37,LEN(B37)-4))</f>
        <v>โครงการเฝ้าตรวจเตือนเเละเตรียมความพร้อมการรองรับภัยพิบัติในพื้นที่(ผก.)</v>
      </c>
      <c r="B37" s="8" t="s">
        <v>1224</v>
      </c>
      <c r="C37" s="8" t="s">
        <v>19</v>
      </c>
      <c r="D37" s="8" t="s">
        <v>104</v>
      </c>
      <c r="E37" s="8">
        <v>2565</v>
      </c>
      <c r="F37" s="8" t="s">
        <v>68</v>
      </c>
      <c r="G37" s="8" t="s">
        <v>65</v>
      </c>
      <c r="H37" s="8" t="s">
        <v>66</v>
      </c>
      <c r="I37" s="8" t="s">
        <v>44</v>
      </c>
      <c r="J37" s="8" t="s">
        <v>1627</v>
      </c>
      <c r="K37" s="32" t="s">
        <v>99</v>
      </c>
      <c r="L37" s="32" t="s">
        <v>102</v>
      </c>
    </row>
    <row r="38" spans="1:12" ht="20.65">
      <c r="A38" s="7" t="str">
        <f>HYPERLINK(VLOOKUP(B38,'7.Back up ลิงค์โครงการ'!B38:$C$479,2,FALSE),LEFT(B38,LEN(B38)-4))</f>
        <v>การปฏิบัติงานร่วมของอาสาสมัครตำรวจบ้าน(ผอ.)</v>
      </c>
      <c r="B38" s="8" t="s">
        <v>1225</v>
      </c>
      <c r="C38" s="8" t="s">
        <v>19</v>
      </c>
      <c r="D38" s="8" t="s">
        <v>98</v>
      </c>
      <c r="E38" s="8">
        <v>2565</v>
      </c>
      <c r="F38" s="8" t="s">
        <v>68</v>
      </c>
      <c r="G38" s="8" t="s">
        <v>65</v>
      </c>
      <c r="H38" s="8" t="s">
        <v>66</v>
      </c>
      <c r="I38" s="8" t="s">
        <v>44</v>
      </c>
      <c r="J38" s="8" t="s">
        <v>1627</v>
      </c>
      <c r="K38" s="32" t="s">
        <v>99</v>
      </c>
      <c r="L38" s="32" t="s">
        <v>102</v>
      </c>
    </row>
    <row r="39" spans="1:12" ht="20.65">
      <c r="A39" s="7" t="str">
        <f>HYPERLINK(VLOOKUP(B39,'7.Back up ลิงค์โครงการ'!B39:$C$479,2,FALSE),LEFT(B39,LEN(B39)-4))</f>
        <v>แผนการประชาสัมพันธ์ผลการปฏิบัติงานของตำรวจ(สท.)</v>
      </c>
      <c r="B39" s="8" t="s">
        <v>1226</v>
      </c>
      <c r="C39" s="8" t="s">
        <v>19</v>
      </c>
      <c r="D39" s="8" t="s">
        <v>98</v>
      </c>
      <c r="E39" s="8">
        <v>2565</v>
      </c>
      <c r="F39" s="8" t="s">
        <v>68</v>
      </c>
      <c r="G39" s="8" t="s">
        <v>65</v>
      </c>
      <c r="H39" s="8" t="s">
        <v>66</v>
      </c>
      <c r="I39" s="8" t="s">
        <v>44</v>
      </c>
      <c r="J39" s="8" t="s">
        <v>1627</v>
      </c>
      <c r="K39" s="32" t="s">
        <v>99</v>
      </c>
      <c r="L39" s="32" t="s">
        <v>100</v>
      </c>
    </row>
    <row r="40" spans="1:12" ht="20.65">
      <c r="A40" s="7" t="str">
        <f>HYPERLINK(VLOOKUP(B40,'7.Back up ลิงค์โครงการ'!B40:$C$479,2,FALSE),LEFT(B40,LEN(B40)-4))</f>
        <v>โครงการสร้างเครือข่ายการมีส่วนร่วมของประชาชนในการป้องกันอาชญากรรมระดับตำบล</v>
      </c>
      <c r="B40" s="8" t="s">
        <v>1227</v>
      </c>
      <c r="C40" s="8" t="s">
        <v>19</v>
      </c>
      <c r="D40" s="8" t="s">
        <v>98</v>
      </c>
      <c r="E40" s="8">
        <v>2565</v>
      </c>
      <c r="F40" s="8" t="s">
        <v>68</v>
      </c>
      <c r="G40" s="8" t="s">
        <v>65</v>
      </c>
      <c r="H40" s="8" t="s">
        <v>66</v>
      </c>
      <c r="I40" s="8" t="s">
        <v>44</v>
      </c>
      <c r="J40" s="8" t="s">
        <v>1627</v>
      </c>
      <c r="K40" s="32" t="s">
        <v>99</v>
      </c>
      <c r="L40" s="32" t="s">
        <v>100</v>
      </c>
    </row>
    <row r="41" spans="1:12" ht="20.65">
      <c r="A41" s="7" t="str">
        <f>HYPERLINK(VLOOKUP(B41,'7.Back up ลิงค์โครงการ'!B41:$C$479,2,FALSE),LEFT(B41,LEN(B41)-4))</f>
        <v>การปฏิบัติงานของชุดจิตอาสาชุมชนสัมพันธ์ในการเข้าปฏิบัติงานในพื้นที่หมู่บ้าน/ชุมชนเป้าหมาย</v>
      </c>
      <c r="B41" s="8" t="s">
        <v>1228</v>
      </c>
      <c r="C41" s="8" t="s">
        <v>19</v>
      </c>
      <c r="D41" s="8" t="s">
        <v>98</v>
      </c>
      <c r="E41" s="8">
        <v>2565</v>
      </c>
      <c r="F41" s="8" t="s">
        <v>68</v>
      </c>
      <c r="G41" s="8" t="s">
        <v>65</v>
      </c>
      <c r="H41" s="8" t="s">
        <v>66</v>
      </c>
      <c r="I41" s="8" t="s">
        <v>44</v>
      </c>
      <c r="J41" s="8" t="s">
        <v>1627</v>
      </c>
      <c r="K41" s="32" t="s">
        <v>99</v>
      </c>
      <c r="L41" s="32" t="s">
        <v>100</v>
      </c>
    </row>
    <row r="42" spans="1:12" ht="20.65">
      <c r="A42" s="7" t="str">
        <f>HYPERLINK(VLOOKUP(B42,'7.Back up ลิงค์โครงการ'!B42:$C$479,2,FALSE),LEFT(B42,LEN(B42)-4))</f>
        <v>โครงการจัดหาระบบตรวจจับและอุปกรณ์ต่อต้านอากาศยานไร้คนขับ</v>
      </c>
      <c r="B42" s="8" t="s">
        <v>1229</v>
      </c>
      <c r="C42" s="8" t="s">
        <v>19</v>
      </c>
      <c r="D42" s="8" t="s">
        <v>98</v>
      </c>
      <c r="E42" s="8">
        <v>2565</v>
      </c>
      <c r="F42" s="8" t="s">
        <v>68</v>
      </c>
      <c r="G42" s="8" t="s">
        <v>65</v>
      </c>
      <c r="H42" s="8" t="s">
        <v>66</v>
      </c>
      <c r="I42" s="8" t="s">
        <v>44</v>
      </c>
      <c r="J42" s="8" t="s">
        <v>1627</v>
      </c>
      <c r="K42" s="32" t="s">
        <v>99</v>
      </c>
      <c r="L42" s="32" t="s">
        <v>102</v>
      </c>
    </row>
    <row r="43" spans="1:12" ht="20.65">
      <c r="A43" s="7" t="str">
        <f>HYPERLINK(VLOOKUP(B43,'7.Back up ลิงค์โครงการ'!B43:$C$479,2,FALSE),LEFT(B43,LEN(B43)-4))</f>
        <v>โครงการสัมมนาเพื่อจัดทำแผนการสอนหลักสูตรนักเรียนนายสิบตำรวจประจำปีงบประมาณพ.ศ.2565</v>
      </c>
      <c r="B43" s="8" t="s">
        <v>1230</v>
      </c>
      <c r="C43" s="8" t="s">
        <v>19</v>
      </c>
      <c r="D43" s="8" t="s">
        <v>98</v>
      </c>
      <c r="E43" s="8">
        <v>2565</v>
      </c>
      <c r="F43" s="8" t="s">
        <v>112</v>
      </c>
      <c r="G43" s="8" t="s">
        <v>65</v>
      </c>
      <c r="H43" s="8" t="s">
        <v>66</v>
      </c>
      <c r="I43" s="8" t="s">
        <v>44</v>
      </c>
      <c r="J43" s="8" t="s">
        <v>1627</v>
      </c>
      <c r="K43" s="32" t="s">
        <v>99</v>
      </c>
      <c r="L43" s="32" t="s">
        <v>102</v>
      </c>
    </row>
    <row r="44" spans="1:12" ht="20.65">
      <c r="A44" s="7" t="str">
        <f>HYPERLINK(VLOOKUP(B44,'7.Back up ลิงค์โครงการ'!B44:$C$479,2,FALSE),LEFT(B44,LEN(B44)-4))</f>
        <v>โครงการสัมมนาเพื่อปรับปรุงตำราเรียนหลักสูตรนักเรียนนายสิบตำรวจประจำปีงบประมาณพ.ศ.2565</v>
      </c>
      <c r="B44" s="8" t="s">
        <v>1231</v>
      </c>
      <c r="C44" s="8" t="s">
        <v>19</v>
      </c>
      <c r="D44" s="8" t="s">
        <v>98</v>
      </c>
      <c r="E44" s="8">
        <v>2565</v>
      </c>
      <c r="F44" s="8" t="s">
        <v>112</v>
      </c>
      <c r="G44" s="8" t="s">
        <v>65</v>
      </c>
      <c r="H44" s="8" t="s">
        <v>66</v>
      </c>
      <c r="I44" s="8" t="s">
        <v>44</v>
      </c>
      <c r="J44" s="8" t="s">
        <v>1627</v>
      </c>
      <c r="K44" s="8" t="s">
        <v>99</v>
      </c>
      <c r="L44" s="8" t="s">
        <v>102</v>
      </c>
    </row>
    <row r="45" spans="1:12" ht="20.65">
      <c r="A45" s="7" t="str">
        <f>HYPERLINK(VLOOKUP(B45,'7.Back up ลิงค์โครงการ'!B45:$C$479,2,FALSE),LEFT(B45,LEN(B45)-4))</f>
        <v>โครงการวิเคราะห์ความจำเป็นในการฝึกอบรม(Traingneeds)ในการจัดทำแผนการฝึกอบรมของสตช.</v>
      </c>
      <c r="B45" s="8" t="s">
        <v>1232</v>
      </c>
      <c r="C45" s="8" t="s">
        <v>19</v>
      </c>
      <c r="D45" s="8" t="s">
        <v>117</v>
      </c>
      <c r="E45" s="8">
        <v>2565</v>
      </c>
      <c r="F45" s="8" t="s">
        <v>117</v>
      </c>
      <c r="G45" s="8" t="s">
        <v>65</v>
      </c>
      <c r="H45" s="8" t="s">
        <v>66</v>
      </c>
      <c r="I45" s="8" t="s">
        <v>44</v>
      </c>
      <c r="J45" s="8" t="s">
        <v>1627</v>
      </c>
      <c r="K45" s="8" t="s">
        <v>99</v>
      </c>
      <c r="L45" s="8" t="s">
        <v>100</v>
      </c>
    </row>
    <row r="46" spans="1:12" ht="20.65">
      <c r="A46" s="7" t="str">
        <f>HYPERLINK(VLOOKUP(B46,'7.Back up ลิงค์โครงการ'!B46:$C$479,2,FALSE),LEFT(B46,LEN(B46)-4))</f>
        <v>โครงการส่งเสริมและเผยแพร่ความจริงที่ถูกต้องเพื่อสนับสนุนการแก้ไขปัญหา(ภ.9/ศปก.ตร.สน.)</v>
      </c>
      <c r="B46" s="8" t="s">
        <v>1233</v>
      </c>
      <c r="C46" s="8" t="s">
        <v>19</v>
      </c>
      <c r="D46" s="8" t="s">
        <v>98</v>
      </c>
      <c r="E46" s="8">
        <v>2565</v>
      </c>
      <c r="F46" s="8" t="s">
        <v>68</v>
      </c>
      <c r="G46" s="8" t="s">
        <v>65</v>
      </c>
      <c r="H46" s="8" t="s">
        <v>66</v>
      </c>
      <c r="I46" s="8" t="s">
        <v>44</v>
      </c>
      <c r="J46" s="8" t="s">
        <v>1627</v>
      </c>
      <c r="K46" s="8" t="s">
        <v>99</v>
      </c>
      <c r="L46" s="8" t="s">
        <v>102</v>
      </c>
    </row>
    <row r="47" spans="1:12" ht="20.65">
      <c r="A47" s="7" t="str">
        <f>HYPERLINK(VLOOKUP(B47,'7.Back up ลิงค์โครงการ'!B47:$C$479,2,FALSE),LEFT(B47,LEN(B47)-4))</f>
        <v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v>
      </c>
      <c r="B47" s="8" t="s">
        <v>1234</v>
      </c>
      <c r="C47" s="8" t="s">
        <v>19</v>
      </c>
      <c r="D47" s="8" t="s">
        <v>11</v>
      </c>
      <c r="E47" s="8">
        <v>2564</v>
      </c>
      <c r="F47" s="8" t="s">
        <v>12</v>
      </c>
      <c r="G47" s="8" t="s">
        <v>65</v>
      </c>
      <c r="H47" s="8" t="s">
        <v>66</v>
      </c>
      <c r="I47" s="8" t="s">
        <v>44</v>
      </c>
      <c r="J47" s="8"/>
      <c r="K47" s="8" t="s">
        <v>99</v>
      </c>
      <c r="L47" s="8" t="s">
        <v>102</v>
      </c>
    </row>
    <row r="48" spans="1:12" ht="20.65">
      <c r="A48" s="7" t="str">
        <f>HYPERLINK(VLOOKUP(B48,'7.Back up ลิงค์โครงการ'!B48:$C$479,2,FALSE),LEFT(B48,LEN(B48)-4))</f>
        <v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v>
      </c>
      <c r="B48" s="8" t="s">
        <v>1235</v>
      </c>
      <c r="C48" s="8" t="s">
        <v>19</v>
      </c>
      <c r="D48" s="8" t="s">
        <v>11</v>
      </c>
      <c r="E48" s="8">
        <v>2564</v>
      </c>
      <c r="F48" s="8" t="s">
        <v>12</v>
      </c>
      <c r="G48" s="8" t="s">
        <v>65</v>
      </c>
      <c r="H48" s="8" t="s">
        <v>66</v>
      </c>
      <c r="I48" s="8" t="s">
        <v>44</v>
      </c>
      <c r="J48" s="8"/>
      <c r="K48" s="8" t="s">
        <v>99</v>
      </c>
      <c r="L48" s="8" t="s">
        <v>102</v>
      </c>
    </row>
    <row r="49" spans="1:12" ht="20.65">
      <c r="A49" s="7" t="str">
        <f>HYPERLINK(VLOOKUP(B49,'7.Back up ลิงค์โครงการ'!B49:$C$479,2,FALSE),LEFT(B49,LEN(B49)-4))</f>
        <v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v>
      </c>
      <c r="B49" s="8" t="s">
        <v>1236</v>
      </c>
      <c r="C49" s="8" t="s">
        <v>19</v>
      </c>
      <c r="D49" s="8" t="s">
        <v>11</v>
      </c>
      <c r="E49" s="8">
        <v>2564</v>
      </c>
      <c r="F49" s="8" t="s">
        <v>12</v>
      </c>
      <c r="G49" s="8" t="s">
        <v>65</v>
      </c>
      <c r="H49" s="8" t="s">
        <v>66</v>
      </c>
      <c r="I49" s="8" t="s">
        <v>44</v>
      </c>
      <c r="J49" s="8"/>
      <c r="K49" s="8" t="s">
        <v>99</v>
      </c>
      <c r="L49" s="8" t="s">
        <v>102</v>
      </c>
    </row>
    <row r="50" spans="1:12" ht="20.65">
      <c r="A50" s="7" t="str">
        <f>HYPERLINK(VLOOKUP(B50,'7.Back up ลิงค์โครงการ'!B50:$C$479,2,FALSE),LEFT(B50,LEN(B50)-4))</f>
        <v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v>
      </c>
      <c r="B50" s="8" t="s">
        <v>1237</v>
      </c>
      <c r="C50" s="8" t="s">
        <v>19</v>
      </c>
      <c r="D50" s="8" t="s">
        <v>11</v>
      </c>
      <c r="E50" s="8">
        <v>2564</v>
      </c>
      <c r="F50" s="8" t="s">
        <v>12</v>
      </c>
      <c r="G50" s="8" t="s">
        <v>65</v>
      </c>
      <c r="H50" s="8" t="s">
        <v>66</v>
      </c>
      <c r="I50" s="8" t="s">
        <v>44</v>
      </c>
      <c r="J50" s="8"/>
      <c r="K50" s="8" t="s">
        <v>99</v>
      </c>
      <c r="L50" s="8" t="s">
        <v>102</v>
      </c>
    </row>
    <row r="51" spans="1:12" ht="20.65">
      <c r="A51" s="7" t="str">
        <f>HYPERLINK(VLOOKUP(B51,'7.Back up ลิงค์โครงการ'!B51:$C$479,2,FALSE),LEFT(B51,LEN(B51)-4))</f>
        <v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v>
      </c>
      <c r="B51" s="8" t="s">
        <v>1238</v>
      </c>
      <c r="C51" s="8" t="s">
        <v>19</v>
      </c>
      <c r="D51" s="8" t="s">
        <v>11</v>
      </c>
      <c r="E51" s="8">
        <v>2564</v>
      </c>
      <c r="F51" s="8" t="s">
        <v>12</v>
      </c>
      <c r="G51" s="8" t="s">
        <v>65</v>
      </c>
      <c r="H51" s="8" t="s">
        <v>66</v>
      </c>
      <c r="I51" s="8" t="s">
        <v>44</v>
      </c>
      <c r="J51" s="8"/>
      <c r="K51" s="32" t="s">
        <v>99</v>
      </c>
      <c r="L51" s="32" t="s">
        <v>100</v>
      </c>
    </row>
    <row r="52" spans="1:12" ht="20.65">
      <c r="A52" s="7" t="str">
        <f>HYPERLINK(VLOOKUP(B52,'7.Back up ลิงค์โครงการ'!B52:$C$479,2,FALSE),LEFT(B52,LEN(B52)-4))</f>
        <v>กิจกรรมชุมชมสัมพันธ์ในหมู่บ้าน/ชุมชนเป้าหมายตามหลักชุมชนเข้มแข็ง7ขั้นตอน(ผอ.)</v>
      </c>
      <c r="B52" s="8" t="s">
        <v>1239</v>
      </c>
      <c r="C52" s="8" t="s">
        <v>19</v>
      </c>
      <c r="D52" s="8" t="s">
        <v>11</v>
      </c>
      <c r="E52" s="8">
        <v>2564</v>
      </c>
      <c r="F52" s="8" t="s">
        <v>12</v>
      </c>
      <c r="G52" s="8" t="s">
        <v>65</v>
      </c>
      <c r="H52" s="8" t="s">
        <v>66</v>
      </c>
      <c r="I52" s="8" t="s">
        <v>44</v>
      </c>
      <c r="J52" s="8"/>
      <c r="K52" s="8" t="s">
        <v>99</v>
      </c>
      <c r="L52" s="8" t="s">
        <v>102</v>
      </c>
    </row>
    <row r="53" spans="1:12" ht="20.65">
      <c r="A53" s="7" t="str">
        <f>HYPERLINK(VLOOKUP(B53,'7.Back up ลิงค์โครงการ'!B53:$C$479,2,FALSE),LEFT(B53,LEN(B53)-4))</f>
        <v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v>
      </c>
      <c r="B53" s="8" t="s">
        <v>1240</v>
      </c>
      <c r="C53" s="8" t="s">
        <v>19</v>
      </c>
      <c r="D53" s="8" t="s">
        <v>11</v>
      </c>
      <c r="E53" s="8">
        <v>2564</v>
      </c>
      <c r="F53" s="8" t="s">
        <v>12</v>
      </c>
      <c r="G53" s="8" t="s">
        <v>65</v>
      </c>
      <c r="H53" s="8" t="s">
        <v>66</v>
      </c>
      <c r="I53" s="8" t="s">
        <v>44</v>
      </c>
      <c r="J53" s="8"/>
      <c r="K53" s="30" t="s">
        <v>99</v>
      </c>
      <c r="L53" s="30" t="s">
        <v>102</v>
      </c>
    </row>
    <row r="54" spans="1:12" ht="20.65">
      <c r="A54" s="7" t="str">
        <f>HYPERLINK(VLOOKUP(B54,'7.Back up ลิงค์โครงการ'!B54:$C$479,2,FALSE),LEFT(B54,LEN(B54)-4))</f>
        <v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v>
      </c>
      <c r="B54" s="8" t="s">
        <v>1241</v>
      </c>
      <c r="C54" s="8" t="s">
        <v>19</v>
      </c>
      <c r="D54" s="8" t="s">
        <v>11</v>
      </c>
      <c r="E54" s="8">
        <v>2564</v>
      </c>
      <c r="F54" s="8" t="s">
        <v>12</v>
      </c>
      <c r="G54" s="8" t="s">
        <v>65</v>
      </c>
      <c r="H54" s="8" t="s">
        <v>66</v>
      </c>
      <c r="I54" s="8" t="s">
        <v>44</v>
      </c>
      <c r="J54" s="8"/>
      <c r="K54" s="30" t="s">
        <v>99</v>
      </c>
      <c r="L54" s="30" t="s">
        <v>102</v>
      </c>
    </row>
    <row r="55" spans="1:12" ht="20.65">
      <c r="A55" s="7" t="str">
        <f>HYPERLINK(VLOOKUP(B55,'7.Back up ลิงค์โครงการ'!B55:$C$479,2,FALSE),LEFT(B55,LEN(B55)-4))</f>
        <v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v>
      </c>
      <c r="B55" s="8" t="s">
        <v>1242</v>
      </c>
      <c r="C55" s="8" t="s">
        <v>19</v>
      </c>
      <c r="D55" s="8" t="s">
        <v>11</v>
      </c>
      <c r="E55" s="8">
        <v>2564</v>
      </c>
      <c r="F55" s="8" t="s">
        <v>12</v>
      </c>
      <c r="G55" s="8" t="s">
        <v>65</v>
      </c>
      <c r="H55" s="8" t="s">
        <v>66</v>
      </c>
      <c r="I55" s="8" t="s">
        <v>44</v>
      </c>
      <c r="J55" s="8"/>
      <c r="K55" s="32" t="s">
        <v>99</v>
      </c>
      <c r="L55" s="32" t="s">
        <v>153</v>
      </c>
    </row>
    <row r="56" spans="1:12" ht="20.65">
      <c r="A56" s="7" t="str">
        <f>HYPERLINK(VLOOKUP(B56,'7.Back up ลิงค์โครงการ'!B56:$C$479,2,FALSE),LEFT(B56,LEN(B56)-4))</f>
        <v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v>
      </c>
      <c r="B56" s="8" t="s">
        <v>1243</v>
      </c>
      <c r="C56" s="8" t="s">
        <v>19</v>
      </c>
      <c r="D56" s="8" t="s">
        <v>11</v>
      </c>
      <c r="E56" s="8">
        <v>2564</v>
      </c>
      <c r="F56" s="8" t="s">
        <v>12</v>
      </c>
      <c r="G56" s="8" t="s">
        <v>65</v>
      </c>
      <c r="H56" s="8" t="s">
        <v>66</v>
      </c>
      <c r="I56" s="8" t="s">
        <v>44</v>
      </c>
      <c r="J56" s="8"/>
      <c r="K56" s="32" t="s">
        <v>99</v>
      </c>
      <c r="L56" s="32" t="s">
        <v>153</v>
      </c>
    </row>
    <row r="57" spans="1:12" ht="20.65">
      <c r="A57" s="7" t="str">
        <f>HYPERLINK(VLOOKUP(B57,'7.Back up ลิงค์โครงการ'!B57:$C$479,2,FALSE),LEFT(B57,LEN(B57)-4))</f>
        <v>โครงการจัดหาเครื่องเอ็กซเรย์แบบเคลื่อนที่พร้อมอุปกรณ์เครื่องรับภาพ2ขนาดจำนวน85ชุด(สพ.สกบ.)</v>
      </c>
      <c r="B57" s="8" t="s">
        <v>1244</v>
      </c>
      <c r="C57" s="8" t="s">
        <v>19</v>
      </c>
      <c r="D57" s="8" t="s">
        <v>11</v>
      </c>
      <c r="E57" s="8">
        <v>2564</v>
      </c>
      <c r="F57" s="8" t="s">
        <v>12</v>
      </c>
      <c r="G57" s="8" t="s">
        <v>65</v>
      </c>
      <c r="H57" s="8" t="s">
        <v>66</v>
      </c>
      <c r="I57" s="8" t="s">
        <v>44</v>
      </c>
      <c r="J57" s="8"/>
      <c r="K57" s="32" t="s">
        <v>99</v>
      </c>
      <c r="L57" s="32" t="s">
        <v>100</v>
      </c>
    </row>
    <row r="58" spans="1:12" ht="20.65">
      <c r="A58" s="7" t="str">
        <f>HYPERLINK(VLOOKUP(B58,'7.Back up ลิงค์โครงการ'!B58:$C$479,2,FALSE),LEFT(B58,LEN(B58)-4))</f>
        <v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v>
      </c>
      <c r="B58" s="8" t="s">
        <v>1245</v>
      </c>
      <c r="C58" s="8" t="s">
        <v>19</v>
      </c>
      <c r="D58" s="8" t="s">
        <v>11</v>
      </c>
      <c r="E58" s="8">
        <v>2564</v>
      </c>
      <c r="F58" s="8" t="s">
        <v>12</v>
      </c>
      <c r="G58" s="8" t="s">
        <v>65</v>
      </c>
      <c r="H58" s="8" t="s">
        <v>66</v>
      </c>
      <c r="I58" s="8" t="s">
        <v>44</v>
      </c>
      <c r="J58" s="8"/>
      <c r="K58" s="8" t="s">
        <v>99</v>
      </c>
      <c r="L58" s="8" t="s">
        <v>100</v>
      </c>
    </row>
    <row r="59" spans="1:12" ht="20.65">
      <c r="A59" s="7" t="str">
        <f>HYPERLINK(VLOOKUP(B59,'7.Back up ลิงค์โครงการ'!B59:$C$479,2,FALSE),LEFT(B59,LEN(B59)-4))</f>
        <v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v>
      </c>
      <c r="B59" s="8" t="s">
        <v>1246</v>
      </c>
      <c r="C59" s="8" t="s">
        <v>19</v>
      </c>
      <c r="D59" s="8" t="s">
        <v>11</v>
      </c>
      <c r="E59" s="8">
        <v>2564</v>
      </c>
      <c r="F59" s="8" t="s">
        <v>12</v>
      </c>
      <c r="G59" s="8" t="s">
        <v>65</v>
      </c>
      <c r="H59" s="8" t="s">
        <v>66</v>
      </c>
      <c r="I59" s="8" t="s">
        <v>44</v>
      </c>
      <c r="J59" s="8"/>
      <c r="K59" s="8" t="s">
        <v>99</v>
      </c>
      <c r="L59" s="8" t="s">
        <v>100</v>
      </c>
    </row>
    <row r="60" spans="1:12" ht="20.65">
      <c r="A60" s="7" t="str">
        <f>HYPERLINK(VLOOKUP(B60,'7.Back up ลิงค์โครงการ'!B60:$C$479,2,FALSE),LEFT(B60,LEN(B60)-4))</f>
        <v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v>
      </c>
      <c r="B60" s="8" t="s">
        <v>1247</v>
      </c>
      <c r="C60" s="8" t="s">
        <v>19</v>
      </c>
      <c r="D60" s="8" t="s">
        <v>11</v>
      </c>
      <c r="E60" s="8">
        <v>2564</v>
      </c>
      <c r="F60" s="8" t="s">
        <v>12</v>
      </c>
      <c r="G60" s="8" t="s">
        <v>65</v>
      </c>
      <c r="H60" s="8" t="s">
        <v>66</v>
      </c>
      <c r="I60" s="8" t="s">
        <v>44</v>
      </c>
      <c r="J60" s="8"/>
      <c r="K60" s="8" t="s">
        <v>99</v>
      </c>
      <c r="L60" s="8" t="s">
        <v>100</v>
      </c>
    </row>
    <row r="61" spans="1:12" ht="20.65">
      <c r="A61" s="7" t="str">
        <f>HYPERLINK(VLOOKUP(B61,'7.Back up ลิงค์โครงการ'!B61:$C$479,2,FALSE),LEFT(B61,LEN(B61)-4))</f>
        <v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v>
      </c>
      <c r="B61" s="8" t="s">
        <v>1248</v>
      </c>
      <c r="C61" s="8" t="s">
        <v>19</v>
      </c>
      <c r="D61" s="8" t="s">
        <v>11</v>
      </c>
      <c r="E61" s="8">
        <v>2564</v>
      </c>
      <c r="F61" s="8" t="s">
        <v>12</v>
      </c>
      <c r="G61" s="8" t="s">
        <v>65</v>
      </c>
      <c r="H61" s="8" t="s">
        <v>66</v>
      </c>
      <c r="I61" s="8" t="s">
        <v>44</v>
      </c>
      <c r="J61" s="8"/>
      <c r="K61" s="8" t="s">
        <v>99</v>
      </c>
      <c r="L61" s="8" t="s">
        <v>100</v>
      </c>
    </row>
    <row r="62" spans="1:12" ht="20.65">
      <c r="A62" s="7" t="str">
        <f>HYPERLINK(VLOOKUP(B62,'7.Back up ลิงค์โครงการ'!B62:$C$479,2,FALSE),LEFT(B62,LEN(B62)-4))</f>
        <v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v>
      </c>
      <c r="B62" s="8" t="s">
        <v>1249</v>
      </c>
      <c r="C62" s="8" t="s">
        <v>19</v>
      </c>
      <c r="D62" s="8" t="s">
        <v>11</v>
      </c>
      <c r="E62" s="8">
        <v>2564</v>
      </c>
      <c r="F62" s="8" t="s">
        <v>12</v>
      </c>
      <c r="G62" s="8" t="s">
        <v>65</v>
      </c>
      <c r="H62" s="8" t="s">
        <v>66</v>
      </c>
      <c r="I62" s="8" t="s">
        <v>44</v>
      </c>
      <c r="J62" s="8"/>
      <c r="K62" s="8" t="s">
        <v>99</v>
      </c>
      <c r="L62" s="8" t="s">
        <v>100</v>
      </c>
    </row>
    <row r="63" spans="1:12" ht="20.65">
      <c r="A63" s="7" t="str">
        <f>HYPERLINK(VLOOKUP(B63,'7.Back up ลิงค์โครงการ'!B63:$C$479,2,FALSE),LEFT(B63,LEN(B63)-4))</f>
        <v>โครงการอบรมปรับพื้นฐานข้าราชการตำรวจที่ย้ายมาดำรงตำแหน่งใหม่ในสังกัดบก.ปอท.</v>
      </c>
      <c r="B63" s="8" t="s">
        <v>1250</v>
      </c>
      <c r="C63" s="8" t="s">
        <v>19</v>
      </c>
      <c r="D63" s="8" t="s">
        <v>11</v>
      </c>
      <c r="E63" s="8">
        <v>2564</v>
      </c>
      <c r="F63" s="8" t="s">
        <v>12</v>
      </c>
      <c r="G63" s="8" t="s">
        <v>65</v>
      </c>
      <c r="H63" s="8" t="s">
        <v>66</v>
      </c>
      <c r="I63" s="8" t="s">
        <v>44</v>
      </c>
      <c r="J63" s="8"/>
      <c r="K63" s="8" t="s">
        <v>99</v>
      </c>
      <c r="L63" s="8" t="s">
        <v>100</v>
      </c>
    </row>
    <row r="64" spans="1:12" ht="20.65">
      <c r="A64" s="7" t="str">
        <f>HYPERLINK(VLOOKUP(B64,'7.Back up ลิงค์โครงการ'!B64:$C$479,2,FALSE),LEFT(B64,LEN(B64)-4))</f>
        <v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v>
      </c>
      <c r="B64" s="8" t="s">
        <v>1251</v>
      </c>
      <c r="C64" s="8" t="s">
        <v>19</v>
      </c>
      <c r="D64" s="8" t="s">
        <v>11</v>
      </c>
      <c r="E64" s="8">
        <v>2564</v>
      </c>
      <c r="F64" s="8" t="s">
        <v>12</v>
      </c>
      <c r="G64" s="8" t="s">
        <v>65</v>
      </c>
      <c r="H64" s="8" t="s">
        <v>66</v>
      </c>
      <c r="I64" s="8" t="s">
        <v>44</v>
      </c>
      <c r="J64" s="8"/>
      <c r="K64" s="8" t="s">
        <v>99</v>
      </c>
      <c r="L64" s="8" t="s">
        <v>100</v>
      </c>
    </row>
    <row r="65" spans="1:12" ht="20.65">
      <c r="A65" s="7" t="str">
        <f>HYPERLINK(VLOOKUP(B65,'7.Back up ลิงค์โครงการ'!B65:$C$479,2,FALSE),LEFT(B65,LEN(B65)-4))</f>
        <v>แผนการประชาสัมพันธ์พฤติการณ์อาชญากรรมให้แก่ประชาชนรู้เท่าทัน(สท.)</v>
      </c>
      <c r="B65" s="8" t="s">
        <v>1252</v>
      </c>
      <c r="C65" s="8" t="s">
        <v>19</v>
      </c>
      <c r="D65" s="8" t="s">
        <v>11</v>
      </c>
      <c r="E65" s="8">
        <v>2564</v>
      </c>
      <c r="F65" s="8" t="s">
        <v>12</v>
      </c>
      <c r="G65" s="8" t="s">
        <v>65</v>
      </c>
      <c r="H65" s="8" t="s">
        <v>66</v>
      </c>
      <c r="I65" s="8" t="s">
        <v>44</v>
      </c>
      <c r="J65" s="8"/>
      <c r="K65" s="8" t="s">
        <v>99</v>
      </c>
      <c r="L65" s="8" t="s">
        <v>100</v>
      </c>
    </row>
    <row r="66" spans="1:12" ht="20.65">
      <c r="A66" s="7" t="str">
        <f>HYPERLINK(VLOOKUP(B66,'7.Back up ลิงค์โครงการ'!B66:$C$479,2,FALSE),LEFT(B66,LEN(B66)-4))</f>
        <v>แผนการประชาสัมพันธ์ผลการปฏิบัติงานของตำรวจ(สท.)</v>
      </c>
      <c r="B66" s="8" t="s">
        <v>1253</v>
      </c>
      <c r="C66" s="8" t="s">
        <v>19</v>
      </c>
      <c r="D66" s="8" t="s">
        <v>11</v>
      </c>
      <c r="E66" s="8">
        <v>2564</v>
      </c>
      <c r="F66" s="8" t="s">
        <v>12</v>
      </c>
      <c r="G66" s="8" t="s">
        <v>65</v>
      </c>
      <c r="H66" s="8" t="s">
        <v>66</v>
      </c>
      <c r="I66" s="8" t="s">
        <v>44</v>
      </c>
      <c r="J66" s="8"/>
      <c r="K66" s="8" t="s">
        <v>99</v>
      </c>
      <c r="L66" s="8" t="s">
        <v>102</v>
      </c>
    </row>
    <row r="67" spans="1:12" s="31" customFormat="1" ht="20.65">
      <c r="A67" s="29" t="str">
        <f>HYPERLINK(VLOOKUP(B67,'7.Back up ลิงค์โครงการ'!B67:$C$479,2,FALSE),LEFT(B67,LEN(B67)-4))</f>
        <v>โครงการตำรวจประสานโรงเรียน(1ตำรวจ1โรงเรียน)(บช.ปส.)</v>
      </c>
      <c r="B67" s="30" t="s">
        <v>1254</v>
      </c>
      <c r="C67" s="30" t="s">
        <v>19</v>
      </c>
      <c r="D67" s="30" t="s">
        <v>98</v>
      </c>
      <c r="E67" s="30">
        <v>2565</v>
      </c>
      <c r="F67" s="30" t="s">
        <v>68</v>
      </c>
      <c r="G67" s="30" t="s">
        <v>65</v>
      </c>
      <c r="H67" s="30" t="s">
        <v>66</v>
      </c>
      <c r="I67" s="30" t="s">
        <v>44</v>
      </c>
      <c r="J67" s="30" t="s">
        <v>1627</v>
      </c>
      <c r="K67" s="8" t="s">
        <v>99</v>
      </c>
      <c r="L67" s="8" t="s">
        <v>102</v>
      </c>
    </row>
    <row r="68" spans="1:12" ht="20.65">
      <c r="A68" s="7" t="str">
        <f>HYPERLINK(VLOOKUP(B68,'7.Back up ลิงค์โครงการ'!B68:$C$479,2,FALSE),LEFT(B68,LEN(B68)-4))</f>
        <v>โครงการอบรมครูไซเบอร์(ปอท.)</v>
      </c>
      <c r="B68" s="8" t="s">
        <v>1255</v>
      </c>
      <c r="C68" s="8" t="s">
        <v>19</v>
      </c>
      <c r="D68" s="8" t="s">
        <v>11</v>
      </c>
      <c r="E68" s="8">
        <v>2564</v>
      </c>
      <c r="F68" s="8" t="s">
        <v>12</v>
      </c>
      <c r="G68" s="8" t="s">
        <v>65</v>
      </c>
      <c r="H68" s="8" t="s">
        <v>66</v>
      </c>
      <c r="I68" s="8" t="s">
        <v>44</v>
      </c>
      <c r="J68" s="8"/>
      <c r="K68" s="8" t="s">
        <v>99</v>
      </c>
      <c r="L68" s="8" t="s">
        <v>100</v>
      </c>
    </row>
    <row r="69" spans="1:12" ht="20.65">
      <c r="A69" s="7" t="str">
        <f>HYPERLINK(VLOOKUP(B69,'7.Back up ลิงค์โครงการ'!B69:$C$479,2,FALSE),LEFT(B69,LEN(B69)-4))</f>
        <v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v>
      </c>
      <c r="B69" s="8" t="s">
        <v>1256</v>
      </c>
      <c r="C69" s="8" t="s">
        <v>19</v>
      </c>
      <c r="D69" s="8" t="s">
        <v>11</v>
      </c>
      <c r="E69" s="8">
        <v>2564</v>
      </c>
      <c r="F69" s="8" t="s">
        <v>12</v>
      </c>
      <c r="G69" s="8" t="s">
        <v>65</v>
      </c>
      <c r="H69" s="8" t="s">
        <v>66</v>
      </c>
      <c r="I69" s="8" t="s">
        <v>44</v>
      </c>
      <c r="J69" s="8"/>
      <c r="K69" s="8" t="s">
        <v>22</v>
      </c>
      <c r="L69" s="8" t="s">
        <v>23</v>
      </c>
    </row>
    <row r="70" spans="1:12" ht="20.65">
      <c r="A70" s="7" t="str">
        <f>HYPERLINK(VLOOKUP(B70,'7.Back up ลิงค์โครงการ'!B70:$C$479,2,FALSE),LEFT(B70,LEN(B70)-4))</f>
        <v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v>
      </c>
      <c r="B70" s="8" t="s">
        <v>1257</v>
      </c>
      <c r="C70" s="8" t="s">
        <v>19</v>
      </c>
      <c r="D70" s="8" t="s">
        <v>11</v>
      </c>
      <c r="E70" s="8">
        <v>2564</v>
      </c>
      <c r="F70" s="8" t="s">
        <v>12</v>
      </c>
      <c r="G70" s="8" t="s">
        <v>65</v>
      </c>
      <c r="H70" s="8" t="s">
        <v>66</v>
      </c>
      <c r="I70" s="8" t="s">
        <v>44</v>
      </c>
      <c r="J70" s="8"/>
      <c r="K70" s="32" t="s">
        <v>22</v>
      </c>
      <c r="L70" s="32" t="s">
        <v>183</v>
      </c>
    </row>
    <row r="71" spans="1:12" ht="20.65">
      <c r="A71" s="7" t="str">
        <f>HYPERLINK(VLOOKUP(B71,'7.Back up ลิงค์โครงการ'!B71:$C$479,2,FALSE),LEFT(B71,LEN(B71)-4))</f>
        <v>โครงการฝึกอบรมปลูกฝังวินัยจราจร</v>
      </c>
      <c r="B71" s="8" t="s">
        <v>1258</v>
      </c>
      <c r="C71" s="8" t="s">
        <v>19</v>
      </c>
      <c r="D71" s="8" t="s">
        <v>11</v>
      </c>
      <c r="E71" s="8">
        <v>2564</v>
      </c>
      <c r="F71" s="8" t="s">
        <v>12</v>
      </c>
      <c r="G71" s="8" t="s">
        <v>145</v>
      </c>
      <c r="H71" s="8" t="s">
        <v>66</v>
      </c>
      <c r="I71" s="8" t="s">
        <v>44</v>
      </c>
      <c r="J71" s="8"/>
      <c r="K71" s="32" t="s">
        <v>22</v>
      </c>
      <c r="L71" s="32" t="s">
        <v>553</v>
      </c>
    </row>
    <row r="72" spans="1:12" ht="20.65">
      <c r="A72" s="7" t="str">
        <f>HYPERLINK(VLOOKUP(B72,'7.Back up ลิงค์โครงการ'!B72:$C$479,2,FALSE),LEFT(B72,LEN(B72)-4))</f>
        <v>แผนงานจัดกำลังพลและเรืออำนวยความสะดวกทางน้ำในเวลาเร่งด่วนเทศกาลสำคัญและวันหยุดยาว(รน.)</v>
      </c>
      <c r="B72" s="8" t="s">
        <v>1259</v>
      </c>
      <c r="C72" s="8" t="s">
        <v>19</v>
      </c>
      <c r="D72" s="8" t="s">
        <v>11</v>
      </c>
      <c r="E72" s="8">
        <v>2564</v>
      </c>
      <c r="F72" s="8" t="s">
        <v>12</v>
      </c>
      <c r="G72" s="8" t="s">
        <v>65</v>
      </c>
      <c r="H72" s="8" t="s">
        <v>66</v>
      </c>
      <c r="I72" s="8" t="s">
        <v>44</v>
      </c>
      <c r="J72" s="8"/>
      <c r="K72" s="32" t="s">
        <v>22</v>
      </c>
      <c r="L72" s="32" t="s">
        <v>553</v>
      </c>
    </row>
    <row r="73" spans="1:12" ht="20.65">
      <c r="A73" s="7" t="str">
        <f>HYPERLINK(VLOOKUP(B73,'7.Back up ลิงค์โครงการ'!B73:$C$479,2,FALSE),LEFT(B73,LEN(B73)-4))</f>
        <v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v>
      </c>
      <c r="B73" s="8" t="s">
        <v>1260</v>
      </c>
      <c r="C73" s="8" t="s">
        <v>19</v>
      </c>
      <c r="D73" s="8" t="s">
        <v>11</v>
      </c>
      <c r="E73" s="8">
        <v>2564</v>
      </c>
      <c r="F73" s="8" t="s">
        <v>12</v>
      </c>
      <c r="G73" s="8" t="s">
        <v>65</v>
      </c>
      <c r="H73" s="8" t="s">
        <v>66</v>
      </c>
      <c r="I73" s="8" t="s">
        <v>44</v>
      </c>
      <c r="J73" s="8"/>
      <c r="K73" s="8" t="s">
        <v>22</v>
      </c>
      <c r="L73" s="8" t="s">
        <v>125</v>
      </c>
    </row>
    <row r="74" spans="1:12" ht="20.65">
      <c r="A74" s="7" t="str">
        <f>HYPERLINK(VLOOKUP(B74,'7.Back up ลิงค์โครงการ'!B74:$C$479,2,FALSE),LEFT(B74,LEN(B74)-4))</f>
        <v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v>
      </c>
      <c r="B74" s="8" t="s">
        <v>1261</v>
      </c>
      <c r="C74" s="8" t="s">
        <v>19</v>
      </c>
      <c r="D74" s="8" t="s">
        <v>11</v>
      </c>
      <c r="E74" s="8">
        <v>2564</v>
      </c>
      <c r="F74" s="8" t="s">
        <v>12</v>
      </c>
      <c r="G74" s="8" t="s">
        <v>65</v>
      </c>
      <c r="H74" s="8" t="s">
        <v>66</v>
      </c>
      <c r="I74" s="8" t="s">
        <v>44</v>
      </c>
      <c r="J74" s="8"/>
      <c r="K74" s="8" t="s">
        <v>22</v>
      </c>
      <c r="L74" s="8" t="s">
        <v>125</v>
      </c>
    </row>
    <row r="75" spans="1:12" ht="20.65">
      <c r="A75" s="7" t="str">
        <f>HYPERLINK(VLOOKUP(B75,'7.Back up ลิงค์โครงการ'!B75:$C$479,2,FALSE),LEFT(B75,LEN(B75)-4))</f>
        <v>โครงการอาสาสมัครแจ้งข่าวอาชญากรรม(รน.)</v>
      </c>
      <c r="B75" s="8" t="s">
        <v>1262</v>
      </c>
      <c r="C75" s="8" t="s">
        <v>19</v>
      </c>
      <c r="D75" s="8" t="s">
        <v>11</v>
      </c>
      <c r="E75" s="8">
        <v>2564</v>
      </c>
      <c r="F75" s="8" t="s">
        <v>12</v>
      </c>
      <c r="G75" s="8" t="s">
        <v>65</v>
      </c>
      <c r="H75" s="8" t="s">
        <v>66</v>
      </c>
      <c r="I75" s="8" t="s">
        <v>44</v>
      </c>
      <c r="J75" s="8"/>
      <c r="K75" s="32" t="s">
        <v>22</v>
      </c>
      <c r="L75" s="32" t="s">
        <v>125</v>
      </c>
    </row>
    <row r="76" spans="1:12" ht="20.65">
      <c r="A76" s="7" t="str">
        <f>HYPERLINK(VLOOKUP(B76,'7.Back up ลิงค์โครงการ'!B76:$C$479,2,FALSE),LEFT(B76,LEN(B76)-4))</f>
        <v>โครงการวิเคราะห์เฝ้าระวังและควบคุมความปลอดภัยการใช้งานระบบสารสนเทศสถานีตำรวจ(CRIMES)(ศทก.,สทส)</v>
      </c>
      <c r="B76" s="8" t="s">
        <v>1263</v>
      </c>
      <c r="C76" s="8" t="s">
        <v>19</v>
      </c>
      <c r="D76" s="8" t="s">
        <v>11</v>
      </c>
      <c r="E76" s="8">
        <v>2564</v>
      </c>
      <c r="F76" s="8" t="s">
        <v>12</v>
      </c>
      <c r="G76" s="8" t="s">
        <v>65</v>
      </c>
      <c r="H76" s="8" t="s">
        <v>66</v>
      </c>
      <c r="I76" s="8" t="s">
        <v>44</v>
      </c>
      <c r="J76" s="8"/>
      <c r="K76" s="32" t="s">
        <v>22</v>
      </c>
      <c r="L76" s="32" t="s">
        <v>125</v>
      </c>
    </row>
    <row r="77" spans="1:12" ht="20.65">
      <c r="A77" s="7" t="str">
        <f>HYPERLINK(VLOOKUP(B77,'7.Back up ลิงค์โครงการ'!B77:$C$479,2,FALSE),LEFT(B77,LEN(B77)-4))</f>
        <v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v>
      </c>
      <c r="B77" s="8" t="s">
        <v>1264</v>
      </c>
      <c r="C77" s="8" t="s">
        <v>19</v>
      </c>
      <c r="D77" s="8" t="s">
        <v>11</v>
      </c>
      <c r="E77" s="8">
        <v>2564</v>
      </c>
      <c r="F77" s="8" t="s">
        <v>12</v>
      </c>
      <c r="G77" s="8" t="s">
        <v>65</v>
      </c>
      <c r="H77" s="8" t="s">
        <v>66</v>
      </c>
      <c r="I77" s="8" t="s">
        <v>44</v>
      </c>
      <c r="J77" s="8"/>
      <c r="K77" s="8" t="s">
        <v>22</v>
      </c>
      <c r="L77" s="8" t="s">
        <v>23</v>
      </c>
    </row>
    <row r="78" spans="1:12" ht="20.65">
      <c r="A78" s="7" t="str">
        <f>HYPERLINK(VLOOKUP(B78,'7.Back up ลิงค์โครงการ'!B78:$C$479,2,FALSE),LEFT(B78,LEN(B78)-4))</f>
        <v>แนวทางการยกระดับการบริการประชาชนของสถานีตำรวจ(ยศ.)</v>
      </c>
      <c r="B78" s="8" t="s">
        <v>1265</v>
      </c>
      <c r="C78" s="8" t="s">
        <v>19</v>
      </c>
      <c r="D78" s="8" t="s">
        <v>11</v>
      </c>
      <c r="E78" s="8">
        <v>2564</v>
      </c>
      <c r="F78" s="8" t="s">
        <v>12</v>
      </c>
      <c r="G78" s="8" t="s">
        <v>65</v>
      </c>
      <c r="H78" s="8" t="s">
        <v>66</v>
      </c>
      <c r="I78" s="8" t="s">
        <v>44</v>
      </c>
      <c r="J78" s="8"/>
      <c r="K78" s="32" t="s">
        <v>22</v>
      </c>
      <c r="L78" s="32" t="s">
        <v>125</v>
      </c>
    </row>
    <row r="79" spans="1:12" ht="20.65">
      <c r="A79" s="7" t="str">
        <f>HYPERLINK(VLOOKUP(B79,'7.Back up ลิงค์โครงการ'!B79:$C$479,2,FALSE),LEFT(B79,LEN(B79)-4))</f>
        <v>โครงการสัมมนาเพื่อปรับปรุงตำราเรียนหลักสูตรนักเรียนนายสิบตำรวจประจำปีงบประมาณพ.ศ.2564</v>
      </c>
      <c r="B79" s="8" t="s">
        <v>1266</v>
      </c>
      <c r="C79" s="8" t="s">
        <v>19</v>
      </c>
      <c r="D79" s="8" t="s">
        <v>11</v>
      </c>
      <c r="E79" s="8">
        <v>2564</v>
      </c>
      <c r="F79" s="8" t="s">
        <v>155</v>
      </c>
      <c r="G79" s="8" t="s">
        <v>65</v>
      </c>
      <c r="H79" s="8" t="s">
        <v>66</v>
      </c>
      <c r="I79" s="8" t="s">
        <v>44</v>
      </c>
      <c r="J79" s="8"/>
      <c r="K79" s="32" t="s">
        <v>22</v>
      </c>
      <c r="L79" s="32" t="s">
        <v>183</v>
      </c>
    </row>
    <row r="80" spans="1:12" ht="20.65">
      <c r="A80" s="7" t="str">
        <f>HYPERLINK(VLOOKUP(B80,'7.Back up ลิงค์โครงการ'!B80:$C$479,2,FALSE),LEFT(B80,LEN(B80)-4))</f>
        <v>การประชุมเชิงปฏิบัติการเพื่อจัดทำแผนการสอนหลักสูตรนักเรียนนายสิบตำรวจประจำปีงบประมาณพ.ศ.2564</v>
      </c>
      <c r="B80" s="8" t="s">
        <v>1267</v>
      </c>
      <c r="C80" s="8" t="s">
        <v>19</v>
      </c>
      <c r="D80" s="8" t="s">
        <v>155</v>
      </c>
      <c r="E80" s="8">
        <v>2564</v>
      </c>
      <c r="F80" s="8" t="s">
        <v>157</v>
      </c>
      <c r="G80" s="8" t="s">
        <v>65</v>
      </c>
      <c r="H80" s="8" t="s">
        <v>66</v>
      </c>
      <c r="I80" s="8" t="s">
        <v>44</v>
      </c>
      <c r="J80" s="8"/>
      <c r="K80" s="32" t="s">
        <v>22</v>
      </c>
      <c r="L80" s="32" t="s">
        <v>183</v>
      </c>
    </row>
    <row r="81" spans="1:12" ht="20.65">
      <c r="A81" s="7" t="str">
        <f>HYPERLINK(VLOOKUP(B81,'7.Back up ลิงค์โครงการ'!B81:$C$479,2,FALSE),LEFT(B81,LEN(B81)-4))</f>
        <v>การฝึกอบรมข้าราชการตำรวจชั้นสัญญาบัตรในหลักสูตรต่างๆเช่นฝอ.ตร.,สว.,ผกก.,บตส.และบรอ.(บช.ศ.)</v>
      </c>
      <c r="B81" s="8" t="s">
        <v>1268</v>
      </c>
      <c r="C81" s="8" t="s">
        <v>19</v>
      </c>
      <c r="D81" s="8" t="s">
        <v>11</v>
      </c>
      <c r="E81" s="8">
        <v>2564</v>
      </c>
      <c r="F81" s="8" t="s">
        <v>12</v>
      </c>
      <c r="G81" s="8" t="s">
        <v>65</v>
      </c>
      <c r="H81" s="8" t="s">
        <v>66</v>
      </c>
      <c r="I81" s="8" t="s">
        <v>44</v>
      </c>
      <c r="J81" s="8"/>
      <c r="K81" s="32" t="s">
        <v>22</v>
      </c>
      <c r="L81" s="32" t="s">
        <v>183</v>
      </c>
    </row>
    <row r="82" spans="1:12" ht="20.65">
      <c r="A82" s="7" t="str">
        <f>HYPERLINK(VLOOKUP(B82,'7.Back up ลิงค์โครงการ'!B82:$C$479,2,FALSE),LEFT(B82,LEN(B82)-4))</f>
        <v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v>
      </c>
      <c r="B82" s="8" t="s">
        <v>1269</v>
      </c>
      <c r="C82" s="8" t="s">
        <v>19</v>
      </c>
      <c r="D82" s="8" t="s">
        <v>11</v>
      </c>
      <c r="E82" s="8">
        <v>2564</v>
      </c>
      <c r="F82" s="8" t="s">
        <v>12</v>
      </c>
      <c r="G82" s="8" t="s">
        <v>65</v>
      </c>
      <c r="H82" s="8" t="s">
        <v>66</v>
      </c>
      <c r="I82" s="8" t="s">
        <v>44</v>
      </c>
      <c r="J82" s="8"/>
      <c r="K82" s="32" t="s">
        <v>22</v>
      </c>
      <c r="L82" s="32" t="s">
        <v>183</v>
      </c>
    </row>
    <row r="83" spans="1:12" ht="20.65">
      <c r="A83" s="7" t="str">
        <f>HYPERLINK(VLOOKUP(B83,'7.Back up ลิงค์โครงการ'!B83:$C$479,2,FALSE),LEFT(B83,LEN(B83)-4))</f>
        <v>โครงการฝึกอบรมการเข้าตรวจค้นและปฏิบัติการในอาคาร(BuildingEntry&amp;CloseQuarterBattle/C.Q.B.)บช.ศ.</v>
      </c>
      <c r="B83" s="8" t="s">
        <v>1270</v>
      </c>
      <c r="C83" s="8" t="s">
        <v>19</v>
      </c>
      <c r="D83" s="8" t="s">
        <v>92</v>
      </c>
      <c r="E83" s="8">
        <v>2564</v>
      </c>
      <c r="F83" s="8" t="s">
        <v>12</v>
      </c>
      <c r="G83" s="8" t="s">
        <v>65</v>
      </c>
      <c r="H83" s="8" t="s">
        <v>66</v>
      </c>
      <c r="I83" s="8" t="s">
        <v>44</v>
      </c>
      <c r="J83" s="8"/>
      <c r="K83" s="32" t="s">
        <v>22</v>
      </c>
      <c r="L83" s="32" t="s">
        <v>183</v>
      </c>
    </row>
    <row r="84" spans="1:12" ht="20.65">
      <c r="A84" s="7" t="str">
        <f>HYPERLINK(VLOOKUP(B84,'7.Back up ลิงค์โครงการ'!B84:$C$479,2,FALSE),LEFT(B84,LEN(B84)-4))</f>
        <v>โครงการฝึกอบรมทักษะการขับรถยนต์ขั้นพื้นฐาน</v>
      </c>
      <c r="B84" s="8" t="s">
        <v>1271</v>
      </c>
      <c r="C84" s="8" t="s">
        <v>19</v>
      </c>
      <c r="D84" s="8" t="s">
        <v>92</v>
      </c>
      <c r="E84" s="8">
        <v>2564</v>
      </c>
      <c r="F84" s="8" t="s">
        <v>157</v>
      </c>
      <c r="G84" s="8" t="s">
        <v>65</v>
      </c>
      <c r="H84" s="8" t="s">
        <v>66</v>
      </c>
      <c r="I84" s="8" t="s">
        <v>44</v>
      </c>
      <c r="J84" s="8"/>
      <c r="K84" s="32" t="s">
        <v>22</v>
      </c>
      <c r="L84" s="32" t="s">
        <v>183</v>
      </c>
    </row>
    <row r="85" spans="1:12" ht="20.65">
      <c r="A85" s="7" t="str">
        <f>HYPERLINK(VLOOKUP(B85,'7.Back up ลิงค์โครงการ'!B85:$C$479,2,FALSE),LEFT(B85,LEN(B85)-4))</f>
        <v>โครงการฝึกอบรมการยิงปืนพกขั้นพื้นฐาน(BasicFirearms)บช.ศ.</v>
      </c>
      <c r="B85" s="8" t="s">
        <v>1272</v>
      </c>
      <c r="C85" s="8" t="s">
        <v>19</v>
      </c>
      <c r="D85" s="8" t="s">
        <v>92</v>
      </c>
      <c r="E85" s="8">
        <v>2564</v>
      </c>
      <c r="F85" s="8" t="s">
        <v>157</v>
      </c>
      <c r="G85" s="8" t="s">
        <v>65</v>
      </c>
      <c r="H85" s="8" t="s">
        <v>66</v>
      </c>
      <c r="I85" s="8" t="s">
        <v>44</v>
      </c>
      <c r="J85" s="8"/>
      <c r="K85" s="32" t="s">
        <v>22</v>
      </c>
      <c r="L85" s="32" t="s">
        <v>183</v>
      </c>
    </row>
    <row r="86" spans="1:12" ht="20.65">
      <c r="A86" s="7" t="str">
        <f>HYPERLINK(VLOOKUP(B86,'7.Back up ลิงค์โครงการ'!B86:$C$479,2,FALSE),LEFT(B86,LEN(B86)-4))</f>
        <v>โครงการฝึกอบรมการเจรจาต่อรองบุคคลในภาวะวิกฤต(CrisisNegotiation)บช.ศ.</v>
      </c>
      <c r="B86" s="8" t="s">
        <v>1273</v>
      </c>
      <c r="C86" s="8" t="s">
        <v>19</v>
      </c>
      <c r="D86" s="8" t="s">
        <v>35</v>
      </c>
      <c r="E86" s="8">
        <v>2564</v>
      </c>
      <c r="F86" s="8" t="s">
        <v>12</v>
      </c>
      <c r="G86" s="8" t="s">
        <v>65</v>
      </c>
      <c r="H86" s="8" t="s">
        <v>66</v>
      </c>
      <c r="I86" s="8" t="s">
        <v>44</v>
      </c>
      <c r="J86" s="8"/>
      <c r="K86" s="32" t="s">
        <v>22</v>
      </c>
      <c r="L86" s="32" t="s">
        <v>183</v>
      </c>
    </row>
    <row r="87" spans="1:12" ht="20.65">
      <c r="A87" s="7" t="str">
        <f>HYPERLINK(VLOOKUP(B87,'7.Back up ลิงค์โครงการ'!B87:$C$479,2,FALSE),LEFT(B87,LEN(B87)-4))</f>
        <v>โครงการฝึกอบรมการอารักขาบุคคลสำคัญ(VIPProtection)บช.ศ.</v>
      </c>
      <c r="B87" s="8" t="s">
        <v>1274</v>
      </c>
      <c r="C87" s="8" t="s">
        <v>19</v>
      </c>
      <c r="D87" s="8" t="s">
        <v>92</v>
      </c>
      <c r="E87" s="8">
        <v>2564</v>
      </c>
      <c r="F87" s="8" t="s">
        <v>157</v>
      </c>
      <c r="G87" s="8" t="s">
        <v>65</v>
      </c>
      <c r="H87" s="8" t="s">
        <v>66</v>
      </c>
      <c r="I87" s="8" t="s">
        <v>44</v>
      </c>
      <c r="J87" s="8"/>
      <c r="K87" s="32" t="s">
        <v>22</v>
      </c>
      <c r="L87" s="32" t="s">
        <v>183</v>
      </c>
    </row>
    <row r="88" spans="1:12" ht="20.65">
      <c r="A88" s="7" t="str">
        <f>HYPERLINK(VLOOKUP(B88,'7.Back up ลิงค์โครงการ'!B88:$C$479,2,FALSE),LEFT(B88,LEN(B88)-4))</f>
        <v>โครงการส่งเสริมสังคมสันติสุขอยู่เย็นเป็นสุขในพื้นที่5จังหวัดชายแดนภาคใต้</v>
      </c>
      <c r="B88" s="8" t="s">
        <v>1275</v>
      </c>
      <c r="C88" s="8" t="s">
        <v>19</v>
      </c>
      <c r="D88" s="8" t="s">
        <v>11</v>
      </c>
      <c r="E88" s="8">
        <v>2564</v>
      </c>
      <c r="F88" s="8" t="s">
        <v>12</v>
      </c>
      <c r="G88" s="8" t="s">
        <v>166</v>
      </c>
      <c r="H88" s="8" t="s">
        <v>167</v>
      </c>
      <c r="I88" s="8" t="s">
        <v>44</v>
      </c>
      <c r="J88" s="8"/>
      <c r="K88" s="32" t="s">
        <v>22</v>
      </c>
      <c r="L88" s="32" t="s">
        <v>183</v>
      </c>
    </row>
    <row r="89" spans="1:12" ht="20.65">
      <c r="A89" s="7" t="str">
        <f>HYPERLINK(VLOOKUP(B89,'7.Back up ลิงค์โครงการ'!B89:$C$479,2,FALSE),LEFT(B89,LEN(B89)-4))</f>
        <v>โครงการฝึกอบรมภาษาอังกฤษสำหรับผู้บังคับใช้กฎหมาย(EnglishforLawEnforcement:ELF)บช.ศ.</v>
      </c>
      <c r="B89" s="8" t="s">
        <v>1276</v>
      </c>
      <c r="C89" s="8" t="s">
        <v>19</v>
      </c>
      <c r="D89" s="8" t="s">
        <v>35</v>
      </c>
      <c r="E89" s="8">
        <v>2564</v>
      </c>
      <c r="F89" s="8" t="s">
        <v>12</v>
      </c>
      <c r="G89" s="8" t="s">
        <v>65</v>
      </c>
      <c r="H89" s="8" t="s">
        <v>66</v>
      </c>
      <c r="I89" s="8" t="s">
        <v>44</v>
      </c>
      <c r="J89" s="8"/>
      <c r="K89" s="32" t="s">
        <v>22</v>
      </c>
      <c r="L89" s="32" t="s">
        <v>183</v>
      </c>
    </row>
    <row r="90" spans="1:12" ht="20.65">
      <c r="A90" s="7" t="str">
        <f>HYPERLINK(VLOOKUP(B90,'7.Back up ลิงค์โครงการ'!B90:$C$479,2,FALSE),LEFT(B90,LEN(B90)-4))</f>
        <v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v>
      </c>
      <c r="B90" s="8" t="s">
        <v>1277</v>
      </c>
      <c r="C90" s="8" t="s">
        <v>19</v>
      </c>
      <c r="D90" s="8" t="s">
        <v>11</v>
      </c>
      <c r="E90" s="8">
        <v>2564</v>
      </c>
      <c r="F90" s="8" t="s">
        <v>12</v>
      </c>
      <c r="G90" s="8" t="s">
        <v>166</v>
      </c>
      <c r="H90" s="8" t="s">
        <v>167</v>
      </c>
      <c r="I90" s="8" t="s">
        <v>44</v>
      </c>
      <c r="J90" s="8"/>
      <c r="K90" s="32" t="s">
        <v>22</v>
      </c>
      <c r="L90" s="32" t="s">
        <v>183</v>
      </c>
    </row>
    <row r="91" spans="1:12" ht="20.65">
      <c r="A91" s="7" t="str">
        <f>HYPERLINK(VLOOKUP(B91,'7.Back up ลิงค์โครงการ'!B91:$C$479,2,FALSE),LEFT(B91,LEN(B91)-4))</f>
        <v>โครงการยุทธวิธีไล่ติดตามจับกุมคนร้าย(PoliceTacticalPursuitandContainment:PTPC)บช.ศ.</v>
      </c>
      <c r="B91" s="8" t="s">
        <v>1278</v>
      </c>
      <c r="C91" s="8" t="s">
        <v>19</v>
      </c>
      <c r="D91" s="8" t="s">
        <v>35</v>
      </c>
      <c r="E91" s="8">
        <v>2564</v>
      </c>
      <c r="F91" s="8" t="s">
        <v>12</v>
      </c>
      <c r="G91" s="8" t="s">
        <v>65</v>
      </c>
      <c r="H91" s="8" t="s">
        <v>66</v>
      </c>
      <c r="I91" s="8" t="s">
        <v>44</v>
      </c>
      <c r="J91" s="8"/>
      <c r="K91" s="32" t="s">
        <v>22</v>
      </c>
      <c r="L91" s="32" t="s">
        <v>183</v>
      </c>
    </row>
    <row r="92" spans="1:12" ht="20.65">
      <c r="A92" s="7" t="str">
        <f>HYPERLINK(VLOOKUP(B92,'7.Back up ลิงค์โครงการ'!B92:$C$479,2,FALSE),LEFT(B92,LEN(B92)-4))</f>
        <v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v>
      </c>
      <c r="B92" s="8" t="s">
        <v>1279</v>
      </c>
      <c r="C92" s="8" t="s">
        <v>19</v>
      </c>
      <c r="D92" s="8" t="s">
        <v>92</v>
      </c>
      <c r="E92" s="8">
        <v>2564</v>
      </c>
      <c r="F92" s="8" t="s">
        <v>172</v>
      </c>
      <c r="G92" s="8" t="s">
        <v>43</v>
      </c>
      <c r="H92" s="8" t="s">
        <v>173</v>
      </c>
      <c r="I92" s="8" t="s">
        <v>174</v>
      </c>
      <c r="J92" s="8"/>
      <c r="K92" s="32" t="s">
        <v>22</v>
      </c>
      <c r="L92" s="32" t="s">
        <v>125</v>
      </c>
    </row>
    <row r="93" spans="1:12" s="31" customFormat="1" ht="20.65">
      <c r="A93" s="29" t="str">
        <f>HYPERLINK(VLOOKUP(B93,'7.Back up ลิงค์โครงการ'!B93:$C$479,2,FALSE),LEFT(B93,LEN(B93)-4))</f>
        <v>ยุทธศาสตร์การพัฒนาเพื่อเสริมความมั่นคงของชาติ</v>
      </c>
      <c r="B93" s="30" t="s">
        <v>1293</v>
      </c>
      <c r="C93" s="30" t="s">
        <v>19</v>
      </c>
      <c r="D93" s="30" t="s">
        <v>41</v>
      </c>
      <c r="E93" s="30">
        <v>2561</v>
      </c>
      <c r="F93" s="30" t="s">
        <v>68</v>
      </c>
      <c r="G93" s="30" t="s">
        <v>194</v>
      </c>
      <c r="H93" s="30" t="s">
        <v>181</v>
      </c>
      <c r="I93" s="30" t="s">
        <v>177</v>
      </c>
      <c r="J93" s="30"/>
      <c r="K93" s="8" t="s">
        <v>22</v>
      </c>
      <c r="L93" s="8" t="s">
        <v>125</v>
      </c>
    </row>
    <row r="94" spans="1:12" s="31" customFormat="1" ht="20.65">
      <c r="A94" s="29" t="str">
        <f>HYPERLINK(VLOOKUP(B94,'7.Back up ลิงค์โครงการ'!B94:$C$479,2,FALSE),LEFT(B94,LEN(B94)-4))</f>
        <v>โครงการจิตอาสาภาครัฐประจำปีงบประมาณพ.ศ.2563</v>
      </c>
      <c r="B94" s="30" t="s">
        <v>1294</v>
      </c>
      <c r="C94" s="30" t="s">
        <v>19</v>
      </c>
      <c r="D94" s="30" t="s">
        <v>64</v>
      </c>
      <c r="E94" s="30">
        <v>2563</v>
      </c>
      <c r="F94" s="30" t="s">
        <v>20</v>
      </c>
      <c r="G94" s="30" t="s">
        <v>196</v>
      </c>
      <c r="H94" s="30" t="s">
        <v>197</v>
      </c>
      <c r="I94" s="30" t="s">
        <v>177</v>
      </c>
      <c r="J94" s="30"/>
      <c r="K94" s="8" t="s">
        <v>22</v>
      </c>
      <c r="L94" s="8" t="s">
        <v>183</v>
      </c>
    </row>
    <row r="95" spans="1:12" s="31" customFormat="1" ht="20.65">
      <c r="A95" s="29" t="str">
        <f>HYPERLINK(VLOOKUP(B95,'7.Back up ลิงค์โครงการ'!B95:$C$479,2,FALSE),LEFT(B95,LEN(B95)-4))</f>
        <v>โครงการสนับสนุนและขับเคลื่อนการดำเนินการจิตอาสาพัฒนาสิ่งแวดล้อมและคุณภาพชีวิตของประชาชน</v>
      </c>
      <c r="B95" s="30" t="s">
        <v>1295</v>
      </c>
      <c r="C95" s="30" t="s">
        <v>19</v>
      </c>
      <c r="D95" s="30" t="s">
        <v>64</v>
      </c>
      <c r="E95" s="30">
        <v>2563</v>
      </c>
      <c r="F95" s="30" t="s">
        <v>20</v>
      </c>
      <c r="G95" s="30" t="s">
        <v>196</v>
      </c>
      <c r="H95" s="30" t="s">
        <v>197</v>
      </c>
      <c r="I95" s="30" t="s">
        <v>177</v>
      </c>
      <c r="J95" s="30"/>
      <c r="K95" s="8" t="s">
        <v>22</v>
      </c>
      <c r="L95" s="8" t="s">
        <v>183</v>
      </c>
    </row>
    <row r="96" spans="1:12" s="31" customFormat="1" ht="20.65">
      <c r="A96" s="29" t="str">
        <f>HYPERLINK(VLOOKUP(B96,'7.Back up ลิงค์โครงการ'!B96:$C$479,2,FALSE),LEFT(B96,LEN(B96)-4))</f>
        <v>โครงการประชาสัมพันธ์ส่งเสริมความเชื่อมั่นในนโยบายภาครัฐ</v>
      </c>
      <c r="B96" s="30" t="s">
        <v>1296</v>
      </c>
      <c r="C96" s="30" t="s">
        <v>19</v>
      </c>
      <c r="D96" s="30" t="s">
        <v>64</v>
      </c>
      <c r="E96" s="30">
        <v>2563</v>
      </c>
      <c r="F96" s="30" t="s">
        <v>20</v>
      </c>
      <c r="G96" s="30" t="s">
        <v>200</v>
      </c>
      <c r="H96" s="30" t="s">
        <v>201</v>
      </c>
      <c r="I96" s="30" t="s">
        <v>177</v>
      </c>
      <c r="J96" s="30"/>
      <c r="K96" s="32" t="s">
        <v>22</v>
      </c>
      <c r="L96" s="32" t="s">
        <v>553</v>
      </c>
    </row>
    <row r="97" spans="1:12" s="31" customFormat="1" ht="20.65">
      <c r="A97" s="29" t="str">
        <f>HYPERLINK(VLOOKUP(B97,'7.Back up ลิงค์โครงการ'!B97:$C$479,2,FALSE),LEFT(B97,LEN(B97)-4))</f>
        <v>โครงการประชาสัมพันธ์ป้องกันและบรรเทาสาธารณภัย</v>
      </c>
      <c r="B97" s="30" t="s">
        <v>1297</v>
      </c>
      <c r="C97" s="30" t="s">
        <v>19</v>
      </c>
      <c r="D97" s="30" t="s">
        <v>64</v>
      </c>
      <c r="E97" s="30">
        <v>2563</v>
      </c>
      <c r="F97" s="30" t="s">
        <v>203</v>
      </c>
      <c r="G97" s="30" t="s">
        <v>204</v>
      </c>
      <c r="H97" s="30" t="s">
        <v>201</v>
      </c>
      <c r="I97" s="30" t="s">
        <v>177</v>
      </c>
      <c r="J97" s="30"/>
      <c r="K97" s="8" t="s">
        <v>22</v>
      </c>
      <c r="L97" s="8" t="s">
        <v>125</v>
      </c>
    </row>
    <row r="98" spans="1:12" s="31" customFormat="1" ht="20.65">
      <c r="A98" s="29" t="str">
        <f>HYPERLINK(VLOOKUP(B98,'7.Back up ลิงค์โครงการ'!B98:$C$479,2,FALSE),LEFT(B98,LEN(B98)-4))</f>
        <v>โครงการเพชรในตม</v>
      </c>
      <c r="B98" s="30" t="s">
        <v>1298</v>
      </c>
      <c r="C98" s="30" t="s">
        <v>19</v>
      </c>
      <c r="D98" s="30" t="s">
        <v>46</v>
      </c>
      <c r="E98" s="30">
        <v>2562</v>
      </c>
      <c r="F98" s="30" t="s">
        <v>31</v>
      </c>
      <c r="G98" s="30" t="s">
        <v>206</v>
      </c>
      <c r="H98" s="30" t="s">
        <v>176</v>
      </c>
      <c r="I98" s="30" t="s">
        <v>177</v>
      </c>
      <c r="J98" s="30"/>
      <c r="K98" s="8" t="s">
        <v>22</v>
      </c>
      <c r="L98" s="8" t="s">
        <v>23</v>
      </c>
    </row>
    <row r="99" spans="1:12" s="31" customFormat="1" ht="20.65">
      <c r="A99" s="29" t="str">
        <f>HYPERLINK(VLOOKUP(B99,'7.Back up ลิงค์โครงการ'!B99:$C$479,2,FALSE),LEFT(B99,LEN(B99)-4))</f>
        <v>โครงการพัฒนาโรงเรียนในโครงการกองทุนการศึกษา</v>
      </c>
      <c r="B99" s="30" t="s">
        <v>1299</v>
      </c>
      <c r="C99" s="30" t="s">
        <v>19</v>
      </c>
      <c r="D99" s="30" t="s">
        <v>46</v>
      </c>
      <c r="E99" s="30">
        <v>2562</v>
      </c>
      <c r="F99" s="30" t="s">
        <v>31</v>
      </c>
      <c r="G99" s="30" t="s">
        <v>206</v>
      </c>
      <c r="H99" s="30" t="s">
        <v>176</v>
      </c>
      <c r="I99" s="30" t="s">
        <v>177</v>
      </c>
      <c r="J99" s="30"/>
      <c r="K99" s="32" t="s">
        <v>22</v>
      </c>
      <c r="L99" s="32" t="s">
        <v>183</v>
      </c>
    </row>
    <row r="100" spans="1:12" s="31" customFormat="1" ht="20.65">
      <c r="A100" s="29" t="str">
        <f>HYPERLINK(VLOOKUP(B100,'7.Back up ลิงค์โครงการ'!B100:$C$479,2,FALSE),LEFT(B100,LEN(B100)-4))</f>
        <v>การพัฒนาโรงเรียนในโครงการกองทุนการศึกษา</v>
      </c>
      <c r="B100" s="30" t="s">
        <v>1300</v>
      </c>
      <c r="C100" s="30" t="s">
        <v>19</v>
      </c>
      <c r="D100" s="30" t="s">
        <v>64</v>
      </c>
      <c r="E100" s="30">
        <v>2563</v>
      </c>
      <c r="F100" s="30" t="s">
        <v>20</v>
      </c>
      <c r="G100" s="30" t="s">
        <v>206</v>
      </c>
      <c r="H100" s="30" t="s">
        <v>176</v>
      </c>
      <c r="I100" s="30" t="s">
        <v>177</v>
      </c>
      <c r="J100" s="30"/>
      <c r="K100" s="32" t="s">
        <v>22</v>
      </c>
      <c r="L100" s="32" t="s">
        <v>23</v>
      </c>
    </row>
    <row r="101" spans="1:12" s="31" customFormat="1" ht="20.65">
      <c r="A101" s="29" t="str">
        <f>HYPERLINK(VLOOKUP(B101,'7.Back up ลิงค์โครงการ'!B101:$C$479,2,FALSE),LEFT(B101,LEN(B101)-4))</f>
        <v>โครงการเพชรในตม</v>
      </c>
      <c r="B101" s="30" t="s">
        <v>1301</v>
      </c>
      <c r="C101" s="30" t="s">
        <v>19</v>
      </c>
      <c r="D101" s="30" t="s">
        <v>64</v>
      </c>
      <c r="E101" s="30">
        <v>2563</v>
      </c>
      <c r="F101" s="30" t="s">
        <v>20</v>
      </c>
      <c r="G101" s="30" t="s">
        <v>206</v>
      </c>
      <c r="H101" s="30" t="s">
        <v>176</v>
      </c>
      <c r="I101" s="30" t="s">
        <v>177</v>
      </c>
      <c r="J101" s="30"/>
      <c r="K101" s="32" t="s">
        <v>22</v>
      </c>
      <c r="L101" s="32" t="s">
        <v>23</v>
      </c>
    </row>
    <row r="102" spans="1:12" ht="20.65">
      <c r="A102" s="7" t="str">
        <f>HYPERLINK(VLOOKUP(B102,'7.Back up ลิงค์โครงการ'!B102:$C$479,2,FALSE),LEFT(B102,LEN(B102)-4))</f>
        <v>ฐานข้อมูลเพื่อการพัฒนาและติดตามงานความมั่นคง</v>
      </c>
      <c r="B102" s="8" t="s">
        <v>1302</v>
      </c>
      <c r="C102" s="8" t="s">
        <v>19</v>
      </c>
      <c r="D102" s="8" t="s">
        <v>210</v>
      </c>
      <c r="E102" s="8">
        <v>2563</v>
      </c>
      <c r="F102" s="8" t="s">
        <v>68</v>
      </c>
      <c r="G102" s="8" t="s">
        <v>211</v>
      </c>
      <c r="H102" s="8" t="s">
        <v>181</v>
      </c>
      <c r="I102" s="8" t="s">
        <v>177</v>
      </c>
      <c r="J102" s="8" t="s">
        <v>1627</v>
      </c>
      <c r="K102" s="32" t="s">
        <v>22</v>
      </c>
      <c r="L102" s="32" t="s">
        <v>23</v>
      </c>
    </row>
    <row r="103" spans="1:12" ht="20.65">
      <c r="A103" s="7" t="str">
        <f>HYPERLINK(VLOOKUP(B103,'7.Back up ลิงค์โครงการ'!B103:$C$479,2,FALSE),LEFT(B103,LEN(B103)-4))</f>
        <v>โครงการประชาสัมพันธ์ป้องกันและแก้ไขปัญหาสาธารณภัยประจำปีงบประมาณพ.ศ.2565</v>
      </c>
      <c r="B103" s="8" t="s">
        <v>1303</v>
      </c>
      <c r="C103" s="8" t="s">
        <v>19</v>
      </c>
      <c r="D103" s="8" t="s">
        <v>98</v>
      </c>
      <c r="E103" s="8">
        <v>2565</v>
      </c>
      <c r="F103" s="8" t="s">
        <v>68</v>
      </c>
      <c r="G103" s="8" t="s">
        <v>200</v>
      </c>
      <c r="H103" s="8" t="s">
        <v>201</v>
      </c>
      <c r="I103" s="8" t="s">
        <v>177</v>
      </c>
      <c r="J103" s="8" t="s">
        <v>1627</v>
      </c>
      <c r="K103" s="32" t="s">
        <v>22</v>
      </c>
      <c r="L103" s="32" t="s">
        <v>183</v>
      </c>
    </row>
    <row r="104" spans="1:12" ht="20.65">
      <c r="A104" s="7" t="str">
        <f>HYPERLINK(VLOOKUP(B104,'7.Back up ลิงค์โครงการ'!B104:$C$479,2,FALSE),LEFT(B104,LEN(B104)-4))</f>
        <v>ฐานข้อมูลเพื่อการพัฒนาและติดตามงานความมั่นคง</v>
      </c>
      <c r="B104" s="8" t="s">
        <v>1304</v>
      </c>
      <c r="C104" s="8" t="s">
        <v>19</v>
      </c>
      <c r="D104" s="8" t="s">
        <v>98</v>
      </c>
      <c r="E104" s="8">
        <v>2565</v>
      </c>
      <c r="F104" s="8" t="s">
        <v>68</v>
      </c>
      <c r="G104" s="8" t="s">
        <v>194</v>
      </c>
      <c r="H104" s="8" t="s">
        <v>181</v>
      </c>
      <c r="I104" s="8" t="s">
        <v>177</v>
      </c>
      <c r="J104" s="8" t="s">
        <v>1627</v>
      </c>
      <c r="K104" s="32" t="s">
        <v>22</v>
      </c>
      <c r="L104" s="32" t="s">
        <v>23</v>
      </c>
    </row>
    <row r="105" spans="1:12" ht="20.65">
      <c r="A105" s="7" t="str">
        <f>HYPERLINK(VLOOKUP(B105,'7.Back up ลิงค์โครงการ'!B105:$C$479,2,FALSE),LEFT(B105,LEN(B105)-4))</f>
        <v>ค่าใช้จ่ายในการบริหารงานจังหวัดแบบบูรณาการ</v>
      </c>
      <c r="B105" s="8" t="s">
        <v>1321</v>
      </c>
      <c r="C105" s="8" t="s">
        <v>19</v>
      </c>
      <c r="D105" s="8" t="s">
        <v>64</v>
      </c>
      <c r="E105" s="8">
        <v>2563</v>
      </c>
      <c r="F105" s="8" t="s">
        <v>20</v>
      </c>
      <c r="G105" s="8"/>
      <c r="H105" s="8" t="s">
        <v>232</v>
      </c>
      <c r="I105" s="8" t="s">
        <v>230</v>
      </c>
      <c r="J105" s="8"/>
      <c r="K105" s="32" t="s">
        <v>22</v>
      </c>
      <c r="L105" s="32" t="s">
        <v>183</v>
      </c>
    </row>
    <row r="106" spans="1:12" s="31" customFormat="1" ht="20.65">
      <c r="A106" s="29" t="str">
        <f>HYPERLINK(VLOOKUP(B106,'7.Back up ลิงค์โครงการ'!B106:$C$479,2,FALSE),LEFT(B106,LEN(B106)-4))</f>
        <v>โครงการส่งเสริมความปลอดภัยทางถนนเพื่อความปลอดภัยชาวเชียงใหม่และนักท่องเที่ยว</v>
      </c>
      <c r="B106" s="30" t="s">
        <v>1322</v>
      </c>
      <c r="C106" s="30" t="s">
        <v>19</v>
      </c>
      <c r="D106" s="30" t="s">
        <v>234</v>
      </c>
      <c r="E106" s="30">
        <v>2563</v>
      </c>
      <c r="F106" s="30" t="s">
        <v>210</v>
      </c>
      <c r="G106" s="30"/>
      <c r="H106" s="30" t="s">
        <v>235</v>
      </c>
      <c r="I106" s="30" t="s">
        <v>230</v>
      </c>
      <c r="J106" s="30"/>
      <c r="K106" s="32" t="s">
        <v>22</v>
      </c>
      <c r="L106" s="32" t="s">
        <v>183</v>
      </c>
    </row>
    <row r="107" spans="1:12" s="31" customFormat="1" ht="20.65">
      <c r="A107" s="29" t="str">
        <f>HYPERLINK(VLOOKUP(B107,'7.Back up ลิงค์โครงการ'!B107:$C$479,2,FALSE),LEFT(B107,LEN(B107)-4))</f>
        <v>โครงการราชบุรีเมืองปลอดภัย24ชั่วโมง(SafetyCity)</v>
      </c>
      <c r="B107" s="30" t="s">
        <v>1323</v>
      </c>
      <c r="C107" s="30" t="s">
        <v>19</v>
      </c>
      <c r="D107" s="30" t="s">
        <v>234</v>
      </c>
      <c r="E107" s="30">
        <v>2563</v>
      </c>
      <c r="F107" s="30" t="s">
        <v>20</v>
      </c>
      <c r="G107" s="30"/>
      <c r="H107" s="30" t="s">
        <v>237</v>
      </c>
      <c r="I107" s="30" t="s">
        <v>230</v>
      </c>
      <c r="J107" s="30"/>
      <c r="K107" s="32" t="s">
        <v>22</v>
      </c>
      <c r="L107" s="32" t="s">
        <v>183</v>
      </c>
    </row>
    <row r="108" spans="1:12" s="31" customFormat="1" ht="20.65">
      <c r="A108" s="29" t="str">
        <f>HYPERLINK(VLOOKUP(B108,'7.Back up ลิงค์โครงการ'!B108:$C$479,2,FALSE),LEFT(B108,LEN(B108)-4))</f>
        <v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(กิจกรรมที่2การป้องกันปราบปรามการจัดระเบียบสังคมฯ)</v>
      </c>
      <c r="B108" s="30" t="s">
        <v>1324</v>
      </c>
      <c r="C108" s="30" t="s">
        <v>19</v>
      </c>
      <c r="D108" s="30" t="s">
        <v>64</v>
      </c>
      <c r="E108" s="30">
        <v>2563</v>
      </c>
      <c r="F108" s="30" t="s">
        <v>20</v>
      </c>
      <c r="G108" s="30"/>
      <c r="H108" s="30" t="s">
        <v>239</v>
      </c>
      <c r="I108" s="30" t="s">
        <v>230</v>
      </c>
      <c r="J108" s="30"/>
      <c r="K108" s="32" t="s">
        <v>22</v>
      </c>
      <c r="L108" s="32" t="s">
        <v>183</v>
      </c>
    </row>
    <row r="109" spans="1:12" s="31" customFormat="1" ht="20.65">
      <c r="A109" s="29" t="str">
        <f>HYPERLINK(VLOOKUP(B109,'7.Back up ลิงค์โครงการ'!B109:$C$479,2,FALSE),LEFT(B109,LEN(B109)-4))</f>
        <v>เสริมสร้างความปลอดภัยในชีวิตและทรัพย์สินของประชาชน</v>
      </c>
      <c r="B109" s="30" t="s">
        <v>1325</v>
      </c>
      <c r="C109" s="30" t="s">
        <v>19</v>
      </c>
      <c r="D109" s="30" t="s">
        <v>241</v>
      </c>
      <c r="E109" s="30">
        <v>2563</v>
      </c>
      <c r="F109" s="30" t="s">
        <v>20</v>
      </c>
      <c r="G109" s="30"/>
      <c r="H109" s="30" t="s">
        <v>242</v>
      </c>
      <c r="I109" s="30" t="s">
        <v>230</v>
      </c>
      <c r="J109" s="30"/>
      <c r="K109" s="32" t="s">
        <v>22</v>
      </c>
      <c r="L109" s="32" t="s">
        <v>183</v>
      </c>
    </row>
    <row r="110" spans="1:12" s="31" customFormat="1" ht="20.65">
      <c r="A110" s="29" t="str">
        <f>HYPERLINK(VLOOKUP(B110,'7.Back up ลิงค์โครงการ'!B110:$C$479,2,FALSE),LEFT(B110,LEN(B110)-4))</f>
        <v>พัฒนาศักยภาพและเสริมสร้างความมั่นคงตามแนวชายแดน</v>
      </c>
      <c r="B110" s="30" t="s">
        <v>1326</v>
      </c>
      <c r="C110" s="30" t="s">
        <v>19</v>
      </c>
      <c r="D110" s="30" t="s">
        <v>244</v>
      </c>
      <c r="E110" s="30">
        <v>2563</v>
      </c>
      <c r="F110" s="30" t="s">
        <v>20</v>
      </c>
      <c r="G110" s="30"/>
      <c r="H110" s="30" t="s">
        <v>245</v>
      </c>
      <c r="I110" s="30" t="s">
        <v>230</v>
      </c>
      <c r="J110" s="30"/>
      <c r="K110" s="32" t="s">
        <v>22</v>
      </c>
      <c r="L110" s="32" t="s">
        <v>1629</v>
      </c>
    </row>
    <row r="111" spans="1:12" ht="20.65">
      <c r="A111" s="7" t="str">
        <f>HYPERLINK(VLOOKUP(B111,'7.Back up ลิงค์โครงการ'!B111:$C$479,2,FALSE),LEFT(B111,LEN(B111)-4))</f>
        <v>โครงการพัฒนาประชาชนคุณภาพอนาคตราชบุรี</v>
      </c>
      <c r="B111" s="8" t="s">
        <v>1327</v>
      </c>
      <c r="C111" s="8" t="s">
        <v>19</v>
      </c>
      <c r="D111" s="8" t="s">
        <v>11</v>
      </c>
      <c r="E111" s="8">
        <v>2564</v>
      </c>
      <c r="F111" s="8" t="s">
        <v>12</v>
      </c>
      <c r="G111" s="8"/>
      <c r="H111" s="8" t="s">
        <v>237</v>
      </c>
      <c r="I111" s="8" t="s">
        <v>230</v>
      </c>
      <c r="J111" s="8"/>
      <c r="K111" s="32" t="s">
        <v>22</v>
      </c>
      <c r="L111" s="32" t="s">
        <v>1629</v>
      </c>
    </row>
    <row r="112" spans="1:12" ht="20.65">
      <c r="A112" s="7" t="str">
        <f>HYPERLINK(VLOOKUP(B112,'7.Back up ลิงค์โครงการ'!B112:$C$479,2,FALSE),LEFT(B112,LEN(B112)-4))</f>
        <v>ค่าใช้จ่ายในการบริหารงานจังหวัดแบบบูรณาการ</v>
      </c>
      <c r="B112" s="8" t="s">
        <v>1328</v>
      </c>
      <c r="C112" s="8" t="s">
        <v>19</v>
      </c>
      <c r="D112" s="8" t="s">
        <v>11</v>
      </c>
      <c r="E112" s="8">
        <v>2564</v>
      </c>
      <c r="F112" s="8" t="s">
        <v>12</v>
      </c>
      <c r="G112" s="8"/>
      <c r="H112" s="8" t="s">
        <v>232</v>
      </c>
      <c r="I112" s="8" t="s">
        <v>230</v>
      </c>
      <c r="J112" s="8"/>
      <c r="K112" s="32" t="s">
        <v>22</v>
      </c>
      <c r="L112" s="32" t="s">
        <v>553</v>
      </c>
    </row>
    <row r="113" spans="1:12" ht="20.65">
      <c r="A113" s="7" t="str">
        <f>HYPERLINK(VLOOKUP(B113,'7.Back up ลิงค์โครงการ'!B113:$C$479,2,FALSE),LEFT(B113,LEN(B113)-4))</f>
        <v>โครงการเพิ่มประสิทธิภาพการปฏิบัติงานด้วยระบบอิเล็กทรอนิคส์เพื่อความมั่นคงในพื้นที่</v>
      </c>
      <c r="B113" s="8" t="s">
        <v>1329</v>
      </c>
      <c r="C113" s="8" t="s">
        <v>19</v>
      </c>
      <c r="D113" s="8" t="s">
        <v>11</v>
      </c>
      <c r="E113" s="8">
        <v>2564</v>
      </c>
      <c r="F113" s="8" t="s">
        <v>12</v>
      </c>
      <c r="G113" s="8"/>
      <c r="H113" s="8" t="s">
        <v>248</v>
      </c>
      <c r="I113" s="8" t="s">
        <v>230</v>
      </c>
      <c r="J113" s="8"/>
      <c r="K113" s="32" t="s">
        <v>22</v>
      </c>
      <c r="L113" s="32" t="s">
        <v>183</v>
      </c>
    </row>
    <row r="114" spans="1:12" ht="20.65">
      <c r="A114" s="7" t="str">
        <f>HYPERLINK(VLOOKUP(B114,'7.Back up ลิงค์โครงการ'!B114:$C$479,2,FALSE),LEFT(B114,LEN(B114)-4))</f>
        <v>ระบบส่งน้ำบ้านช่องกะเหรี่ยงถืงทุ่งนาคราช</v>
      </c>
      <c r="B114" s="8" t="s">
        <v>1332</v>
      </c>
      <c r="C114" s="8" t="s">
        <v>19</v>
      </c>
      <c r="D114" s="8" t="s">
        <v>11</v>
      </c>
      <c r="E114" s="8">
        <v>2564</v>
      </c>
      <c r="F114" s="8" t="s">
        <v>12</v>
      </c>
      <c r="G114" s="8" t="s">
        <v>252</v>
      </c>
      <c r="H114" s="8" t="s">
        <v>253</v>
      </c>
      <c r="I114" s="8" t="s">
        <v>254</v>
      </c>
      <c r="J114" s="8"/>
      <c r="K114" s="32" t="s">
        <v>22</v>
      </c>
      <c r="L114" s="32" t="s">
        <v>183</v>
      </c>
    </row>
    <row r="115" spans="1:12" ht="20.65">
      <c r="A115" s="7" t="str">
        <f>HYPERLINK(VLOOKUP(B115,'7.Back up ลิงค์โครงการ'!B115:$C$479,2,FALSE),LEFT(B115,LEN(B115)-4))</f>
        <v>ฝายทดน้ำดอนกลางเหนือพร้อมขุดลอกลำห้วย</v>
      </c>
      <c r="B115" s="8" t="s">
        <v>1333</v>
      </c>
      <c r="C115" s="8" t="s">
        <v>19</v>
      </c>
      <c r="D115" s="8" t="s">
        <v>11</v>
      </c>
      <c r="E115" s="8">
        <v>2564</v>
      </c>
      <c r="F115" s="8" t="s">
        <v>12</v>
      </c>
      <c r="G115" s="8" t="s">
        <v>252</v>
      </c>
      <c r="H115" s="8" t="s">
        <v>253</v>
      </c>
      <c r="I115" s="8" t="s">
        <v>254</v>
      </c>
      <c r="J115" s="8"/>
      <c r="K115" s="32" t="s">
        <v>22</v>
      </c>
      <c r="L115" s="32" t="s">
        <v>23</v>
      </c>
    </row>
    <row r="116" spans="1:12" ht="20.65">
      <c r="A116" s="7" t="str">
        <f>HYPERLINK(VLOOKUP(B116,'7.Back up ลิงค์โครงการ'!B116:$C$479,2,FALSE),LEFT(B116,LEN(B116)-4))</f>
        <v>ฝายทดน้ำห้วยตามั่นพร้อมขุดลอกลำห้วย</v>
      </c>
      <c r="B116" s="8" t="s">
        <v>1334</v>
      </c>
      <c r="C116" s="8" t="s">
        <v>19</v>
      </c>
      <c r="D116" s="8" t="s">
        <v>11</v>
      </c>
      <c r="E116" s="8">
        <v>2564</v>
      </c>
      <c r="F116" s="8" t="s">
        <v>12</v>
      </c>
      <c r="G116" s="8" t="s">
        <v>252</v>
      </c>
      <c r="H116" s="8" t="s">
        <v>253</v>
      </c>
      <c r="I116" s="8" t="s">
        <v>254</v>
      </c>
      <c r="J116" s="8"/>
      <c r="K116" s="8" t="s">
        <v>22</v>
      </c>
      <c r="L116" s="8" t="s">
        <v>125</v>
      </c>
    </row>
    <row r="117" spans="1:12" s="31" customFormat="1" ht="20.65">
      <c r="A117" s="29" t="str">
        <f>HYPERLINK(VLOOKUP(B117,'7.Back up ลิงค์โครงการ'!B117:$C$479,2,FALSE),LEFT(B117,LEN(B117)-4))</f>
        <v>ประกวดและแข่งขันTOBENUMBERONE</v>
      </c>
      <c r="B117" s="30" t="s">
        <v>1339</v>
      </c>
      <c r="C117" s="30" t="s">
        <v>19</v>
      </c>
      <c r="D117" s="30" t="s">
        <v>263</v>
      </c>
      <c r="E117" s="30">
        <v>2563</v>
      </c>
      <c r="F117" s="30" t="s">
        <v>20</v>
      </c>
      <c r="G117" s="30" t="s">
        <v>264</v>
      </c>
      <c r="H117" s="30" t="s">
        <v>259</v>
      </c>
      <c r="I117" s="30" t="s">
        <v>260</v>
      </c>
      <c r="J117" s="30"/>
      <c r="K117" s="8" t="s">
        <v>22</v>
      </c>
      <c r="L117" s="8" t="s">
        <v>183</v>
      </c>
    </row>
    <row r="118" spans="1:12" s="31" customFormat="1" ht="20.65">
      <c r="A118" s="29" t="str">
        <f>HYPERLINK(VLOOKUP(B118,'7.Back up ลิงค์โครงการ'!B118:$C$479,2,FALSE),LEFT(B118,LEN(B118)-4))</f>
        <v>โครงการพัฒนาการศึกษาในจังหวัดชายแดนภาคใต้</v>
      </c>
      <c r="B118" s="30" t="s">
        <v>1352</v>
      </c>
      <c r="C118" s="30" t="s">
        <v>19</v>
      </c>
      <c r="D118" s="30" t="s">
        <v>46</v>
      </c>
      <c r="E118" s="30">
        <v>2562</v>
      </c>
      <c r="F118" s="30" t="s">
        <v>31</v>
      </c>
      <c r="G118" s="30" t="s">
        <v>269</v>
      </c>
      <c r="H118" s="30" t="s">
        <v>270</v>
      </c>
      <c r="I118" s="30" t="s">
        <v>267</v>
      </c>
      <c r="J118" s="30"/>
      <c r="K118" s="8" t="s">
        <v>22</v>
      </c>
      <c r="L118" s="8" t="s">
        <v>183</v>
      </c>
    </row>
    <row r="119" spans="1:12" s="31" customFormat="1" ht="20.65">
      <c r="A119" s="29" t="str">
        <f>HYPERLINK(VLOOKUP(B119,'7.Back up ลิงค์โครงการ'!B119:$C$479,2,FALSE),LEFT(B119,LEN(B119)-4))</f>
        <v>โครงการพัฒนาการอาชีวศึกษาในจังหวัดชายแดนภาคใต้ตามภารกิจพื้นฐาน</v>
      </c>
      <c r="B119" s="30" t="s">
        <v>1353</v>
      </c>
      <c r="C119" s="30" t="s">
        <v>19</v>
      </c>
      <c r="D119" s="30" t="s">
        <v>46</v>
      </c>
      <c r="E119" s="30">
        <v>2562</v>
      </c>
      <c r="F119" s="30" t="s">
        <v>31</v>
      </c>
      <c r="G119" s="30" t="s">
        <v>269</v>
      </c>
      <c r="H119" s="30" t="s">
        <v>270</v>
      </c>
      <c r="I119" s="30" t="s">
        <v>267</v>
      </c>
      <c r="J119" s="30"/>
      <c r="K119" s="8" t="s">
        <v>22</v>
      </c>
      <c r="L119" s="8" t="s">
        <v>23</v>
      </c>
    </row>
    <row r="120" spans="1:12" s="31" customFormat="1" ht="20.65">
      <c r="A120" s="29" t="str">
        <f>HYPERLINK(VLOOKUP(B120,'7.Back up ลิงค์โครงการ'!B120:$C$479,2,FALSE),LEFT(B120,LEN(B120)-4))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v>
      </c>
      <c r="B120" s="30" t="s">
        <v>1354</v>
      </c>
      <c r="C120" s="30" t="s">
        <v>19</v>
      </c>
      <c r="D120" s="30" t="s">
        <v>287</v>
      </c>
      <c r="E120" s="30">
        <v>2562</v>
      </c>
      <c r="F120" s="30" t="s">
        <v>31</v>
      </c>
      <c r="G120" s="30" t="s">
        <v>288</v>
      </c>
      <c r="H120" s="30" t="s">
        <v>274</v>
      </c>
      <c r="I120" s="30" t="s">
        <v>267</v>
      </c>
      <c r="J120" s="30"/>
      <c r="K120" s="8" t="s">
        <v>22</v>
      </c>
      <c r="L120" s="8" t="s">
        <v>23</v>
      </c>
    </row>
    <row r="121" spans="1:12" s="31" customFormat="1" ht="20.65">
      <c r="A121" s="29" t="str">
        <f>HYPERLINK(VLOOKUP(B121,'7.Back up ลิงค์โครงการ'!B121:$C$479,2,FALSE),LEFT(B121,LEN(B121)-4))</f>
        <v>ส่งเสริมศักยภาพการตรวจติดตามความประพฤตินักเรียนและนักศึกษา</v>
      </c>
      <c r="B121" s="30" t="s">
        <v>1355</v>
      </c>
      <c r="C121" s="30" t="s">
        <v>19</v>
      </c>
      <c r="D121" s="30" t="s">
        <v>287</v>
      </c>
      <c r="E121" s="30">
        <v>2562</v>
      </c>
      <c r="F121" s="30" t="s">
        <v>31</v>
      </c>
      <c r="G121" s="30" t="s">
        <v>288</v>
      </c>
      <c r="H121" s="30" t="s">
        <v>274</v>
      </c>
      <c r="I121" s="30" t="s">
        <v>267</v>
      </c>
      <c r="J121" s="30"/>
      <c r="K121" s="8" t="s">
        <v>22</v>
      </c>
      <c r="L121" s="8" t="s">
        <v>183</v>
      </c>
    </row>
    <row r="122" spans="1:12" s="31" customFormat="1" ht="20.65">
      <c r="A122" s="29" t="str">
        <f>HYPERLINK(VLOOKUP(B122,'7.Back up ลิงค์โครงการ'!B122:$C$479,2,FALSE),LEFT(B122,LEN(B122)-4))</f>
        <v>โครงการพัฒนาการจัดระบบงานและกิจกรรมในการแนะแนวให้คำปรึกษาและฝึกอบรมแก่นักเรียนนักศึกษาและผู้ปกครอง</v>
      </c>
      <c r="B122" s="30" t="s">
        <v>1356</v>
      </c>
      <c r="C122" s="30" t="s">
        <v>19</v>
      </c>
      <c r="D122" s="30" t="s">
        <v>46</v>
      </c>
      <c r="E122" s="30">
        <v>2562</v>
      </c>
      <c r="F122" s="30" t="s">
        <v>31</v>
      </c>
      <c r="G122" s="30" t="s">
        <v>291</v>
      </c>
      <c r="H122" s="30" t="s">
        <v>274</v>
      </c>
      <c r="I122" s="30" t="s">
        <v>267</v>
      </c>
      <c r="J122" s="30"/>
      <c r="K122" s="8" t="s">
        <v>22</v>
      </c>
      <c r="L122" s="8" t="s">
        <v>23</v>
      </c>
    </row>
    <row r="123" spans="1:12" s="31" customFormat="1" ht="20.65">
      <c r="A123" s="29" t="str">
        <f>HYPERLINK(VLOOKUP(B123,'7.Back up ลิงค์โครงการ'!B123:$C$479,2,FALSE),LEFT(B123,LEN(B123)-4))</f>
        <v>ส่งเสริมศักยภาพการตรวจติดตามความประพฤตินักเรียนและนักศึกษา</v>
      </c>
      <c r="B123" s="30" t="s">
        <v>1357</v>
      </c>
      <c r="C123" s="30" t="s">
        <v>19</v>
      </c>
      <c r="D123" s="30" t="s">
        <v>292</v>
      </c>
      <c r="E123" s="30">
        <v>2562</v>
      </c>
      <c r="F123" s="30" t="s">
        <v>293</v>
      </c>
      <c r="G123" s="30" t="s">
        <v>294</v>
      </c>
      <c r="H123" s="30" t="s">
        <v>274</v>
      </c>
      <c r="I123" s="30" t="s">
        <v>267</v>
      </c>
      <c r="J123" s="30"/>
      <c r="K123" s="8" t="s">
        <v>22</v>
      </c>
      <c r="L123" s="8" t="s">
        <v>553</v>
      </c>
    </row>
    <row r="124" spans="1:12" s="31" customFormat="1" ht="20.65">
      <c r="A124" s="29" t="str">
        <f>HYPERLINK(VLOOKUP(B124,'7.Back up ลิงค์โครงการ'!B124:$C$479,2,FALSE),LEFT(B124,LEN(B124)-4))</f>
        <v>สหกรณ์โรงเรียน</v>
      </c>
      <c r="B124" s="30" t="s">
        <v>1358</v>
      </c>
      <c r="C124" s="30" t="s">
        <v>19</v>
      </c>
      <c r="D124" s="30" t="s">
        <v>64</v>
      </c>
      <c r="E124" s="30">
        <v>2563</v>
      </c>
      <c r="F124" s="30" t="s">
        <v>20</v>
      </c>
      <c r="G124" s="30" t="s">
        <v>296</v>
      </c>
      <c r="H124" s="30" t="s">
        <v>266</v>
      </c>
      <c r="I124" s="30" t="s">
        <v>267</v>
      </c>
      <c r="J124" s="30"/>
      <c r="K124" s="32" t="s">
        <v>22</v>
      </c>
      <c r="L124" s="32" t="s">
        <v>125</v>
      </c>
    </row>
    <row r="125" spans="1:12" s="31" customFormat="1" ht="20.65">
      <c r="A125" s="29" t="str">
        <f>HYPERLINK(VLOOKUP(B125,'7.Back up ลิงค์โครงการ'!B125:$C$479,2,FALSE),LEFT(B125,LEN(B125)-4))</f>
        <v>โครงการสำนักงานศึกษาธิการจังหวัดลำปางจิตอาสาบำเพ็ญประโยชน์</v>
      </c>
      <c r="B125" s="30" t="s">
        <v>1359</v>
      </c>
      <c r="C125" s="30" t="s">
        <v>19</v>
      </c>
      <c r="D125" s="30" t="s">
        <v>64</v>
      </c>
      <c r="E125" s="30">
        <v>2563</v>
      </c>
      <c r="F125" s="30" t="s">
        <v>20</v>
      </c>
      <c r="G125" s="30" t="s">
        <v>298</v>
      </c>
      <c r="H125" s="30" t="s">
        <v>274</v>
      </c>
      <c r="I125" s="30" t="s">
        <v>267</v>
      </c>
      <c r="J125" s="30"/>
      <c r="K125" s="32" t="s">
        <v>22</v>
      </c>
      <c r="L125" s="32" t="s">
        <v>125</v>
      </c>
    </row>
    <row r="126" spans="1:12" s="31" customFormat="1" ht="20.65">
      <c r="A126" s="29" t="str">
        <f>HYPERLINK(VLOOKUP(B126,'7.Back up ลิงค์โครงการ'!B126:$C$479,2,FALSE),LEFT(B126,LEN(B126)-4))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v>
      </c>
      <c r="B126" s="30" t="s">
        <v>1360</v>
      </c>
      <c r="C126" s="30" t="s">
        <v>19</v>
      </c>
      <c r="D126" s="30" t="s">
        <v>32</v>
      </c>
      <c r="E126" s="30">
        <v>2563</v>
      </c>
      <c r="F126" s="30" t="s">
        <v>20</v>
      </c>
      <c r="G126" s="30" t="s">
        <v>298</v>
      </c>
      <c r="H126" s="30" t="s">
        <v>274</v>
      </c>
      <c r="I126" s="30" t="s">
        <v>267</v>
      </c>
      <c r="J126" s="30"/>
      <c r="K126" s="32" t="s">
        <v>22</v>
      </c>
      <c r="L126" s="32" t="s">
        <v>125</v>
      </c>
    </row>
    <row r="127" spans="1:12" s="31" customFormat="1" ht="20.65">
      <c r="A127" s="29" t="str">
        <f>HYPERLINK(VLOOKUP(B127,'7.Back up ลิงค์โครงการ'!B127:$C$479,2,FALSE),LEFT(B127,LEN(B127)-4))</f>
        <v>ส่งเสริมการพัฒนาโรงเรียนเอกชนในโครงการตามพระราชดำริสมเด็จพระกนิษฐาธิราชเจ้ากรมสมเด็จพระเทพรัตนราชสุดาฯสยามบรมราชกุมารีให้มีคุณภาพ</v>
      </c>
      <c r="B127" s="30" t="s">
        <v>1361</v>
      </c>
      <c r="C127" s="30" t="s">
        <v>19</v>
      </c>
      <c r="D127" s="30" t="s">
        <v>64</v>
      </c>
      <c r="E127" s="30">
        <v>2563</v>
      </c>
      <c r="F127" s="30" t="s">
        <v>20</v>
      </c>
      <c r="G127" s="30" t="s">
        <v>301</v>
      </c>
      <c r="H127" s="30" t="s">
        <v>274</v>
      </c>
      <c r="I127" s="30" t="s">
        <v>267</v>
      </c>
      <c r="J127" s="30"/>
      <c r="K127" s="32" t="s">
        <v>22</v>
      </c>
      <c r="L127" s="32" t="s">
        <v>1629</v>
      </c>
    </row>
    <row r="128" spans="1:12" s="31" customFormat="1" ht="20.65">
      <c r="A128" s="29" t="str">
        <f>HYPERLINK(VLOOKUP(B128,'7.Back up ลิงค์โครงการ'!B128:$C$479,2,FALSE),LEFT(B128,LEN(B128)-4))</f>
        <v>เสริมสร้างความเข้าใจในสถานศึกษาเอกชน</v>
      </c>
      <c r="B128" s="30" t="s">
        <v>1362</v>
      </c>
      <c r="C128" s="30" t="s">
        <v>19</v>
      </c>
      <c r="D128" s="30" t="s">
        <v>64</v>
      </c>
      <c r="E128" s="30">
        <v>2563</v>
      </c>
      <c r="F128" s="30" t="s">
        <v>20</v>
      </c>
      <c r="G128" s="30" t="s">
        <v>301</v>
      </c>
      <c r="H128" s="30" t="s">
        <v>274</v>
      </c>
      <c r="I128" s="30" t="s">
        <v>267</v>
      </c>
      <c r="J128" s="30"/>
      <c r="K128" s="32" t="s">
        <v>22</v>
      </c>
      <c r="L128" s="32" t="s">
        <v>1629</v>
      </c>
    </row>
    <row r="129" spans="1:12" s="31" customFormat="1" ht="20.65">
      <c r="A129" s="29" t="str">
        <f>HYPERLINK(VLOOKUP(B129,'7.Back up ลิงค์โครงการ'!B129:$C$479,2,FALSE),LEFT(B129,LEN(B129)-4))</f>
        <v>ส่งเสริมสนับสนุนการดำเนินงานคณะกรรมการส่งเสริมความประพฤตินักเรียนและนักศึกษาจังหวัดลำพูน</v>
      </c>
      <c r="B129" s="30" t="s">
        <v>1363</v>
      </c>
      <c r="C129" s="30" t="s">
        <v>19</v>
      </c>
      <c r="D129" s="30" t="s">
        <v>64</v>
      </c>
      <c r="E129" s="30">
        <v>2563</v>
      </c>
      <c r="F129" s="30" t="s">
        <v>20</v>
      </c>
      <c r="G129" s="30" t="s">
        <v>304</v>
      </c>
      <c r="H129" s="30" t="s">
        <v>274</v>
      </c>
      <c r="I129" s="30" t="s">
        <v>267</v>
      </c>
      <c r="J129" s="30"/>
      <c r="K129" s="32" t="s">
        <v>22</v>
      </c>
      <c r="L129" s="32" t="s">
        <v>1629</v>
      </c>
    </row>
    <row r="130" spans="1:12" s="31" customFormat="1" ht="20.65">
      <c r="A130" s="29" t="str">
        <f>HYPERLINK(VLOOKUP(B130,'7.Back up ลิงค์โครงการ'!B130:$C$479,2,FALSE),LEFT(B130,LEN(B130)-4))</f>
        <v>โครงการสร้างภูมิคุ้มกันและป้องกันยาเสพติดจังหวัดพิษณุโลก</v>
      </c>
      <c r="B130" s="30" t="s">
        <v>1364</v>
      </c>
      <c r="C130" s="30" t="s">
        <v>19</v>
      </c>
      <c r="D130" s="30" t="s">
        <v>64</v>
      </c>
      <c r="E130" s="30">
        <v>2563</v>
      </c>
      <c r="F130" s="30" t="s">
        <v>20</v>
      </c>
      <c r="G130" s="30" t="s">
        <v>306</v>
      </c>
      <c r="H130" s="30" t="s">
        <v>274</v>
      </c>
      <c r="I130" s="30" t="s">
        <v>267</v>
      </c>
      <c r="J130" s="30"/>
      <c r="K130" s="32" t="s">
        <v>22</v>
      </c>
      <c r="L130" s="32" t="s">
        <v>1629</v>
      </c>
    </row>
    <row r="131" spans="1:12" s="31" customFormat="1" ht="20.65">
      <c r="A131" s="29" t="str">
        <f>HYPERLINK(VLOOKUP(B131,'7.Back up ลิงค์โครงการ'!B131:$C$479,2,FALSE),LEFT(B131,LEN(B131)-4))</f>
        <v>โครงการส่งเสริมการจัดงานวันคล้ายวันสถาปนายุวกาชาดไทยประจำปี2563</v>
      </c>
      <c r="B131" s="30" t="s">
        <v>1365</v>
      </c>
      <c r="C131" s="30" t="s">
        <v>19</v>
      </c>
      <c r="D131" s="30" t="s">
        <v>32</v>
      </c>
      <c r="E131" s="30">
        <v>2563</v>
      </c>
      <c r="F131" s="30" t="s">
        <v>234</v>
      </c>
      <c r="G131" s="30" t="s">
        <v>288</v>
      </c>
      <c r="H131" s="30" t="s">
        <v>274</v>
      </c>
      <c r="I131" s="30" t="s">
        <v>267</v>
      </c>
      <c r="J131" s="30"/>
      <c r="K131" s="32" t="s">
        <v>22</v>
      </c>
      <c r="L131" s="32" t="s">
        <v>1629</v>
      </c>
    </row>
    <row r="132" spans="1:12" s="31" customFormat="1" ht="20.65">
      <c r="A132" s="29" t="str">
        <f>HYPERLINK(VLOOKUP(B132,'7.Back up ลิงค์โครงการ'!B132:$C$479,2,FALSE),LEFT(B132,LEN(B132)-4))</f>
        <v>โครงการส่งเสริมสนับสนุนและเฝ้าระวังความประพฤตินักเรียนและนักศึกษาจังหวัดชลบุรีและการสร้างเครือข่ายภาคตะวันออกประจำปีงบประมาณ2563</v>
      </c>
      <c r="B132" s="30" t="s">
        <v>1366</v>
      </c>
      <c r="C132" s="30" t="s">
        <v>19</v>
      </c>
      <c r="D132" s="30" t="s">
        <v>64</v>
      </c>
      <c r="E132" s="30">
        <v>2563</v>
      </c>
      <c r="F132" s="30" t="s">
        <v>20</v>
      </c>
      <c r="G132" s="30" t="s">
        <v>309</v>
      </c>
      <c r="H132" s="30" t="s">
        <v>274</v>
      </c>
      <c r="I132" s="30" t="s">
        <v>267</v>
      </c>
      <c r="J132" s="30"/>
      <c r="K132" s="32" t="s">
        <v>22</v>
      </c>
      <c r="L132" s="32" t="s">
        <v>23</v>
      </c>
    </row>
    <row r="133" spans="1:12" s="31" customFormat="1" ht="20.65">
      <c r="A133" s="29" t="str">
        <f>HYPERLINK(VLOOKUP(B133,'7.Back up ลิงค์โครงการ'!B133:$C$479,2,FALSE),LEFT(B133,LEN(B133)-4))</f>
        <v>ส่งเสริมการดำเนินงานตรวจติดตามความประพฤตินักเรียนและนักศึกษาประจำปีงบประมาณพ.ศ.2563</v>
      </c>
      <c r="B133" s="30" t="s">
        <v>1367</v>
      </c>
      <c r="C133" s="30" t="s">
        <v>19</v>
      </c>
      <c r="D133" s="30" t="s">
        <v>234</v>
      </c>
      <c r="E133" s="30">
        <v>2563</v>
      </c>
      <c r="F133" s="30" t="s">
        <v>20</v>
      </c>
      <c r="G133" s="30" t="s">
        <v>311</v>
      </c>
      <c r="H133" s="30" t="s">
        <v>274</v>
      </c>
      <c r="I133" s="30" t="s">
        <v>267</v>
      </c>
      <c r="J133" s="30"/>
      <c r="K133" s="32" t="s">
        <v>22</v>
      </c>
      <c r="L133" s="32" t="s">
        <v>183</v>
      </c>
    </row>
    <row r="134" spans="1:12" s="31" customFormat="1" ht="20.65">
      <c r="A134" s="29" t="str">
        <f>HYPERLINK(VLOOKUP(B134,'7.Back up ลิงค์โครงการ'!B134:$C$479,2,FALSE),LEFT(B134,LEN(B134)-4))</f>
        <v>ทบทวนการปฏิบัติงานและจัดทำแผนการตรวจติดตามความประพฤตินักเรียนและนักศึกษาศูนย์เสมารักษ์สำนักงานศึกษาธิการจังหวัดยะลาปีงบประมาณ2563</v>
      </c>
      <c r="B134" s="30" t="s">
        <v>1368</v>
      </c>
      <c r="C134" s="30" t="s">
        <v>19</v>
      </c>
      <c r="D134" s="30" t="s">
        <v>263</v>
      </c>
      <c r="E134" s="30">
        <v>2563</v>
      </c>
      <c r="F134" s="30" t="s">
        <v>20</v>
      </c>
      <c r="G134" s="30" t="s">
        <v>311</v>
      </c>
      <c r="H134" s="30" t="s">
        <v>274</v>
      </c>
      <c r="I134" s="30" t="s">
        <v>267</v>
      </c>
      <c r="J134" s="30"/>
      <c r="K134" s="32" t="s">
        <v>22</v>
      </c>
      <c r="L134" s="32" t="s">
        <v>183</v>
      </c>
    </row>
    <row r="135" spans="1:12" s="31" customFormat="1" ht="20.65">
      <c r="A135" s="29" t="str">
        <f>HYPERLINK(VLOOKUP(B135,'7.Back up ลิงค์โครงการ'!B135:$C$479,2,FALSE),LEFT(B135,LEN(B135)-4))</f>
        <v>ประเมินสถานศึกษาสีขาวปลอดยาเสพติดและอบายมุขปีการศึกษาพ.ศ.2561(พ.ศ.2563)</v>
      </c>
      <c r="B135" s="30" t="s">
        <v>1369</v>
      </c>
      <c r="C135" s="30" t="s">
        <v>19</v>
      </c>
      <c r="D135" s="30" t="s">
        <v>64</v>
      </c>
      <c r="E135" s="30">
        <v>2563</v>
      </c>
      <c r="F135" s="30" t="s">
        <v>20</v>
      </c>
      <c r="G135" s="30" t="s">
        <v>314</v>
      </c>
      <c r="H135" s="30" t="s">
        <v>274</v>
      </c>
      <c r="I135" s="30" t="s">
        <v>267</v>
      </c>
      <c r="J135" s="30"/>
      <c r="K135" s="32" t="s">
        <v>22</v>
      </c>
      <c r="L135" s="32" t="s">
        <v>183</v>
      </c>
    </row>
    <row r="136" spans="1:12" s="31" customFormat="1" ht="20.65">
      <c r="A136" s="29" t="str">
        <f>HYPERLINK(VLOOKUP(B136,'7.Back up ลิงค์โครงการ'!B136:$C$479,2,FALSE),LEFT(B136,LEN(B136)-4))</f>
        <v>ส่งเสริมสนับสนุนการดำเนินงานคณะกรรมการส่งเสริมความประพฤตินักเรียนและนักศึกษาจังหวัดกำแพงเพชรและศูนย์เสมารักษ์สำนักงานศึกษาธิการจังหวัดกำแพงเพชร</v>
      </c>
      <c r="B136" s="30" t="s">
        <v>1370</v>
      </c>
      <c r="C136" s="30" t="s">
        <v>19</v>
      </c>
      <c r="D136" s="30" t="s">
        <v>263</v>
      </c>
      <c r="E136" s="30">
        <v>2563</v>
      </c>
      <c r="F136" s="30" t="s">
        <v>20</v>
      </c>
      <c r="G136" s="30" t="s">
        <v>316</v>
      </c>
      <c r="H136" s="30" t="s">
        <v>274</v>
      </c>
      <c r="I136" s="30" t="s">
        <v>267</v>
      </c>
      <c r="J136" s="30"/>
      <c r="K136" s="8" t="s">
        <v>22</v>
      </c>
      <c r="L136" s="8" t="s">
        <v>125</v>
      </c>
    </row>
    <row r="137" spans="1:12" s="31" customFormat="1" ht="20.65">
      <c r="A137" s="29" t="str">
        <f>HYPERLINK(VLOOKUP(B137,'7.Back up ลิงค์โครงการ'!B137:$C$479,2,FALSE),LEFT(B137,LEN(B137)-4))</f>
        <v>โครงการส่งเสริมสนับสนุนพัฒนาการดำเนินการทางวินัยการอุทธรณ์และการร้องทุกข์การตรวจสอบเรื่องร้องเรียนของข้าราชการครูและบุคลากรทางการศึกษาในพื้นที่รับผิดชอบของสำนักงานศึกษาธิการภาค11</v>
      </c>
      <c r="B137" s="30" t="s">
        <v>1371</v>
      </c>
      <c r="C137" s="30" t="s">
        <v>19</v>
      </c>
      <c r="D137" s="30" t="s">
        <v>263</v>
      </c>
      <c r="E137" s="30">
        <v>2563</v>
      </c>
      <c r="F137" s="30" t="s">
        <v>20</v>
      </c>
      <c r="G137" s="30" t="s">
        <v>283</v>
      </c>
      <c r="H137" s="30" t="s">
        <v>274</v>
      </c>
      <c r="I137" s="30" t="s">
        <v>267</v>
      </c>
      <c r="J137" s="30"/>
      <c r="K137" s="32" t="s">
        <v>113</v>
      </c>
      <c r="L137" s="32" t="s">
        <v>150</v>
      </c>
    </row>
    <row r="138" spans="1:12" s="31" customFormat="1" ht="20.65">
      <c r="A138" s="29" t="str">
        <f>HYPERLINK(VLOOKUP(B138,'7.Back up ลิงค์โครงการ'!B138:$C$479,2,FALSE),LEFT(B138,LEN(B138)-4))</f>
        <v>โครงการส่งเสริมศักยภาพการตรวจติดตามความประพฤตินักเรียนและนักศึกษา</v>
      </c>
      <c r="B138" s="30" t="s">
        <v>340</v>
      </c>
      <c r="C138" s="30" t="s">
        <v>19</v>
      </c>
      <c r="D138" s="30" t="s">
        <v>263</v>
      </c>
      <c r="E138" s="30">
        <v>2563</v>
      </c>
      <c r="F138" s="30" t="s">
        <v>20</v>
      </c>
      <c r="G138" s="30" t="s">
        <v>298</v>
      </c>
      <c r="H138" s="30" t="s">
        <v>274</v>
      </c>
      <c r="I138" s="30" t="s">
        <v>267</v>
      </c>
      <c r="J138" s="30"/>
      <c r="K138" s="32" t="s">
        <v>113</v>
      </c>
      <c r="L138" s="32" t="s">
        <v>139</v>
      </c>
    </row>
    <row r="139" spans="1:12" s="31" customFormat="1" ht="20.65">
      <c r="A139" s="29" t="str">
        <f>HYPERLINK(VLOOKUP(B139,'7.Back up ลิงค์โครงการ'!B139:$C$479,2,FALSE),LEFT(B139,LEN(B139)-4))</f>
        <v>โครงการเสริมสร้างความปลอดภัยแก่ครูและบุคลากรทางการศึกษา</v>
      </c>
      <c r="B139" s="30" t="s">
        <v>1372</v>
      </c>
      <c r="C139" s="30" t="s">
        <v>19</v>
      </c>
      <c r="D139" s="30" t="s">
        <v>64</v>
      </c>
      <c r="E139" s="30">
        <v>2563</v>
      </c>
      <c r="F139" s="30" t="s">
        <v>64</v>
      </c>
      <c r="G139" s="30" t="s">
        <v>320</v>
      </c>
      <c r="H139" s="30" t="s">
        <v>266</v>
      </c>
      <c r="I139" s="30" t="s">
        <v>267</v>
      </c>
      <c r="J139" s="30"/>
      <c r="K139" s="32" t="s">
        <v>113</v>
      </c>
      <c r="L139" s="32" t="s">
        <v>139</v>
      </c>
    </row>
    <row r="140" spans="1:12" s="31" customFormat="1" ht="20.65">
      <c r="A140" s="29" t="str">
        <f>HYPERLINK(VLOOKUP(B140,'7.Back up ลิงค์โครงการ'!B140:$C$479,2,FALSE),LEFT(B140,LEN(B140)-4))</f>
        <v>ลูกเสือเนตรนารียุวกาชาดสิงห์บุรีรณรงค์เฝ้าระวังป้องกันและแก้ไขปัญหายาเสพติดด้วยกระบวนการลูกเสือต้านภัยยาเสพติด</v>
      </c>
      <c r="B140" s="30" t="s">
        <v>1373</v>
      </c>
      <c r="C140" s="30" t="s">
        <v>19</v>
      </c>
      <c r="D140" s="30" t="s">
        <v>33</v>
      </c>
      <c r="E140" s="30">
        <v>2563</v>
      </c>
      <c r="F140" s="30" t="s">
        <v>20</v>
      </c>
      <c r="G140" s="30" t="s">
        <v>322</v>
      </c>
      <c r="H140" s="30" t="s">
        <v>266</v>
      </c>
      <c r="I140" s="30" t="s">
        <v>267</v>
      </c>
      <c r="J140" s="30"/>
      <c r="K140" s="32" t="s">
        <v>113</v>
      </c>
      <c r="L140" s="32" t="s">
        <v>139</v>
      </c>
    </row>
    <row r="141" spans="1:12" s="31" customFormat="1" ht="20.65">
      <c r="A141" s="29" t="str">
        <f>HYPERLINK(VLOOKUP(B141,'7.Back up ลิงค์โครงการ'!B141:$C$479,2,FALSE),LEFT(B141,LEN(B141)-4))</f>
        <v>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2563</v>
      </c>
      <c r="B141" s="30" t="s">
        <v>1374</v>
      </c>
      <c r="C141" s="30" t="s">
        <v>19</v>
      </c>
      <c r="D141" s="30" t="s">
        <v>324</v>
      </c>
      <c r="E141" s="30">
        <v>2563</v>
      </c>
      <c r="F141" s="30" t="s">
        <v>20</v>
      </c>
      <c r="G141" s="30" t="s">
        <v>325</v>
      </c>
      <c r="H141" s="30" t="s">
        <v>266</v>
      </c>
      <c r="I141" s="30" t="s">
        <v>267</v>
      </c>
      <c r="J141" s="30"/>
      <c r="K141" s="32" t="s">
        <v>113</v>
      </c>
      <c r="L141" s="32" t="s">
        <v>139</v>
      </c>
    </row>
    <row r="142" spans="1:12" s="31" customFormat="1" ht="20.65">
      <c r="A142" s="29" t="str">
        <f>HYPERLINK(VLOOKUP(B142,'7.Back up ลิงค์โครงการ'!B142:$C$479,2,FALSE),LEFT(B142,LEN(B142)-4))</f>
        <v>ขับเคลื่อนหลักปรัชญาของเศรษฐกิจพอเพียงสู่สถานศึกษาสังกัดสำนักงานเขตพื้นที่การศึกษามัธยมศึกษาเขต19</v>
      </c>
      <c r="B142" s="30" t="s">
        <v>1375</v>
      </c>
      <c r="C142" s="30" t="s">
        <v>19</v>
      </c>
      <c r="D142" s="30" t="s">
        <v>210</v>
      </c>
      <c r="E142" s="30">
        <v>2563</v>
      </c>
      <c r="F142" s="30" t="s">
        <v>20</v>
      </c>
      <c r="G142" s="30" t="s">
        <v>325</v>
      </c>
      <c r="H142" s="30" t="s">
        <v>266</v>
      </c>
      <c r="I142" s="30" t="s">
        <v>267</v>
      </c>
      <c r="J142" s="30"/>
      <c r="K142" s="8" t="s">
        <v>113</v>
      </c>
      <c r="L142" s="8" t="s">
        <v>114</v>
      </c>
    </row>
    <row r="143" spans="1:12" s="31" customFormat="1" ht="20.65">
      <c r="A143" s="29" t="str">
        <f>HYPERLINK(VLOOKUP(B143,'7.Back up ลิงค์โครงการ'!B143:$C$479,2,FALSE),LEFT(B143,LEN(B143)-4))</f>
        <v>โครงการสร้างพลเมืองดีสพป.เชียงรายเขต4(กิจกรรมการอบรมลูกเสือต้านภัยยาเสพติด)</v>
      </c>
      <c r="B143" s="30" t="s">
        <v>1376</v>
      </c>
      <c r="C143" s="30" t="s">
        <v>19</v>
      </c>
      <c r="D143" s="30" t="s">
        <v>263</v>
      </c>
      <c r="E143" s="30">
        <v>2563</v>
      </c>
      <c r="F143" s="30" t="s">
        <v>20</v>
      </c>
      <c r="G143" s="30" t="s">
        <v>328</v>
      </c>
      <c r="H143" s="30" t="s">
        <v>266</v>
      </c>
      <c r="I143" s="30" t="s">
        <v>267</v>
      </c>
      <c r="J143" s="30"/>
      <c r="K143" s="8" t="s">
        <v>113</v>
      </c>
      <c r="L143" s="8" t="s">
        <v>114</v>
      </c>
    </row>
    <row r="144" spans="1:12" s="31" customFormat="1" ht="20.65">
      <c r="A144" s="29" t="str">
        <f>HYPERLINK(VLOOKUP(B144,'7.Back up ลิงค์โครงการ'!B144:$C$479,2,FALSE),LEFT(B144,LEN(B144)-4))</f>
        <v>โครงการป้องกันและแก้ไขปัญหายาเสพติดในสถานศึกษาประจำปีงบประมาณ2563</v>
      </c>
      <c r="B144" s="30" t="s">
        <v>1377</v>
      </c>
      <c r="C144" s="30" t="s">
        <v>19</v>
      </c>
      <c r="D144" s="30" t="s">
        <v>244</v>
      </c>
      <c r="E144" s="30">
        <v>2563</v>
      </c>
      <c r="F144" s="30" t="s">
        <v>20</v>
      </c>
      <c r="G144" s="30" t="s">
        <v>330</v>
      </c>
      <c r="H144" s="30" t="s">
        <v>266</v>
      </c>
      <c r="I144" s="30" t="s">
        <v>267</v>
      </c>
      <c r="J144" s="30"/>
      <c r="K144" s="8" t="s">
        <v>113</v>
      </c>
      <c r="L144" s="8" t="s">
        <v>119</v>
      </c>
    </row>
    <row r="145" spans="1:12" s="31" customFormat="1" ht="20.65">
      <c r="A145" s="29" t="str">
        <f>HYPERLINK(VLOOKUP(B145,'7.Back up ลิงค์โครงการ'!B145:$C$479,2,FALSE),LEFT(B145,LEN(B145)-4))</f>
        <v>การขับเคลื่อนนโยบายสู่การปฏิบัติเพื่อการป้องกันและแก้ไขปัญหายาเสพติดในสถานศึกษา2563</v>
      </c>
      <c r="B145" s="30" t="s">
        <v>1378</v>
      </c>
      <c r="C145" s="30" t="s">
        <v>19</v>
      </c>
      <c r="D145" s="30" t="s">
        <v>244</v>
      </c>
      <c r="E145" s="30">
        <v>2563</v>
      </c>
      <c r="F145" s="30" t="s">
        <v>20</v>
      </c>
      <c r="G145" s="30" t="s">
        <v>311</v>
      </c>
      <c r="H145" s="30" t="s">
        <v>274</v>
      </c>
      <c r="I145" s="30" t="s">
        <v>267</v>
      </c>
      <c r="J145" s="30"/>
      <c r="K145" s="8" t="s">
        <v>113</v>
      </c>
      <c r="L145" s="8" t="s">
        <v>119</v>
      </c>
    </row>
    <row r="146" spans="1:12" s="31" customFormat="1" ht="20.65">
      <c r="A146" s="29" t="str">
        <f>HYPERLINK(VLOOKUP(B146,'7.Back up ลิงค์โครงการ'!B146:$C$479,2,FALSE),LEFT(B146,LEN(B146)-4))</f>
        <v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v>
      </c>
      <c r="B146" s="30" t="s">
        <v>1379</v>
      </c>
      <c r="C146" s="30" t="s">
        <v>19</v>
      </c>
      <c r="D146" s="30" t="s">
        <v>64</v>
      </c>
      <c r="E146" s="30">
        <v>2563</v>
      </c>
      <c r="F146" s="30" t="s">
        <v>20</v>
      </c>
      <c r="G146" s="30" t="s">
        <v>278</v>
      </c>
      <c r="H146" s="30" t="s">
        <v>266</v>
      </c>
      <c r="I146" s="30" t="s">
        <v>267</v>
      </c>
      <c r="J146" s="30"/>
      <c r="K146" s="8" t="s">
        <v>113</v>
      </c>
      <c r="L146" s="8" t="s">
        <v>133</v>
      </c>
    </row>
    <row r="147" spans="1:12" s="31" customFormat="1" ht="20.65">
      <c r="A147" s="29" t="str">
        <f>HYPERLINK(VLOOKUP(B147,'7.Back up ลิงค์โครงการ'!B147:$C$479,2,FALSE),LEFT(B147,LEN(B147)-4))</f>
        <v>โครงการนิทรรศการการจัดการเรียนการสอนในสถานการณ์การแพร่ระบาดของโรคติดเชื้อไวรัสโคโรน่า2019(COVID-19)</v>
      </c>
      <c r="B147" s="30" t="s">
        <v>1380</v>
      </c>
      <c r="C147" s="30" t="s">
        <v>19</v>
      </c>
      <c r="D147" s="30" t="s">
        <v>244</v>
      </c>
      <c r="E147" s="30">
        <v>2563</v>
      </c>
      <c r="F147" s="30" t="s">
        <v>334</v>
      </c>
      <c r="G147" s="30" t="s">
        <v>273</v>
      </c>
      <c r="H147" s="30" t="s">
        <v>274</v>
      </c>
      <c r="I147" s="30" t="s">
        <v>267</v>
      </c>
      <c r="J147" s="30"/>
      <c r="K147" s="8" t="s">
        <v>113</v>
      </c>
      <c r="L147" s="8" t="s">
        <v>139</v>
      </c>
    </row>
    <row r="148" spans="1:12" ht="20.65">
      <c r="A148" s="7" t="str">
        <f>HYPERLINK(VLOOKUP(B148,'7.Back up ลิงค์โครงการ'!B148:$C$479,2,FALSE),LEFT(B148,LEN(B148)-4))</f>
        <v>พัฒนาเครือข่ายวิทยุสื่อสารประจำปีงบประมาณพ.ศ.2563</v>
      </c>
      <c r="B148" s="8" t="s">
        <v>1381</v>
      </c>
      <c r="C148" s="8" t="s">
        <v>19</v>
      </c>
      <c r="D148" s="8" t="s">
        <v>210</v>
      </c>
      <c r="E148" s="8">
        <v>2563</v>
      </c>
      <c r="F148" s="8" t="s">
        <v>20</v>
      </c>
      <c r="G148" s="8" t="s">
        <v>278</v>
      </c>
      <c r="H148" s="8" t="s">
        <v>266</v>
      </c>
      <c r="I148" s="8" t="s">
        <v>267</v>
      </c>
      <c r="J148" s="8"/>
      <c r="K148" s="8" t="s">
        <v>113</v>
      </c>
      <c r="L148" s="8" t="s">
        <v>133</v>
      </c>
    </row>
    <row r="149" spans="1:12" ht="20.65">
      <c r="A149" s="7" t="str">
        <f>HYPERLINK(VLOOKUP(B149,'7.Back up ลิงค์โครงการ'!B149:$C$479,2,FALSE),LEFT(B149,LEN(B149)-4))</f>
        <v>ส่งเสริมกระบวนการเรียนรู้และปลูกฝังแนวทางการจัดการความขัดแย้งโดยแนวทางสันติวิธี</v>
      </c>
      <c r="B149" s="8" t="s">
        <v>1382</v>
      </c>
      <c r="C149" s="8" t="s">
        <v>19</v>
      </c>
      <c r="D149" s="8" t="s">
        <v>64</v>
      </c>
      <c r="E149" s="8">
        <v>2563</v>
      </c>
      <c r="F149" s="8" t="s">
        <v>20</v>
      </c>
      <c r="G149" s="8" t="s">
        <v>337</v>
      </c>
      <c r="H149" s="8" t="s">
        <v>274</v>
      </c>
      <c r="I149" s="8" t="s">
        <v>267</v>
      </c>
      <c r="J149" s="8"/>
      <c r="K149" s="8" t="s">
        <v>113</v>
      </c>
      <c r="L149" s="8" t="s">
        <v>133</v>
      </c>
    </row>
    <row r="150" spans="1:12" ht="20.65">
      <c r="A150" s="7" t="str">
        <f>HYPERLINK(VLOOKUP(B150,'7.Back up ลิงค์โครงการ'!B150:$C$479,2,FALSE),LEFT(B150,LEN(B150)-4))</f>
        <v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v>
      </c>
      <c r="B150" s="8" t="s">
        <v>1383</v>
      </c>
      <c r="C150" s="8" t="s">
        <v>19</v>
      </c>
      <c r="D150" s="8" t="s">
        <v>64</v>
      </c>
      <c r="E150" s="8">
        <v>2563</v>
      </c>
      <c r="F150" s="8" t="s">
        <v>20</v>
      </c>
      <c r="G150" s="8" t="s">
        <v>294</v>
      </c>
      <c r="H150" s="8" t="s">
        <v>274</v>
      </c>
      <c r="I150" s="8" t="s">
        <v>267</v>
      </c>
      <c r="J150" s="8"/>
      <c r="K150" s="8" t="s">
        <v>113</v>
      </c>
      <c r="L150" s="8" t="s">
        <v>150</v>
      </c>
    </row>
    <row r="151" spans="1:12" ht="20.65">
      <c r="A151" s="7" t="str">
        <f>HYPERLINK(VLOOKUP(B151,'7.Back up ลิงค์โครงการ'!B151:$C$479,2,FALSE),LEFT(B151,LEN(B151)-4))</f>
        <v>โครงการส่งเสริมศักยภาพการตรวจติดตามความประพฤตินักเรียนและนักศึกษา2563</v>
      </c>
      <c r="B151" s="8" t="s">
        <v>1384</v>
      </c>
      <c r="C151" s="8" t="s">
        <v>19</v>
      </c>
      <c r="D151" s="8" t="s">
        <v>263</v>
      </c>
      <c r="E151" s="8">
        <v>2563</v>
      </c>
      <c r="F151" s="8" t="s">
        <v>20</v>
      </c>
      <c r="G151" s="8" t="s">
        <v>341</v>
      </c>
      <c r="H151" s="8" t="s">
        <v>274</v>
      </c>
      <c r="I151" s="8" t="s">
        <v>267</v>
      </c>
      <c r="J151" s="8"/>
      <c r="K151" s="8" t="s">
        <v>113</v>
      </c>
      <c r="L151" s="8" t="s">
        <v>150</v>
      </c>
    </row>
    <row r="152" spans="1:12" ht="20.65">
      <c r="A152" s="7" t="str">
        <f>HYPERLINK(VLOOKUP(B152,'7.Back up ลิงค์โครงการ'!B152:$C$479,2,FALSE),LEFT(B152,LEN(B152)-4))</f>
        <v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v>
      </c>
      <c r="B152" s="8" t="s">
        <v>1385</v>
      </c>
      <c r="C152" s="8" t="s">
        <v>19</v>
      </c>
      <c r="D152" s="8" t="s">
        <v>263</v>
      </c>
      <c r="E152" s="8">
        <v>2563</v>
      </c>
      <c r="F152" s="8" t="s">
        <v>157</v>
      </c>
      <c r="G152" s="8" t="s">
        <v>341</v>
      </c>
      <c r="H152" s="8" t="s">
        <v>274</v>
      </c>
      <c r="I152" s="8" t="s">
        <v>267</v>
      </c>
      <c r="J152" s="8"/>
      <c r="K152" s="8" t="s">
        <v>113</v>
      </c>
      <c r="L152" s="8" t="s">
        <v>150</v>
      </c>
    </row>
    <row r="153" spans="1:12" ht="20.65">
      <c r="A153" s="7" t="str">
        <f>HYPERLINK(VLOOKUP(B153,'7.Back up ลิงค์โครงการ'!B153:$C$479,2,FALSE),LEFT(B153,LEN(B153)-4))</f>
        <v>อบรมลูกเสือต้านภัยยาเสพติดประจำปี2563</v>
      </c>
      <c r="B153" s="8" t="s">
        <v>1386</v>
      </c>
      <c r="C153" s="8" t="s">
        <v>19</v>
      </c>
      <c r="D153" s="8" t="s">
        <v>344</v>
      </c>
      <c r="E153" s="8">
        <v>2563</v>
      </c>
      <c r="F153" s="8" t="s">
        <v>210</v>
      </c>
      <c r="G153" s="8" t="s">
        <v>345</v>
      </c>
      <c r="H153" s="8" t="s">
        <v>266</v>
      </c>
      <c r="I153" s="8" t="s">
        <v>267</v>
      </c>
      <c r="J153" s="8"/>
      <c r="K153" s="8" t="s">
        <v>113</v>
      </c>
      <c r="L153" s="8" t="s">
        <v>133</v>
      </c>
    </row>
    <row r="154" spans="1:12" ht="20.65">
      <c r="A154" s="7" t="str">
        <f>HYPERLINK(VLOOKUP(B154,'7.Back up ลิงค์โครงการ'!B154:$C$479,2,FALSE),LEFT(B154,LEN(B154)-4))</f>
        <v>64.โครงการเสริมสร้างความเข้าใจในสถานศึกษาเอกชน</v>
      </c>
      <c r="B154" s="8" t="s">
        <v>1387</v>
      </c>
      <c r="C154" s="8" t="s">
        <v>19</v>
      </c>
      <c r="D154" s="8" t="s">
        <v>11</v>
      </c>
      <c r="E154" s="8">
        <v>2564</v>
      </c>
      <c r="F154" s="8" t="s">
        <v>12</v>
      </c>
      <c r="G154" s="8" t="s">
        <v>301</v>
      </c>
      <c r="H154" s="8" t="s">
        <v>274</v>
      </c>
      <c r="I154" s="8" t="s">
        <v>267</v>
      </c>
      <c r="J154" s="8"/>
      <c r="K154" s="8" t="s">
        <v>113</v>
      </c>
      <c r="L154" s="8" t="s">
        <v>133</v>
      </c>
    </row>
    <row r="155" spans="1:12" ht="20.65">
      <c r="A155" s="7" t="str">
        <f>HYPERLINK(VLOOKUP(B155,'7.Back up ลิงค์โครงการ'!B155:$C$479,2,FALSE),LEFT(B155,LEN(B155)-4))</f>
        <v>64.โครงการป้องกันและแก้ไขปัญหายาเสพติด</v>
      </c>
      <c r="B155" s="8" t="s">
        <v>1388</v>
      </c>
      <c r="C155" s="8" t="s">
        <v>19</v>
      </c>
      <c r="D155" s="8" t="s">
        <v>11</v>
      </c>
      <c r="E155" s="8">
        <v>2564</v>
      </c>
      <c r="F155" s="8" t="s">
        <v>12</v>
      </c>
      <c r="G155" s="8" t="s">
        <v>301</v>
      </c>
      <c r="H155" s="8" t="s">
        <v>274</v>
      </c>
      <c r="I155" s="8" t="s">
        <v>267</v>
      </c>
      <c r="J155" s="8"/>
      <c r="K155" s="8" t="s">
        <v>113</v>
      </c>
      <c r="L155" s="8" t="s">
        <v>133</v>
      </c>
    </row>
    <row r="156" spans="1:12" ht="20.65">
      <c r="A156" s="7" t="str">
        <f>HYPERLINK(VLOOKUP(B156,'7.Back up ลิงค์โครงการ'!B156:$C$479,2,FALSE),LEFT(B156,LEN(B156)-4))</f>
        <v>โครงการสร้างและส่งเสริมความเป็นพลเมืองดีตามรอยพระยุคลบาทด้านการศึกษาสู่การปฏิบัติ</v>
      </c>
      <c r="B156" s="8" t="s">
        <v>1389</v>
      </c>
      <c r="C156" s="8" t="s">
        <v>19</v>
      </c>
      <c r="D156" s="8" t="s">
        <v>92</v>
      </c>
      <c r="E156" s="8">
        <v>2564</v>
      </c>
      <c r="F156" s="8" t="s">
        <v>12</v>
      </c>
      <c r="G156" s="8" t="s">
        <v>349</v>
      </c>
      <c r="H156" s="8" t="s">
        <v>274</v>
      </c>
      <c r="I156" s="8" t="s">
        <v>267</v>
      </c>
      <c r="J156" s="8"/>
      <c r="K156" s="32" t="s">
        <v>113</v>
      </c>
      <c r="L156" s="32" t="s">
        <v>150</v>
      </c>
    </row>
    <row r="157" spans="1:12" ht="20.65">
      <c r="A157" s="7" t="str">
        <f>HYPERLINK(VLOOKUP(B157,'7.Back up ลิงค์โครงการ'!B157:$C$479,2,FALSE),LEFT(B157,LEN(B157)-4))</f>
        <v>โครงการส่งเสริมศักยภาพการตรวจติดตามความประพฤตินักเรียนและนักศึกษาปีงบประมาณพ.ศ.2564</v>
      </c>
      <c r="B157" s="8" t="s">
        <v>1390</v>
      </c>
      <c r="C157" s="8" t="s">
        <v>19</v>
      </c>
      <c r="D157" s="8" t="s">
        <v>179</v>
      </c>
      <c r="E157" s="8">
        <v>2564</v>
      </c>
      <c r="F157" s="8" t="s">
        <v>12</v>
      </c>
      <c r="G157" s="8" t="s">
        <v>280</v>
      </c>
      <c r="H157" s="8" t="s">
        <v>274</v>
      </c>
      <c r="I157" s="8" t="s">
        <v>267</v>
      </c>
      <c r="J157" s="8"/>
      <c r="K157" s="32" t="s">
        <v>113</v>
      </c>
      <c r="L157" s="32" t="s">
        <v>150</v>
      </c>
    </row>
    <row r="158" spans="1:12" ht="20.65">
      <c r="A158" s="7" t="str">
        <f>HYPERLINK(VLOOKUP(B158,'7.Back up ลิงค์โครงการ'!B158:$C$479,2,FALSE),LEFT(B158,LEN(B158)-4))</f>
        <v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v>
      </c>
      <c r="B158" s="8" t="s">
        <v>1391</v>
      </c>
      <c r="C158" s="8" t="s">
        <v>19</v>
      </c>
      <c r="D158" s="8" t="s">
        <v>11</v>
      </c>
      <c r="E158" s="8">
        <v>2564</v>
      </c>
      <c r="F158" s="8" t="s">
        <v>12</v>
      </c>
      <c r="G158" s="8" t="s">
        <v>352</v>
      </c>
      <c r="H158" s="8" t="s">
        <v>274</v>
      </c>
      <c r="I158" s="8" t="s">
        <v>267</v>
      </c>
      <c r="J158" s="8"/>
      <c r="K158" s="32" t="s">
        <v>113</v>
      </c>
      <c r="L158" s="32" t="s">
        <v>1628</v>
      </c>
    </row>
    <row r="159" spans="1:12" ht="20.65">
      <c r="A159" s="7" t="str">
        <f>HYPERLINK(VLOOKUP(B159,'7.Back up ลิงค์โครงการ'!B159:$C$479,2,FALSE),LEFT(B159,LEN(B159)-4))</f>
        <v>ส่งเสริมศักยภาพการตรวจติดตามความประพฤตินักเรียนและนักศึกษา</v>
      </c>
      <c r="B159" s="8" t="s">
        <v>1392</v>
      </c>
      <c r="C159" s="8" t="s">
        <v>19</v>
      </c>
      <c r="D159" s="8" t="s">
        <v>92</v>
      </c>
      <c r="E159" s="8">
        <v>2564</v>
      </c>
      <c r="F159" s="8" t="s">
        <v>12</v>
      </c>
      <c r="G159" s="8" t="s">
        <v>352</v>
      </c>
      <c r="H159" s="8" t="s">
        <v>274</v>
      </c>
      <c r="I159" s="8" t="s">
        <v>267</v>
      </c>
      <c r="J159" s="8"/>
      <c r="K159" s="8" t="s">
        <v>113</v>
      </c>
      <c r="L159" s="8" t="s">
        <v>133</v>
      </c>
    </row>
    <row r="160" spans="1:12" ht="20.65">
      <c r="A160" s="7" t="str">
        <f>HYPERLINK(VLOOKUP(B160,'7.Back up ลิงค์โครงการ'!B160:$C$479,2,FALSE),LEFT(B160,LEN(B160)-4))</f>
        <v>นิเทศการจัดกิจกรรมยุวกาชาดในสถานศึกษา</v>
      </c>
      <c r="B160" s="8" t="s">
        <v>1393</v>
      </c>
      <c r="C160" s="8" t="s">
        <v>19</v>
      </c>
      <c r="D160" s="8" t="s">
        <v>92</v>
      </c>
      <c r="E160" s="8">
        <v>2564</v>
      </c>
      <c r="F160" s="8" t="s">
        <v>12</v>
      </c>
      <c r="G160" s="8" t="s">
        <v>352</v>
      </c>
      <c r="H160" s="8" t="s">
        <v>274</v>
      </c>
      <c r="I160" s="8" t="s">
        <v>267</v>
      </c>
      <c r="J160" s="8"/>
      <c r="K160" s="32" t="s">
        <v>113</v>
      </c>
      <c r="L160" s="32" t="s">
        <v>133</v>
      </c>
    </row>
    <row r="161" spans="1:12" ht="20.65">
      <c r="A161" s="7" t="str">
        <f>HYPERLINK(VLOOKUP(B161,'7.Back up ลิงค์โครงการ'!B161:$C$479,2,FALSE),LEFT(B161,LEN(B161)-4))</f>
        <v>ส่งเสริมการจัดงานวันคล้ายวันสถาปนายุวกาชาดไทย(99ปียุวกาชาดไทย)</v>
      </c>
      <c r="B161" s="8" t="s">
        <v>1394</v>
      </c>
      <c r="C161" s="8" t="s">
        <v>19</v>
      </c>
      <c r="D161" s="8" t="s">
        <v>92</v>
      </c>
      <c r="E161" s="8">
        <v>2564</v>
      </c>
      <c r="F161" s="8" t="s">
        <v>12</v>
      </c>
      <c r="G161" s="8" t="s">
        <v>352</v>
      </c>
      <c r="H161" s="8" t="s">
        <v>274</v>
      </c>
      <c r="I161" s="8" t="s">
        <v>267</v>
      </c>
      <c r="J161" s="8"/>
      <c r="K161" s="32" t="s">
        <v>113</v>
      </c>
      <c r="L161" s="32" t="s">
        <v>119</v>
      </c>
    </row>
    <row r="162" spans="1:12" s="31" customFormat="1" ht="20.65">
      <c r="A162" s="29" t="str">
        <f>HYPERLINK(VLOOKUP(B162,'7.Back up ลิงค์โครงการ'!B162:$C$479,2,FALSE),LEFT(B162,LEN(B162)-4))</f>
        <v>กิจกรรมเฉลิมพระเกียรติสมเด็จเจ้าฟ้าจุฬาภรณวลัยลักษณ์อัครราชกุมารีกรมพระศรีสวางควัฒนวรขัตติยราชนารี2563</v>
      </c>
      <c r="B162" s="30" t="s">
        <v>1398</v>
      </c>
      <c r="C162" s="30" t="s">
        <v>19</v>
      </c>
      <c r="D162" s="30" t="s">
        <v>64</v>
      </c>
      <c r="E162" s="30">
        <v>2563</v>
      </c>
      <c r="F162" s="30" t="s">
        <v>20</v>
      </c>
      <c r="G162" s="30" t="s">
        <v>361</v>
      </c>
      <c r="H162" s="30" t="s">
        <v>362</v>
      </c>
      <c r="I162" s="30" t="s">
        <v>359</v>
      </c>
      <c r="J162" s="30"/>
      <c r="K162" s="32" t="s">
        <v>113</v>
      </c>
      <c r="L162" s="32" t="s">
        <v>119</v>
      </c>
    </row>
    <row r="163" spans="1:12" ht="20.65">
      <c r="A163" s="7" t="str">
        <f>HYPERLINK(VLOOKUP(B163,'7.Back up ลิงค์โครงการ'!B163:$C$479,2,FALSE),LEFT(B163,LEN(B163)-4))</f>
        <v>โครงการเสริมสร้างสังคมพหุวัฒนธรรมที่เข้มแข็ง</v>
      </c>
      <c r="B163" s="8" t="s">
        <v>1399</v>
      </c>
      <c r="C163" s="8" t="s">
        <v>19</v>
      </c>
      <c r="D163" s="8" t="s">
        <v>64</v>
      </c>
      <c r="E163" s="8">
        <v>2563</v>
      </c>
      <c r="F163" s="8" t="s">
        <v>20</v>
      </c>
      <c r="G163" s="8" t="s">
        <v>364</v>
      </c>
      <c r="H163" s="8" t="s">
        <v>365</v>
      </c>
      <c r="I163" s="8" t="s">
        <v>359</v>
      </c>
      <c r="J163" s="8"/>
      <c r="K163" s="32" t="s">
        <v>113</v>
      </c>
      <c r="L163" s="32" t="s">
        <v>119</v>
      </c>
    </row>
    <row r="164" spans="1:12" ht="20.65">
      <c r="A164" s="7" t="str">
        <f>HYPERLINK(VLOOKUP(B164,'7.Back up ลิงค์โครงการ'!B164:$C$479,2,FALSE),LEFT(B164,LEN(B164)-4))</f>
        <v>ส่งเสริมวัฒนธรรมท้องถิ่นจังหวัดยะลา</v>
      </c>
      <c r="B164" s="8" t="s">
        <v>1400</v>
      </c>
      <c r="C164" s="8" t="s">
        <v>19</v>
      </c>
      <c r="D164" s="8" t="s">
        <v>92</v>
      </c>
      <c r="E164" s="8">
        <v>2564</v>
      </c>
      <c r="F164" s="8" t="s">
        <v>157</v>
      </c>
      <c r="G164" s="8" t="s">
        <v>367</v>
      </c>
      <c r="H164" s="8" t="s">
        <v>358</v>
      </c>
      <c r="I164" s="8" t="s">
        <v>359</v>
      </c>
      <c r="J164" s="8"/>
      <c r="K164" s="32" t="s">
        <v>113</v>
      </c>
      <c r="L164" s="32" t="s">
        <v>119</v>
      </c>
    </row>
    <row r="165" spans="1:12" s="31" customFormat="1" ht="20.65">
      <c r="A165" s="29" t="str">
        <f>HYPERLINK(VLOOKUP(B165,'7.Back up ลิงค์โครงการ'!B165:$C$479,2,FALSE),LEFT(B165,LEN(B165)-4))</f>
        <v>โครงการฝึกอบรมหลักสูตรเยาวชนรุ่นใหม่ใส่ใจเคารพสิทธิในพื้นที่จังหวัดชายแดนภาคใต้</v>
      </c>
      <c r="B165" s="30" t="s">
        <v>1461</v>
      </c>
      <c r="C165" s="30" t="s">
        <v>19</v>
      </c>
      <c r="D165" s="30" t="s">
        <v>46</v>
      </c>
      <c r="E165" s="30">
        <v>2562</v>
      </c>
      <c r="F165" s="30" t="s">
        <v>31</v>
      </c>
      <c r="G165" s="30" t="s">
        <v>432</v>
      </c>
      <c r="H165" s="30" t="s">
        <v>433</v>
      </c>
      <c r="I165" s="30" t="s">
        <v>370</v>
      </c>
      <c r="J165" s="30"/>
      <c r="K165" s="32" t="s">
        <v>113</v>
      </c>
      <c r="L165" s="32" t="s">
        <v>119</v>
      </c>
    </row>
    <row r="166" spans="1:12" ht="20.65">
      <c r="A166" s="7" t="str">
        <f>HYPERLINK(VLOOKUP(B166,'7.Back up ลิงค์โครงการ'!B166:$C$479,2,FALSE),LEFT(B166,LEN(B166)-4))</f>
        <v>โครงการขับเคลื่อนมาตรการด้านการป้องกันอาชญากรรมตามมติคณะรัฐมนตรี</v>
      </c>
      <c r="B166" s="8" t="s">
        <v>1462</v>
      </c>
      <c r="C166" s="8" t="s">
        <v>19</v>
      </c>
      <c r="D166" s="8" t="s">
        <v>210</v>
      </c>
      <c r="E166" s="8">
        <v>2563</v>
      </c>
      <c r="F166" s="8" t="s">
        <v>20</v>
      </c>
      <c r="G166" s="8" t="s">
        <v>435</v>
      </c>
      <c r="H166" s="8" t="s">
        <v>436</v>
      </c>
      <c r="I166" s="8" t="s">
        <v>370</v>
      </c>
      <c r="J166" s="8"/>
      <c r="K166" s="32" t="s">
        <v>113</v>
      </c>
      <c r="L166" s="32" t="s">
        <v>150</v>
      </c>
    </row>
    <row r="167" spans="1:12" s="31" customFormat="1" ht="20.65">
      <c r="A167" s="29" t="str">
        <f>HYPERLINK(VLOOKUP(B167,'7.Back up ลิงค์โครงการ'!B167:$C$479,2,FALSE),LEFT(B167,LEN(B167)-4))</f>
        <v>โครงการขับเคลื่อนแนวทางการเผยแพร่กฎหมายและสร้างการรับรู้ให้แก่ประชาชนและหน่วยงานของรัฐ</v>
      </c>
      <c r="B167" s="30" t="s">
        <v>1463</v>
      </c>
      <c r="C167" s="30" t="s">
        <v>19</v>
      </c>
      <c r="D167" s="30" t="s">
        <v>244</v>
      </c>
      <c r="E167" s="30">
        <v>2563</v>
      </c>
      <c r="F167" s="30" t="s">
        <v>20</v>
      </c>
      <c r="G167" s="30" t="s">
        <v>435</v>
      </c>
      <c r="H167" s="30" t="s">
        <v>436</v>
      </c>
      <c r="I167" s="30" t="s">
        <v>370</v>
      </c>
      <c r="J167" s="30"/>
      <c r="K167" s="32" t="s">
        <v>113</v>
      </c>
      <c r="L167" s="32" t="s">
        <v>119</v>
      </c>
    </row>
    <row r="168" spans="1:12" ht="20.65">
      <c r="A168" s="7" t="str">
        <f>HYPERLINK(VLOOKUP(B168,'7.Back up ลิงค์โครงการ'!B168:$C$479,2,FALSE),LEFT(B168,LEN(B168)-4))</f>
        <v>โครงการขับเคลื่อนกรอบแนวทางในการป้องกันอาชญากรรมที่มีประสิทธิภาพตามมติคณะรัฐมนตรี</v>
      </c>
      <c r="B168" s="8" t="s">
        <v>1464</v>
      </c>
      <c r="C168" s="8" t="s">
        <v>19</v>
      </c>
      <c r="D168" s="8" t="s">
        <v>98</v>
      </c>
      <c r="E168" s="8">
        <v>2565</v>
      </c>
      <c r="F168" s="8" t="s">
        <v>68</v>
      </c>
      <c r="G168" s="8" t="s">
        <v>439</v>
      </c>
      <c r="H168" s="8" t="s">
        <v>436</v>
      </c>
      <c r="I168" s="8" t="s">
        <v>370</v>
      </c>
      <c r="J168" s="8" t="s">
        <v>1627</v>
      </c>
      <c r="K168" s="32" t="s">
        <v>113</v>
      </c>
      <c r="L168" s="32" t="s">
        <v>119</v>
      </c>
    </row>
    <row r="169" spans="1:12" ht="20.65">
      <c r="A169" s="7" t="str">
        <f>HYPERLINK(VLOOKUP(B169,'7.Back up ลิงค์โครงการ'!B169:$C$479,2,FALSE),LEFT(B169,LEN(B169)-4))</f>
        <v>การขับเคลื่อนชมรมTOBENUMBERONEในเรือนจำอำเภอแม่สะเรียง</v>
      </c>
      <c r="B169" s="8" t="s">
        <v>1465</v>
      </c>
      <c r="C169" s="8" t="s">
        <v>19</v>
      </c>
      <c r="D169" s="8" t="s">
        <v>92</v>
      </c>
      <c r="E169" s="8">
        <v>2564</v>
      </c>
      <c r="F169" s="8" t="s">
        <v>12</v>
      </c>
      <c r="G169" s="8" t="s">
        <v>441</v>
      </c>
      <c r="H169" s="8" t="s">
        <v>369</v>
      </c>
      <c r="I169" s="8" t="s">
        <v>370</v>
      </c>
      <c r="J169" s="8"/>
      <c r="K169" s="8" t="s">
        <v>113</v>
      </c>
      <c r="L169" s="8" t="s">
        <v>114</v>
      </c>
    </row>
    <row r="170" spans="1:12" ht="20.65">
      <c r="A170" s="7" t="str">
        <f>HYPERLINK(VLOOKUP(B170,'7.Back up ลิงค์โครงการ'!B170:$C$479,2,FALSE),LEFT(B170,LEN(B170)-4))</f>
        <v>โครงการ“สร้างความมั่นคงด้านอาชีพและรายได้ตามหลักปรัชญาของเศรษฐกิจพอเพียง”</v>
      </c>
      <c r="B170" s="8" t="s">
        <v>1482</v>
      </c>
      <c r="C170" s="8" t="s">
        <v>10</v>
      </c>
      <c r="D170" s="8" t="s">
        <v>98</v>
      </c>
      <c r="E170" s="8">
        <v>2565</v>
      </c>
      <c r="F170" s="8" t="s">
        <v>68</v>
      </c>
      <c r="G170" s="8" t="s">
        <v>463</v>
      </c>
      <c r="H170" s="8" t="s">
        <v>464</v>
      </c>
      <c r="I170" s="8" t="s">
        <v>454</v>
      </c>
      <c r="J170" s="8" t="s">
        <v>1627</v>
      </c>
      <c r="K170" s="8" t="s">
        <v>113</v>
      </c>
      <c r="L170" s="8" t="s">
        <v>139</v>
      </c>
    </row>
    <row r="171" spans="1:12" s="31" customFormat="1" ht="20.65">
      <c r="A171" s="29" t="str">
        <f>HYPERLINK(VLOOKUP(B171,'7.Back up ลิงค์โครงการ'!B171:$C$479,2,FALSE),LEFT(B171,LEN(B171)-4))</f>
        <v>โครงการปลูกฝังจิตสำนึกรักสามัคคีและส่งเสริมความปรองดองของคนในชาติ</v>
      </c>
      <c r="B171" s="30" t="s">
        <v>1484</v>
      </c>
      <c r="C171" s="30" t="s">
        <v>19</v>
      </c>
      <c r="D171" s="30" t="s">
        <v>46</v>
      </c>
      <c r="E171" s="30">
        <v>2562</v>
      </c>
      <c r="F171" s="30" t="s">
        <v>31</v>
      </c>
      <c r="G171" s="30" t="s">
        <v>43</v>
      </c>
      <c r="H171" s="30" t="s">
        <v>468</v>
      </c>
      <c r="I171" s="30" t="s">
        <v>454</v>
      </c>
      <c r="J171" s="30"/>
      <c r="K171" s="8" t="s">
        <v>113</v>
      </c>
      <c r="L171" s="8" t="s">
        <v>114</v>
      </c>
    </row>
    <row r="172" spans="1:12" s="31" customFormat="1" ht="20.65">
      <c r="A172" s="29" t="str">
        <f>HYPERLINK(VLOOKUP(B172,'7.Back up ลิงค์โครงการ'!B172:$C$479,2,FALSE),LEFT(B172,LEN(B172)-4))</f>
        <v>การรักษาความมั่นคงภายใน</v>
      </c>
      <c r="B172" s="30" t="s">
        <v>1485</v>
      </c>
      <c r="C172" s="30" t="s">
        <v>19</v>
      </c>
      <c r="D172" s="30" t="s">
        <v>46</v>
      </c>
      <c r="E172" s="30">
        <v>2562</v>
      </c>
      <c r="F172" s="30" t="s">
        <v>31</v>
      </c>
      <c r="G172" s="30" t="s">
        <v>470</v>
      </c>
      <c r="H172" s="30" t="s">
        <v>453</v>
      </c>
      <c r="I172" s="30" t="s">
        <v>454</v>
      </c>
      <c r="J172" s="30"/>
      <c r="K172" s="8" t="s">
        <v>113</v>
      </c>
      <c r="L172" s="8" t="s">
        <v>114</v>
      </c>
    </row>
    <row r="173" spans="1:12" s="31" customFormat="1" ht="20.65">
      <c r="A173" s="29" t="str">
        <f>HYPERLINK(VLOOKUP(B173,'7.Back up ลิงค์โครงการ'!B173:$C$479,2,FALSE),LEFT(B173,LEN(B173)-4))</f>
        <v>โครงการสร้างสัมมาชีพชุมชนตามหลักปรัชญาของเศรษฐกิจพอเพียง</v>
      </c>
      <c r="B173" s="30" t="s">
        <v>1486</v>
      </c>
      <c r="C173" s="30" t="s">
        <v>19</v>
      </c>
      <c r="D173" s="30" t="s">
        <v>46</v>
      </c>
      <c r="E173" s="30">
        <v>2562</v>
      </c>
      <c r="F173" s="30" t="s">
        <v>31</v>
      </c>
      <c r="G173" s="30" t="s">
        <v>463</v>
      </c>
      <c r="H173" s="30" t="s">
        <v>464</v>
      </c>
      <c r="I173" s="30" t="s">
        <v>454</v>
      </c>
      <c r="J173" s="30"/>
      <c r="K173" s="32" t="s">
        <v>113</v>
      </c>
      <c r="L173" s="32" t="s">
        <v>133</v>
      </c>
    </row>
    <row r="174" spans="1:12" s="31" customFormat="1" ht="20.65">
      <c r="A174" s="29" t="str">
        <f>HYPERLINK(VLOOKUP(B174,'7.Back up ลิงค์โครงการ'!B174:$C$479,2,FALSE),LEFT(B174,LEN(B174)-4))</f>
        <v>โครงการพัฒนาหมู่บ้านเศรษฐกิจพอเพียง</v>
      </c>
      <c r="B174" s="30" t="s">
        <v>1487</v>
      </c>
      <c r="C174" s="30" t="s">
        <v>19</v>
      </c>
      <c r="D174" s="30" t="s">
        <v>46</v>
      </c>
      <c r="E174" s="30">
        <v>2562</v>
      </c>
      <c r="F174" s="30" t="s">
        <v>31</v>
      </c>
      <c r="G174" s="30" t="s">
        <v>463</v>
      </c>
      <c r="H174" s="30" t="s">
        <v>464</v>
      </c>
      <c r="I174" s="30" t="s">
        <v>454</v>
      </c>
      <c r="J174" s="30"/>
      <c r="K174" s="32" t="s">
        <v>113</v>
      </c>
      <c r="L174" s="32" t="s">
        <v>133</v>
      </c>
    </row>
    <row r="175" spans="1:12" s="31" customFormat="1" ht="20.65">
      <c r="A175" s="29" t="str">
        <f>HYPERLINK(VLOOKUP(B175,'7.Back up ลิงค์โครงการ'!B175:$C$479,2,FALSE),LEFT(B175,LEN(B175)-4))</f>
        <v>โครงการปลูกฝังจิตสำนึกรักสามัคคีและส่งเสริมความปรองดองของคนในชาติ</v>
      </c>
      <c r="B175" s="30" t="s">
        <v>1488</v>
      </c>
      <c r="C175" s="30" t="s">
        <v>19</v>
      </c>
      <c r="D175" s="30" t="s">
        <v>64</v>
      </c>
      <c r="E175" s="30">
        <v>2563</v>
      </c>
      <c r="F175" s="30" t="s">
        <v>20</v>
      </c>
      <c r="G175" s="30" t="s">
        <v>43</v>
      </c>
      <c r="H175" s="30" t="s">
        <v>468</v>
      </c>
      <c r="I175" s="30" t="s">
        <v>454</v>
      </c>
      <c r="J175" s="30"/>
      <c r="K175" s="32" t="s">
        <v>113</v>
      </c>
      <c r="L175" s="32" t="s">
        <v>133</v>
      </c>
    </row>
    <row r="176" spans="1:12" s="31" customFormat="1" ht="20.65">
      <c r="A176" s="29" t="str">
        <f>HYPERLINK(VLOOKUP(B176,'7.Back up ลิงค์โครงการ'!B176:$C$479,2,FALSE),LEFT(B176,LEN(B176)-4))</f>
        <v>โครงการพัฒนาอาชีพและพัฒนาคุณภาพชีวิตผู้มีรายได้น้อยเพื่อลดความเหลื่อมล้ำทางสังคม</v>
      </c>
      <c r="B176" s="30" t="s">
        <v>1489</v>
      </c>
      <c r="C176" s="30" t="s">
        <v>19</v>
      </c>
      <c r="D176" s="30" t="s">
        <v>46</v>
      </c>
      <c r="E176" s="30">
        <v>2562</v>
      </c>
      <c r="F176" s="30" t="s">
        <v>293</v>
      </c>
      <c r="G176" s="30" t="s">
        <v>474</v>
      </c>
      <c r="H176" s="30" t="s">
        <v>464</v>
      </c>
      <c r="I176" s="30" t="s">
        <v>454</v>
      </c>
      <c r="J176" s="30"/>
      <c r="K176" s="8" t="s">
        <v>113</v>
      </c>
      <c r="L176" s="8" t="s">
        <v>133</v>
      </c>
    </row>
    <row r="177" spans="1:12" s="31" customFormat="1" ht="20.65">
      <c r="A177" s="29" t="str">
        <f>HYPERLINK(VLOOKUP(B177,'7.Back up ลิงค์โครงการ'!B177:$C$479,2,FALSE),LEFT(B177,LEN(B177)-4))</f>
        <v>โครงการเสริมสร้างและพัฒนาผู้นำการเปลี่ยนแปลง</v>
      </c>
      <c r="B177" s="30" t="s">
        <v>1490</v>
      </c>
      <c r="C177" s="30" t="s">
        <v>19</v>
      </c>
      <c r="D177" s="30" t="s">
        <v>33</v>
      </c>
      <c r="E177" s="30">
        <v>2563</v>
      </c>
      <c r="F177" s="30" t="s">
        <v>20</v>
      </c>
      <c r="G177" s="30" t="s">
        <v>476</v>
      </c>
      <c r="H177" s="30" t="s">
        <v>464</v>
      </c>
      <c r="I177" s="30" t="s">
        <v>454</v>
      </c>
      <c r="J177" s="30"/>
      <c r="K177" s="8" t="s">
        <v>113</v>
      </c>
      <c r="L177" s="8" t="s">
        <v>133</v>
      </c>
    </row>
    <row r="178" spans="1:12" s="31" customFormat="1" ht="20.65">
      <c r="A178" s="29" t="str">
        <f>HYPERLINK(VLOOKUP(B178,'7.Back up ลิงค์โครงการ'!B178:$C$479,2,FALSE),LEFT(B178,LEN(B178)-4))</f>
        <v>เสริมสร้างศักยภาพด้านการป้องกันและบรรเทาสาธารณภัยในพื้นที่จังหวัดลำปาง</v>
      </c>
      <c r="B178" s="30" t="s">
        <v>1491</v>
      </c>
      <c r="C178" s="30" t="s">
        <v>19</v>
      </c>
      <c r="D178" s="30" t="s">
        <v>64</v>
      </c>
      <c r="E178" s="30">
        <v>2563</v>
      </c>
      <c r="F178" s="30" t="s">
        <v>20</v>
      </c>
      <c r="G178" s="30" t="s">
        <v>478</v>
      </c>
      <c r="H178" s="30" t="s">
        <v>466</v>
      </c>
      <c r="I178" s="30" t="s">
        <v>454</v>
      </c>
      <c r="J178" s="30"/>
      <c r="K178" s="32" t="s">
        <v>16</v>
      </c>
      <c r="L178" s="32" t="s">
        <v>212</v>
      </c>
    </row>
    <row r="179" spans="1:12" s="31" customFormat="1" ht="20.65">
      <c r="A179" s="29" t="str">
        <f>HYPERLINK(VLOOKUP(B179,'7.Back up ลิงค์โครงการ'!B179:$C$479,2,FALSE),LEFT(B179,LEN(B179)-4))</f>
        <v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v>
      </c>
      <c r="B179" s="30" t="s">
        <v>1492</v>
      </c>
      <c r="C179" s="30" t="s">
        <v>19</v>
      </c>
      <c r="D179" s="30" t="s">
        <v>64</v>
      </c>
      <c r="E179" s="30">
        <v>2563</v>
      </c>
      <c r="F179" s="30" t="s">
        <v>20</v>
      </c>
      <c r="G179" s="30" t="s">
        <v>480</v>
      </c>
      <c r="H179" s="30" t="s">
        <v>453</v>
      </c>
      <c r="I179" s="30" t="s">
        <v>454</v>
      </c>
      <c r="J179" s="30"/>
      <c r="K179" s="32" t="s">
        <v>16</v>
      </c>
      <c r="L179" s="32" t="s">
        <v>212</v>
      </c>
    </row>
    <row r="180" spans="1:12" s="31" customFormat="1" ht="20.65">
      <c r="A180" s="29" t="str">
        <f>HYPERLINK(VLOOKUP(B180,'7.Back up ลิงค์โครงการ'!B180:$C$479,2,FALSE),LEFT(B180,LEN(B180)-4))</f>
        <v>โครงการปัตตานีเมืองปลอดเหตุพัฒนาพื้นที่สู่ความสันติสุขที่ยั่งยืนประจำปีงบประมาณพ.ศ.2563</v>
      </c>
      <c r="B180" s="30" t="s">
        <v>1493</v>
      </c>
      <c r="C180" s="30" t="s">
        <v>19</v>
      </c>
      <c r="D180" s="30" t="s">
        <v>64</v>
      </c>
      <c r="E180" s="30">
        <v>2563</v>
      </c>
      <c r="F180" s="30" t="s">
        <v>20</v>
      </c>
      <c r="G180" s="30" t="s">
        <v>482</v>
      </c>
      <c r="H180" s="30" t="s">
        <v>453</v>
      </c>
      <c r="I180" s="30" t="s">
        <v>454</v>
      </c>
      <c r="J180" s="30"/>
      <c r="K180" s="8" t="s">
        <v>16</v>
      </c>
      <c r="L180" s="8" t="s">
        <v>36</v>
      </c>
    </row>
    <row r="181" spans="1:12" s="31" customFormat="1" ht="20.65">
      <c r="A181" s="29" t="str">
        <f>HYPERLINK(VLOOKUP(B181,'7.Back up ลิงค์โครงการ'!B181:$C$479,2,FALSE),LEFT(B181,LEN(B181)-4))</f>
        <v>เพิ่มศักยภาพอาสาสมัครหมู่บ้าน/ชุมชนในการรักษาความมั่นคงชายเเดนและความสงบเรียบร้อย</v>
      </c>
      <c r="B181" s="30" t="s">
        <v>1494</v>
      </c>
      <c r="C181" s="30" t="s">
        <v>19</v>
      </c>
      <c r="D181" s="30" t="s">
        <v>241</v>
      </c>
      <c r="E181" s="30">
        <v>2563</v>
      </c>
      <c r="F181" s="30" t="s">
        <v>244</v>
      </c>
      <c r="G181" s="30" t="s">
        <v>484</v>
      </c>
      <c r="H181" s="30" t="s">
        <v>453</v>
      </c>
      <c r="I181" s="30" t="s">
        <v>454</v>
      </c>
      <c r="J181" s="30"/>
      <c r="K181" s="8" t="s">
        <v>16</v>
      </c>
      <c r="L181" s="8" t="s">
        <v>36</v>
      </c>
    </row>
    <row r="182" spans="1:12" s="31" customFormat="1" ht="20.65">
      <c r="A182" s="29" t="str">
        <f>HYPERLINK(VLOOKUP(B182,'7.Back up ลิงค์โครงการ'!B182:$C$479,2,FALSE),LEFT(B182,LEN(B182)-4))</f>
        <v>โครงการพัฒนาอาชีพและรายได้ของคนยากจน</v>
      </c>
      <c r="B182" s="30" t="s">
        <v>1495</v>
      </c>
      <c r="C182" s="30" t="s">
        <v>19</v>
      </c>
      <c r="D182" s="30" t="s">
        <v>263</v>
      </c>
      <c r="E182" s="30">
        <v>2563</v>
      </c>
      <c r="F182" s="30" t="s">
        <v>344</v>
      </c>
      <c r="G182" s="30" t="s">
        <v>474</v>
      </c>
      <c r="H182" s="30" t="s">
        <v>464</v>
      </c>
      <c r="I182" s="30" t="s">
        <v>454</v>
      </c>
      <c r="J182" s="30"/>
      <c r="K182" s="32" t="s">
        <v>16</v>
      </c>
      <c r="L182" s="32" t="s">
        <v>36</v>
      </c>
    </row>
    <row r="183" spans="1:12" s="31" customFormat="1" ht="20.65">
      <c r="A183" s="29" t="str">
        <f>HYPERLINK(VLOOKUP(B183,'7.Back up ลิงค์โครงการ'!B183:$C$479,2,FALSE),LEFT(B183,LEN(B183)-4))</f>
        <v>โครงการสร้างและพัฒนาผู้นำสัมมาชีพชุมชนตามหลักปรัชญาของเศรษฐกิจพอเพียง</v>
      </c>
      <c r="B183" s="30" t="s">
        <v>1496</v>
      </c>
      <c r="C183" s="30" t="s">
        <v>19</v>
      </c>
      <c r="D183" s="30" t="s">
        <v>64</v>
      </c>
      <c r="E183" s="30">
        <v>2563</v>
      </c>
      <c r="F183" s="30" t="s">
        <v>344</v>
      </c>
      <c r="G183" s="30" t="s">
        <v>463</v>
      </c>
      <c r="H183" s="30" t="s">
        <v>464</v>
      </c>
      <c r="I183" s="30" t="s">
        <v>454</v>
      </c>
      <c r="J183" s="30"/>
      <c r="K183" s="32" t="s">
        <v>16</v>
      </c>
      <c r="L183" s="32" t="s">
        <v>36</v>
      </c>
    </row>
    <row r="184" spans="1:12" s="31" customFormat="1" ht="20.65">
      <c r="A184" s="29" t="str">
        <f>HYPERLINK(VLOOKUP(B184,'7.Back up ลิงค์โครงการ'!B184:$C$479,2,FALSE),LEFT(B184,LEN(B184)-4))</f>
        <v>โครงการยุทธการพิทักษ์เมืองแม่กลองจังหวัดสมุทรสงคราม</v>
      </c>
      <c r="B184" s="30" t="s">
        <v>1497</v>
      </c>
      <c r="C184" s="30" t="s">
        <v>19</v>
      </c>
      <c r="D184" s="30" t="s">
        <v>64</v>
      </c>
      <c r="E184" s="30">
        <v>2563</v>
      </c>
      <c r="F184" s="30" t="s">
        <v>20</v>
      </c>
      <c r="G184" s="30" t="s">
        <v>488</v>
      </c>
      <c r="H184" s="30" t="s">
        <v>453</v>
      </c>
      <c r="I184" s="30" t="s">
        <v>454</v>
      </c>
      <c r="J184" s="30"/>
      <c r="K184" s="32" t="s">
        <v>16</v>
      </c>
      <c r="L184" s="32" t="s">
        <v>17</v>
      </c>
    </row>
    <row r="185" spans="1:12" s="31" customFormat="1" ht="20.65">
      <c r="A185" s="29" t="str">
        <f>HYPERLINK(VLOOKUP(B185,'7.Back up ลิงค์โครงการ'!B185:$C$479,2,FALSE),LEFT(B185,LEN(B185)-4))</f>
        <v>โครงการพัฒนาหมู่บ้านเศรษฐกิจพอเพียง</v>
      </c>
      <c r="B185" s="30" t="s">
        <v>1498</v>
      </c>
      <c r="C185" s="30" t="s">
        <v>19</v>
      </c>
      <c r="D185" s="30" t="s">
        <v>64</v>
      </c>
      <c r="E185" s="30">
        <v>2563</v>
      </c>
      <c r="F185" s="30" t="s">
        <v>20</v>
      </c>
      <c r="G185" s="30" t="s">
        <v>463</v>
      </c>
      <c r="H185" s="30" t="s">
        <v>464</v>
      </c>
      <c r="I185" s="30" t="s">
        <v>454</v>
      </c>
      <c r="J185" s="30"/>
      <c r="K185" s="32" t="s">
        <v>16</v>
      </c>
      <c r="L185" s="32" t="s">
        <v>121</v>
      </c>
    </row>
    <row r="186" spans="1:12" s="31" customFormat="1" ht="20.65">
      <c r="A186" s="29" t="str">
        <f>HYPERLINK(VLOOKUP(B186,'7.Back up ลิงค์โครงการ'!B186:$C$479,2,FALSE),LEFT(B186,LEN(B186)-4))</f>
        <v>ชุมชนเข้มแข็งปลอดภัยยาเสพติด</v>
      </c>
      <c r="B186" s="30" t="s">
        <v>1499</v>
      </c>
      <c r="C186" s="30" t="s">
        <v>19</v>
      </c>
      <c r="D186" s="30" t="s">
        <v>64</v>
      </c>
      <c r="E186" s="30">
        <v>2563</v>
      </c>
      <c r="F186" s="30" t="s">
        <v>20</v>
      </c>
      <c r="G186" s="30" t="s">
        <v>490</v>
      </c>
      <c r="H186" s="30" t="s">
        <v>453</v>
      </c>
      <c r="I186" s="30" t="s">
        <v>454</v>
      </c>
      <c r="J186" s="30"/>
      <c r="K186" s="32" t="s">
        <v>16</v>
      </c>
      <c r="L186" s="32" t="s">
        <v>121</v>
      </c>
    </row>
    <row r="187" spans="1:12" s="31" customFormat="1" ht="20.65">
      <c r="A187" s="29" t="str">
        <f>HYPERLINK(VLOOKUP(B187,'7.Back up ลิงค์โครงการ'!B187:$C$479,2,FALSE),LEFT(B187,LEN(B187)-4))</f>
        <v>เสริมสร้างอส.ตชด.รัฐร่วมบริการประชาชน</v>
      </c>
      <c r="B187" s="30" t="s">
        <v>1500</v>
      </c>
      <c r="C187" s="30" t="s">
        <v>19</v>
      </c>
      <c r="D187" s="30" t="s">
        <v>64</v>
      </c>
      <c r="E187" s="30">
        <v>2563</v>
      </c>
      <c r="F187" s="30" t="s">
        <v>20</v>
      </c>
      <c r="G187" s="30" t="s">
        <v>490</v>
      </c>
      <c r="H187" s="30" t="s">
        <v>453</v>
      </c>
      <c r="I187" s="30" t="s">
        <v>454</v>
      </c>
      <c r="J187" s="30"/>
      <c r="K187" s="32" t="s">
        <v>16</v>
      </c>
      <c r="L187" s="32" t="s">
        <v>17</v>
      </c>
    </row>
    <row r="188" spans="1:12" s="31" customFormat="1" ht="20.65">
      <c r="A188" s="29" t="str">
        <f>HYPERLINK(VLOOKUP(B188,'7.Back up ลิงค์โครงการ'!B188:$C$479,2,FALSE),LEFT(B188,LEN(B188)-4))</f>
        <v>โครงการเชิดชูสถาบันและเพิ่มประสิทธิภาพด้านความมั่นคงจังหวัดสงขลาปีงบประมาณ2563</v>
      </c>
      <c r="B188" s="30" t="s">
        <v>1501</v>
      </c>
      <c r="C188" s="30" t="s">
        <v>19</v>
      </c>
      <c r="D188" s="30" t="s">
        <v>64</v>
      </c>
      <c r="E188" s="30">
        <v>2563</v>
      </c>
      <c r="F188" s="30" t="s">
        <v>20</v>
      </c>
      <c r="G188" s="30" t="s">
        <v>493</v>
      </c>
      <c r="H188" s="30" t="s">
        <v>453</v>
      </c>
      <c r="I188" s="30" t="s">
        <v>454</v>
      </c>
      <c r="J188" s="30"/>
      <c r="K188" s="32" t="s">
        <v>16</v>
      </c>
      <c r="L188" s="32" t="s">
        <v>36</v>
      </c>
    </row>
    <row r="189" spans="1:12" s="31" customFormat="1" ht="20.65">
      <c r="A189" s="29" t="str">
        <f>HYPERLINK(VLOOKUP(B189,'7.Back up ลิงค์โครงการ'!B189:$C$479,2,FALSE),LEFT(B189,LEN(B189)-4))</f>
        <v>โครงการเสริมสร้างความเข้มแข็งหมู่บ้าน/ชุมชนเพื่อความมั่นคงจังหวัดสงขลาปีงบประมาณ2563</v>
      </c>
      <c r="B189" s="30" t="s">
        <v>1502</v>
      </c>
      <c r="C189" s="30" t="s">
        <v>19</v>
      </c>
      <c r="D189" s="30" t="s">
        <v>64</v>
      </c>
      <c r="E189" s="30">
        <v>2563</v>
      </c>
      <c r="F189" s="30" t="s">
        <v>20</v>
      </c>
      <c r="G189" s="30" t="s">
        <v>493</v>
      </c>
      <c r="H189" s="30" t="s">
        <v>453</v>
      </c>
      <c r="I189" s="30" t="s">
        <v>454</v>
      </c>
      <c r="J189" s="30"/>
      <c r="K189" s="32" t="s">
        <v>16</v>
      </c>
      <c r="L189" s="32" t="s">
        <v>36</v>
      </c>
    </row>
    <row r="190" spans="1:12" s="31" customFormat="1" ht="20.65">
      <c r="A190" s="29" t="str">
        <f>HYPERLINK(VLOOKUP(B190,'7.Back up ลิงค์โครงการ'!B190:$C$479,2,FALSE),LEFT(B190,LEN(B190)-4))</f>
        <v>โครงการบูรณาการแผนชุมชนระดับตำบล</v>
      </c>
      <c r="B190" s="30" t="s">
        <v>1503</v>
      </c>
      <c r="C190" s="30" t="s">
        <v>19</v>
      </c>
      <c r="D190" s="30" t="s">
        <v>263</v>
      </c>
      <c r="E190" s="30">
        <v>2563</v>
      </c>
      <c r="F190" s="30" t="s">
        <v>344</v>
      </c>
      <c r="G190" s="30" t="s">
        <v>463</v>
      </c>
      <c r="H190" s="30" t="s">
        <v>464</v>
      </c>
      <c r="I190" s="30" t="s">
        <v>454</v>
      </c>
      <c r="J190" s="30"/>
      <c r="K190" s="32" t="s">
        <v>16</v>
      </c>
      <c r="L190" s="32" t="s">
        <v>121</v>
      </c>
    </row>
    <row r="191" spans="1:12" s="31" customFormat="1" ht="20.65">
      <c r="A191" s="29" t="str">
        <f>HYPERLINK(VLOOKUP(B191,'7.Back up ลิงค์โครงการ'!B191:$C$479,2,FALSE),LEFT(B191,LEN(B191)-4))</f>
        <v>โครงการเพิ่มประสิทธิภาพด้านความมั่นคงและความปลอดภัยของประชาชนกิจกรรมหลักรณรงค์ขับขี่ปลอดภัยเพิ่มวินัยจราจรเสริมสร้างวัฒนธรรมความปลอดภัยทางถนน</v>
      </c>
      <c r="B191" s="30" t="s">
        <v>1504</v>
      </c>
      <c r="C191" s="30" t="s">
        <v>19</v>
      </c>
      <c r="D191" s="30" t="s">
        <v>64</v>
      </c>
      <c r="E191" s="30">
        <v>2563</v>
      </c>
      <c r="F191" s="30" t="s">
        <v>20</v>
      </c>
      <c r="G191" s="30" t="s">
        <v>497</v>
      </c>
      <c r="H191" s="30" t="s">
        <v>458</v>
      </c>
      <c r="I191" s="30" t="s">
        <v>454</v>
      </c>
      <c r="J191" s="30"/>
      <c r="K191" s="32" t="s">
        <v>16</v>
      </c>
      <c r="L191" s="32" t="s">
        <v>121</v>
      </c>
    </row>
    <row r="192" spans="1:12" s="31" customFormat="1" ht="20.65">
      <c r="A192" s="29" t="str">
        <f>HYPERLINK(VLOOKUP(B192,'7.Back up ลิงค์โครงการ'!B192:$C$479,2,FALSE),LEFT(B192,LEN(B192)-4))</f>
        <v>โครงการพัฒนาศักนภาพบุคคลากรและเพิ่มประสิทธิภาพการรักษาความสงบเรียบร้อยและความมั่นคงโดยภาคประชาสังคม(ชรบ.)</v>
      </c>
      <c r="B192" s="30" t="s">
        <v>1505</v>
      </c>
      <c r="C192" s="30" t="s">
        <v>19</v>
      </c>
      <c r="D192" s="30" t="s">
        <v>64</v>
      </c>
      <c r="E192" s="30">
        <v>2563</v>
      </c>
      <c r="F192" s="30" t="s">
        <v>20</v>
      </c>
      <c r="G192" s="30" t="s">
        <v>499</v>
      </c>
      <c r="H192" s="30" t="s">
        <v>453</v>
      </c>
      <c r="I192" s="30" t="s">
        <v>454</v>
      </c>
      <c r="J192" s="30"/>
      <c r="K192" s="32" t="s">
        <v>16</v>
      </c>
      <c r="L192" s="32" t="s">
        <v>36</v>
      </c>
    </row>
    <row r="193" spans="1:12" s="31" customFormat="1" ht="20.65">
      <c r="A193" s="29" t="str">
        <f>HYPERLINK(VLOOKUP(B193,'7.Back up ลิงค์โครงการ'!B193:$C$479,2,FALSE),LEFT(B193,LEN(B193)-4))</f>
        <v>กิจกรรมก่อสร้างเขื่อนป้องกันตลิ่งริมแม่น้ำฮี้ต่อเนื่องเขื่อนเดิมเหนือน้ำ</v>
      </c>
      <c r="B193" s="30" t="s">
        <v>1506</v>
      </c>
      <c r="C193" s="30" t="s">
        <v>19</v>
      </c>
      <c r="D193" s="30" t="s">
        <v>64</v>
      </c>
      <c r="E193" s="30">
        <v>2563</v>
      </c>
      <c r="F193" s="30" t="s">
        <v>20</v>
      </c>
      <c r="G193" s="30" t="s">
        <v>501</v>
      </c>
      <c r="H193" s="30" t="s">
        <v>466</v>
      </c>
      <c r="I193" s="30" t="s">
        <v>454</v>
      </c>
      <c r="J193" s="30"/>
      <c r="K193" s="32" t="s">
        <v>16</v>
      </c>
      <c r="L193" s="32" t="s">
        <v>129</v>
      </c>
    </row>
    <row r="194" spans="1:12" s="31" customFormat="1" ht="20.65">
      <c r="A194" s="29" t="str">
        <f>HYPERLINK(VLOOKUP(B194,'7.Back up ลิงค์โครงการ'!B194:$C$479,2,FALSE),LEFT(B194,LEN(B194)-4))</f>
        <v>กิจกรรมก่อสร้างเขื่อนป้องกันตลิ่งริมแม่น้ำสงคราม</v>
      </c>
      <c r="B194" s="30" t="s">
        <v>1507</v>
      </c>
      <c r="C194" s="30" t="s">
        <v>19</v>
      </c>
      <c r="D194" s="30" t="s">
        <v>64</v>
      </c>
      <c r="E194" s="30">
        <v>2563</v>
      </c>
      <c r="F194" s="30" t="s">
        <v>20</v>
      </c>
      <c r="G194" s="30" t="s">
        <v>501</v>
      </c>
      <c r="H194" s="30" t="s">
        <v>466</v>
      </c>
      <c r="I194" s="30" t="s">
        <v>454</v>
      </c>
      <c r="J194" s="30"/>
      <c r="K194" s="32" t="s">
        <v>16</v>
      </c>
      <c r="L194" s="32" t="s">
        <v>121</v>
      </c>
    </row>
    <row r="195" spans="1:12" s="31" customFormat="1" ht="20.65">
      <c r="A195" s="29" t="str">
        <f>HYPERLINK(VLOOKUP(B195,'7.Back up ลิงค์โครงการ'!B195:$C$479,2,FALSE),LEFT(B195,LEN(B195)-4))</f>
        <v>เพิ่มประสิทธิภาพงานด้านการข่าวเพื่อความมั่นคงจังหวัดชัยภูมิ</v>
      </c>
      <c r="B195" s="30" t="s">
        <v>1508</v>
      </c>
      <c r="C195" s="30" t="s">
        <v>19</v>
      </c>
      <c r="D195" s="30" t="s">
        <v>64</v>
      </c>
      <c r="E195" s="30">
        <v>2563</v>
      </c>
      <c r="F195" s="30" t="s">
        <v>20</v>
      </c>
      <c r="G195" s="30" t="s">
        <v>504</v>
      </c>
      <c r="H195" s="30" t="s">
        <v>453</v>
      </c>
      <c r="I195" s="30" t="s">
        <v>454</v>
      </c>
      <c r="J195" s="30"/>
      <c r="K195" s="8" t="s">
        <v>16</v>
      </c>
      <c r="L195" s="8" t="s">
        <v>105</v>
      </c>
    </row>
    <row r="196" spans="1:12" s="31" customFormat="1" ht="20.65">
      <c r="A196" s="29" t="str">
        <f>HYPERLINK(VLOOKUP(B196,'7.Back up ลิงค์โครงการ'!B196:$C$479,2,FALSE),LEFT(B196,LEN(B196)-4))</f>
        <v>โครงการส่งเสริมหมู่บ้านชุมชนมั่นคงปลอดภัย</v>
      </c>
      <c r="B196" s="30" t="s">
        <v>1509</v>
      </c>
      <c r="C196" s="30" t="s">
        <v>19</v>
      </c>
      <c r="D196" s="30" t="s">
        <v>64</v>
      </c>
      <c r="E196" s="30">
        <v>2563</v>
      </c>
      <c r="F196" s="30" t="s">
        <v>20</v>
      </c>
      <c r="G196" s="30" t="s">
        <v>506</v>
      </c>
      <c r="H196" s="30" t="s">
        <v>453</v>
      </c>
      <c r="I196" s="30" t="s">
        <v>454</v>
      </c>
      <c r="J196" s="30"/>
      <c r="K196" s="8" t="s">
        <v>16</v>
      </c>
      <c r="L196" s="8" t="s">
        <v>17</v>
      </c>
    </row>
    <row r="197" spans="1:12" s="31" customFormat="1" ht="20.65">
      <c r="A197" s="29" t="str">
        <f>HYPERLINK(VLOOKUP(B197,'7.Back up ลิงค์โครงการ'!B197:$C$479,2,FALSE),LEFT(B197,LEN(B197)-4))</f>
        <v>โครงการเสริมสร้างความเข้มแข็งให้ชุมชนเพื่อความมั่นคงและความสงบเรียบร้อยนำสู่คุณภาพชีวิตที่ดีกิจกรรมหมู่บ้านสีขาวปลอดยาเสพติด</v>
      </c>
      <c r="B197" s="30" t="s">
        <v>1510</v>
      </c>
      <c r="C197" s="30" t="s">
        <v>19</v>
      </c>
      <c r="D197" s="30" t="s">
        <v>344</v>
      </c>
      <c r="E197" s="30">
        <v>2563</v>
      </c>
      <c r="F197" s="30" t="s">
        <v>172</v>
      </c>
      <c r="G197" s="30" t="s">
        <v>508</v>
      </c>
      <c r="H197" s="30" t="s">
        <v>464</v>
      </c>
      <c r="I197" s="30" t="s">
        <v>454</v>
      </c>
      <c r="J197" s="30"/>
      <c r="K197" s="8" t="s">
        <v>16</v>
      </c>
      <c r="L197" s="8" t="s">
        <v>36</v>
      </c>
    </row>
    <row r="198" spans="1:12" s="31" customFormat="1" ht="20.65">
      <c r="A198" s="29" t="str">
        <f>HYPERLINK(VLOOKUP(B198,'7.Back up ลิงค์โครงการ'!B198:$C$479,2,FALSE),LEFT(B198,LEN(B198)-4))</f>
        <v>โครงการสนับสนุนการขับเคลื่อนศูนย์ดำรงธรรมอำเภอ</v>
      </c>
      <c r="B198" s="30" t="s">
        <v>1511</v>
      </c>
      <c r="C198" s="30" t="s">
        <v>19</v>
      </c>
      <c r="D198" s="30" t="s">
        <v>98</v>
      </c>
      <c r="E198" s="30">
        <v>2565</v>
      </c>
      <c r="F198" s="30" t="s">
        <v>68</v>
      </c>
      <c r="G198" s="30" t="s">
        <v>470</v>
      </c>
      <c r="H198" s="30" t="s">
        <v>453</v>
      </c>
      <c r="I198" s="30" t="s">
        <v>454</v>
      </c>
      <c r="J198" s="30" t="s">
        <v>1627</v>
      </c>
      <c r="K198" s="8" t="s">
        <v>16</v>
      </c>
      <c r="L198" s="8" t="s">
        <v>17</v>
      </c>
    </row>
    <row r="199" spans="1:12" s="31" customFormat="1" ht="20.65">
      <c r="A199" s="29" t="str">
        <f>HYPERLINK(VLOOKUP(B199,'7.Back up ลิงค์โครงการ'!B199:$C$479,2,FALSE),LEFT(B199,LEN(B199)-4))</f>
        <v>โครงการรักษาความปลอดภัยในชีวิตและทรัพย์สินของประชาชน</v>
      </c>
      <c r="B199" s="30" t="s">
        <v>1512</v>
      </c>
      <c r="C199" s="30" t="s">
        <v>19</v>
      </c>
      <c r="D199" s="30" t="s">
        <v>98</v>
      </c>
      <c r="E199" s="30">
        <v>2565</v>
      </c>
      <c r="F199" s="30" t="s">
        <v>68</v>
      </c>
      <c r="G199" s="30" t="s">
        <v>470</v>
      </c>
      <c r="H199" s="30" t="s">
        <v>453</v>
      </c>
      <c r="I199" s="30" t="s">
        <v>454</v>
      </c>
      <c r="J199" s="30" t="s">
        <v>1627</v>
      </c>
      <c r="K199" s="8" t="s">
        <v>16</v>
      </c>
      <c r="L199" s="8" t="s">
        <v>121</v>
      </c>
    </row>
    <row r="200" spans="1:12" s="31" customFormat="1" ht="20.65">
      <c r="A200" s="29" t="str">
        <f>HYPERLINK(VLOOKUP(B200,'7.Back up ลิงค์โครงการ'!B200:$C$479,2,FALSE),LEFT(B200,LEN(B200)-4))</f>
        <v>การขับเคลื่่อนนโยบายของรัฐผ่านกลไกหมู่บ้าน</v>
      </c>
      <c r="B200" s="30" t="s">
        <v>1513</v>
      </c>
      <c r="C200" s="30" t="s">
        <v>19</v>
      </c>
      <c r="D200" s="30" t="s">
        <v>98</v>
      </c>
      <c r="E200" s="30">
        <v>2565</v>
      </c>
      <c r="F200" s="30" t="s">
        <v>68</v>
      </c>
      <c r="G200" s="30" t="s">
        <v>470</v>
      </c>
      <c r="H200" s="30" t="s">
        <v>453</v>
      </c>
      <c r="I200" s="30" t="s">
        <v>454</v>
      </c>
      <c r="J200" s="30" t="s">
        <v>1627</v>
      </c>
      <c r="K200" s="8" t="s">
        <v>16</v>
      </c>
      <c r="L200" s="8" t="s">
        <v>105</v>
      </c>
    </row>
    <row r="201" spans="1:12" s="31" customFormat="1" ht="20.65">
      <c r="A201" s="29" t="str">
        <f>HYPERLINK(VLOOKUP(B201,'7.Back up ลิงค์โครงการ'!B201:$C$479,2,FALSE),LEFT(B201,LEN(B201)-4))</f>
        <v>โครงการขับเคลื่อนแผนงานป้องกันและแก้ไขปัญหาการค้ามนุษย์ในบทบาทของฝ่ายปกครอง(เพิ่มประสิทธิภาพการแก้ไขปัญหาการค้ามนุษย์)</v>
      </c>
      <c r="B201" s="30" t="s">
        <v>1514</v>
      </c>
      <c r="C201" s="30" t="s">
        <v>19</v>
      </c>
      <c r="D201" s="30" t="s">
        <v>98</v>
      </c>
      <c r="E201" s="30">
        <v>2565</v>
      </c>
      <c r="F201" s="30" t="s">
        <v>68</v>
      </c>
      <c r="G201" s="30" t="s">
        <v>470</v>
      </c>
      <c r="H201" s="30" t="s">
        <v>453</v>
      </c>
      <c r="I201" s="30" t="s">
        <v>454</v>
      </c>
      <c r="J201" s="30" t="s">
        <v>1627</v>
      </c>
      <c r="K201" s="8" t="s">
        <v>16</v>
      </c>
      <c r="L201" s="8" t="s">
        <v>129</v>
      </c>
    </row>
    <row r="202" spans="1:12" s="31" customFormat="1" ht="20.65">
      <c r="A202" s="29" t="str">
        <f>HYPERLINK(VLOOKUP(B202,'7.Back up ลิงค์โครงการ'!B202:$C$479,2,FALSE),LEFT(B202,LEN(B202)-4))</f>
        <v>โครงการ“สร้างความมั่นคงด้านอาชีพและรายได้ตามหลักปรัชญาของเศรษฐกิจพอเพียง”</v>
      </c>
      <c r="B202" s="30" t="s">
        <v>1482</v>
      </c>
      <c r="C202" s="30" t="s">
        <v>19</v>
      </c>
      <c r="D202" s="30" t="s">
        <v>98</v>
      </c>
      <c r="E202" s="30">
        <v>2565</v>
      </c>
      <c r="F202" s="30" t="s">
        <v>68</v>
      </c>
      <c r="G202" s="30" t="s">
        <v>513</v>
      </c>
      <c r="H202" s="30" t="s">
        <v>464</v>
      </c>
      <c r="I202" s="30" t="s">
        <v>454</v>
      </c>
      <c r="J202" s="30" t="s">
        <v>1627</v>
      </c>
      <c r="K202" s="8" t="s">
        <v>16</v>
      </c>
      <c r="L202" s="8" t="s">
        <v>36</v>
      </c>
    </row>
    <row r="203" spans="1:12" s="31" customFormat="1" ht="20.65">
      <c r="A203" s="29" t="str">
        <f>HYPERLINK(VLOOKUP(B203,'7.Back up ลิงค์โครงการ'!B203:$C$479,2,FALSE),LEFT(B203,LEN(B203)-4))</f>
        <v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v>
      </c>
      <c r="B203" s="30" t="s">
        <v>1515</v>
      </c>
      <c r="C203" s="30" t="s">
        <v>19</v>
      </c>
      <c r="D203" s="30" t="s">
        <v>244</v>
      </c>
      <c r="E203" s="30">
        <v>2563</v>
      </c>
      <c r="F203" s="30" t="s">
        <v>172</v>
      </c>
      <c r="G203" s="30" t="s">
        <v>515</v>
      </c>
      <c r="H203" s="30" t="s">
        <v>453</v>
      </c>
      <c r="I203" s="30" t="s">
        <v>454</v>
      </c>
      <c r="J203" s="30"/>
      <c r="K203" s="8" t="s">
        <v>16</v>
      </c>
      <c r="L203" s="8" t="s">
        <v>36</v>
      </c>
    </row>
    <row r="204" spans="1:12" s="31" customFormat="1" ht="20.65">
      <c r="A204" s="29" t="str">
        <f>HYPERLINK(VLOOKUP(B204,'7.Back up ลิงค์โครงการ'!B204:$C$479,2,FALSE),LEFT(B204,LEN(B204)-4))</f>
        <v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v>
      </c>
      <c r="B204" s="30" t="s">
        <v>1516</v>
      </c>
      <c r="C204" s="30" t="s">
        <v>19</v>
      </c>
      <c r="D204" s="30" t="s">
        <v>11</v>
      </c>
      <c r="E204" s="30">
        <v>2564</v>
      </c>
      <c r="F204" s="30" t="s">
        <v>12</v>
      </c>
      <c r="G204" s="30" t="s">
        <v>497</v>
      </c>
      <c r="H204" s="30" t="s">
        <v>458</v>
      </c>
      <c r="I204" s="30" t="s">
        <v>454</v>
      </c>
      <c r="J204" s="30"/>
      <c r="K204" s="8" t="s">
        <v>16</v>
      </c>
      <c r="L204" s="8" t="s">
        <v>36</v>
      </c>
    </row>
    <row r="205" spans="1:12" s="31" customFormat="1" ht="20.65">
      <c r="A205" s="29" t="str">
        <f>HYPERLINK(VLOOKUP(B205,'7.Back up ลิงค์โครงการ'!B205:$C$479,2,FALSE),LEFT(B205,LEN(B205)-4))</f>
        <v>โครงการฝึกอบรมเชิงปฏิบัติการรักษาความสงบเรียบร้อยการป้องกันและปราบปรามยาเสพติด</v>
      </c>
      <c r="B205" s="30" t="s">
        <v>1517</v>
      </c>
      <c r="C205" s="30" t="s">
        <v>19</v>
      </c>
      <c r="D205" s="30" t="s">
        <v>11</v>
      </c>
      <c r="E205" s="30">
        <v>2564</v>
      </c>
      <c r="F205" s="30" t="s">
        <v>12</v>
      </c>
      <c r="G205" s="30" t="s">
        <v>499</v>
      </c>
      <c r="H205" s="30" t="s">
        <v>453</v>
      </c>
      <c r="I205" s="30" t="s">
        <v>454</v>
      </c>
      <c r="J205" s="30"/>
      <c r="K205" s="8" t="s">
        <v>16</v>
      </c>
      <c r="L205" s="8" t="s">
        <v>129</v>
      </c>
    </row>
    <row r="206" spans="1:12" ht="20.65">
      <c r="A206" s="7" t="str">
        <f>HYPERLINK(VLOOKUP(B206,'7.Back up ลิงค์โครงการ'!B206:$C$479,2,FALSE),LEFT(B206,LEN(B206)-4))</f>
        <v>ผลผลิตการรักษาความมั่นคงภายใน</v>
      </c>
      <c r="B206" s="8" t="s">
        <v>1518</v>
      </c>
      <c r="C206" s="8" t="s">
        <v>19</v>
      </c>
      <c r="D206" s="8" t="s">
        <v>11</v>
      </c>
      <c r="E206" s="8">
        <v>2564</v>
      </c>
      <c r="F206" s="8" t="s">
        <v>12</v>
      </c>
      <c r="G206" s="8" t="s">
        <v>470</v>
      </c>
      <c r="H206" s="8" t="s">
        <v>453</v>
      </c>
      <c r="I206" s="8" t="s">
        <v>454</v>
      </c>
      <c r="J206" s="8"/>
      <c r="K206" s="8" t="s">
        <v>16</v>
      </c>
      <c r="L206" s="8" t="s">
        <v>17</v>
      </c>
    </row>
    <row r="207" spans="1:12" ht="20.65">
      <c r="A207" s="7" t="str">
        <f>HYPERLINK(VLOOKUP(B207,'7.Back up ลิงค์โครงการ'!B207:$C$479,2,FALSE),LEFT(B207,LEN(B207)-4))</f>
        <v>โครงการการขับเคลื่อนนโยบายของรัฐผ่านกลไกหมู่บ้าน</v>
      </c>
      <c r="B207" s="8" t="s">
        <v>1519</v>
      </c>
      <c r="C207" s="8" t="s">
        <v>19</v>
      </c>
      <c r="D207" s="8" t="s">
        <v>11</v>
      </c>
      <c r="E207" s="8">
        <v>2564</v>
      </c>
      <c r="F207" s="8" t="s">
        <v>12</v>
      </c>
      <c r="G207" s="8" t="s">
        <v>470</v>
      </c>
      <c r="H207" s="8" t="s">
        <v>453</v>
      </c>
      <c r="I207" s="8" t="s">
        <v>454</v>
      </c>
      <c r="J207" s="8"/>
      <c r="K207" s="8" t="s">
        <v>16</v>
      </c>
      <c r="L207" s="8" t="s">
        <v>121</v>
      </c>
    </row>
    <row r="208" spans="1:12" ht="20.65">
      <c r="A208" s="7" t="str">
        <f>HYPERLINK(VLOOKUP(B208,'7.Back up ลิงค์โครงการ'!B208:$C$479,2,FALSE),LEFT(B208,LEN(B208)-4))</f>
        <v>โครงการเพิ่มศักยภาพหมู่บ้านเศรษฐกิจพอเพียงต้นแบบจังหวัดสกลนคร</v>
      </c>
      <c r="B208" s="8" t="s">
        <v>1520</v>
      </c>
      <c r="C208" s="8" t="s">
        <v>19</v>
      </c>
      <c r="D208" s="8" t="s">
        <v>11</v>
      </c>
      <c r="E208" s="8">
        <v>2564</v>
      </c>
      <c r="F208" s="8" t="s">
        <v>12</v>
      </c>
      <c r="G208" s="8" t="s">
        <v>521</v>
      </c>
      <c r="H208" s="8" t="s">
        <v>464</v>
      </c>
      <c r="I208" s="8" t="s">
        <v>454</v>
      </c>
      <c r="J208" s="8"/>
      <c r="K208" s="8" t="s">
        <v>16</v>
      </c>
      <c r="L208" s="8" t="s">
        <v>121</v>
      </c>
    </row>
    <row r="209" spans="1:12" ht="20.65">
      <c r="A209" s="7" t="str">
        <f>HYPERLINK(VLOOKUP(B209,'7.Back up ลิงค์โครงการ'!B209:$C$479,2,FALSE),LEFT(B209,LEN(B209)-4))</f>
        <v>โครงการป้องกันและแก้ไขปัญหายาเสพติด</v>
      </c>
      <c r="B209" s="8" t="s">
        <v>1521</v>
      </c>
      <c r="C209" s="8" t="s">
        <v>19</v>
      </c>
      <c r="D209" s="8" t="s">
        <v>11</v>
      </c>
      <c r="E209" s="8">
        <v>2564</v>
      </c>
      <c r="F209" s="8" t="s">
        <v>12</v>
      </c>
      <c r="G209" s="8" t="s">
        <v>523</v>
      </c>
      <c r="H209" s="8" t="s">
        <v>453</v>
      </c>
      <c r="I209" s="8" t="s">
        <v>454</v>
      </c>
      <c r="J209" s="8"/>
      <c r="K209" s="8" t="s">
        <v>16</v>
      </c>
      <c r="L209" s="8" t="s">
        <v>36</v>
      </c>
    </row>
    <row r="210" spans="1:12" ht="20.65">
      <c r="A210" s="7" t="str">
        <f>HYPERLINK(VLOOKUP(B210,'7.Back up ลิงค์โครงการ'!B210:$C$479,2,FALSE),LEFT(B210,LEN(B210)-4))</f>
        <v>โครงการรักษาความปลอดภัยในชีวิตและทรัพย์สินของประชาชน</v>
      </c>
      <c r="B210" s="8" t="s">
        <v>1522</v>
      </c>
      <c r="C210" s="8" t="s">
        <v>19</v>
      </c>
      <c r="D210" s="8" t="s">
        <v>11</v>
      </c>
      <c r="E210" s="8">
        <v>2564</v>
      </c>
      <c r="F210" s="8" t="s">
        <v>12</v>
      </c>
      <c r="G210" s="8" t="s">
        <v>470</v>
      </c>
      <c r="H210" s="8" t="s">
        <v>453</v>
      </c>
      <c r="I210" s="8" t="s">
        <v>454</v>
      </c>
      <c r="J210" s="8"/>
      <c r="K210" s="8" t="s">
        <v>16</v>
      </c>
      <c r="L210" s="8" t="s">
        <v>36</v>
      </c>
    </row>
    <row r="211" spans="1:12" ht="20.65">
      <c r="A211" s="7" t="str">
        <f>HYPERLINK(VLOOKUP(B211,'7.Back up ลิงค์โครงการ'!B211:$C$479,2,FALSE),LEFT(B211,LEN(B211)-4))</f>
        <v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v>
      </c>
      <c r="B211" s="8" t="s">
        <v>1523</v>
      </c>
      <c r="C211" s="8" t="s">
        <v>19</v>
      </c>
      <c r="D211" s="8" t="s">
        <v>11</v>
      </c>
      <c r="E211" s="8">
        <v>2564</v>
      </c>
      <c r="F211" s="8" t="s">
        <v>12</v>
      </c>
      <c r="G211" s="8" t="s">
        <v>525</v>
      </c>
      <c r="H211" s="8" t="s">
        <v>464</v>
      </c>
      <c r="I211" s="8" t="s">
        <v>454</v>
      </c>
      <c r="J211" s="8"/>
      <c r="K211" s="8" t="s">
        <v>16</v>
      </c>
      <c r="L211" s="8" t="s">
        <v>36</v>
      </c>
    </row>
    <row r="212" spans="1:12" ht="20.65">
      <c r="A212" s="7" t="str">
        <f>HYPERLINK(VLOOKUP(B212,'7.Back up ลิงค์โครงการ'!B212:$C$479,2,FALSE),LEFT(B212,LEN(B212)-4))</f>
        <v>โครงการป้องกันและรักษาความสงบเรียบร้อย</v>
      </c>
      <c r="B212" s="8" t="s">
        <v>1524</v>
      </c>
      <c r="C212" s="8" t="s">
        <v>19</v>
      </c>
      <c r="D212" s="8" t="s">
        <v>11</v>
      </c>
      <c r="E212" s="8">
        <v>2564</v>
      </c>
      <c r="F212" s="8" t="s">
        <v>12</v>
      </c>
      <c r="G212" s="8" t="s">
        <v>526</v>
      </c>
      <c r="H212" s="8" t="s">
        <v>453</v>
      </c>
      <c r="I212" s="8" t="s">
        <v>454</v>
      </c>
      <c r="J212" s="8"/>
      <c r="K212" s="8" t="s">
        <v>16</v>
      </c>
      <c r="L212" s="8" t="s">
        <v>36</v>
      </c>
    </row>
    <row r="213" spans="1:12" ht="20.65">
      <c r="A213" s="7" t="str">
        <f>HYPERLINK(VLOOKUP(B213,'7.Back up ลิงค์โครงการ'!B213:$C$479,2,FALSE),LEFT(B213,LEN(B213)-4))</f>
        <v>โครงการฝึกทบทวนชุดรักษาความปลอดภัยหมู่บ้าน(ชรบ.)</v>
      </c>
      <c r="B213" s="8" t="s">
        <v>1525</v>
      </c>
      <c r="C213" s="8" t="s">
        <v>19</v>
      </c>
      <c r="D213" s="8" t="s">
        <v>11</v>
      </c>
      <c r="E213" s="8">
        <v>2564</v>
      </c>
      <c r="F213" s="8" t="s">
        <v>12</v>
      </c>
      <c r="G213" s="8" t="s">
        <v>528</v>
      </c>
      <c r="H213" s="8" t="s">
        <v>453</v>
      </c>
      <c r="I213" s="8" t="s">
        <v>454</v>
      </c>
      <c r="J213" s="8"/>
      <c r="K213" s="8" t="s">
        <v>16</v>
      </c>
      <c r="L213" s="8" t="s">
        <v>36</v>
      </c>
    </row>
    <row r="214" spans="1:12" ht="20.65">
      <c r="A214" s="7" t="str">
        <f>HYPERLINK(VLOOKUP(B214,'7.Back up ลิงค์โครงการ'!B214:$C$479,2,FALSE),LEFT(B214,LEN(B214)-4))</f>
        <v>โครงการเสริมสร้างความมั่นคงในหมู่บ้าน/ชุมชนเพื่อเฝ้าระวังและป้องกันการกระทำผิดกฎหมาย</v>
      </c>
      <c r="B214" s="8" t="s">
        <v>1526</v>
      </c>
      <c r="C214" s="8" t="s">
        <v>19</v>
      </c>
      <c r="D214" s="8" t="s">
        <v>11</v>
      </c>
      <c r="E214" s="8">
        <v>2564</v>
      </c>
      <c r="F214" s="8" t="s">
        <v>12</v>
      </c>
      <c r="G214" s="8" t="s">
        <v>484</v>
      </c>
      <c r="H214" s="8" t="s">
        <v>453</v>
      </c>
      <c r="I214" s="8" t="s">
        <v>454</v>
      </c>
      <c r="J214" s="8"/>
      <c r="K214" s="8" t="s">
        <v>16</v>
      </c>
      <c r="L214" s="8" t="s">
        <v>17</v>
      </c>
    </row>
    <row r="215" spans="1:12" ht="20.65">
      <c r="A215" s="7" t="str">
        <f>HYPERLINK(VLOOKUP(B215,'7.Back up ลิงค์โครงการ'!B215:$C$479,2,FALSE),LEFT(B215,LEN(B215)-4))</f>
        <v>โครงการพัฒนาหมู่บ้านเศรษฐกิจพอเพียง</v>
      </c>
      <c r="B215" s="8" t="s">
        <v>1527</v>
      </c>
      <c r="C215" s="8" t="s">
        <v>19</v>
      </c>
      <c r="D215" s="8" t="s">
        <v>11</v>
      </c>
      <c r="E215" s="8">
        <v>2564</v>
      </c>
      <c r="F215" s="8" t="s">
        <v>12</v>
      </c>
      <c r="G215" s="8" t="s">
        <v>463</v>
      </c>
      <c r="H215" s="8" t="s">
        <v>464</v>
      </c>
      <c r="I215" s="8" t="s">
        <v>454</v>
      </c>
      <c r="J215" s="8"/>
      <c r="K215" s="32" t="s">
        <v>16</v>
      </c>
      <c r="L215" s="32" t="s">
        <v>17</v>
      </c>
    </row>
    <row r="216" spans="1:12" ht="20.65">
      <c r="A216" s="7" t="str">
        <f>HYPERLINK(VLOOKUP(B216,'7.Back up ลิงค์โครงการ'!B216:$C$479,2,FALSE),LEFT(B216,LEN(B216)-4))</f>
        <v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v>
      </c>
      <c r="B216" s="8" t="s">
        <v>1528</v>
      </c>
      <c r="C216" s="8" t="s">
        <v>19</v>
      </c>
      <c r="D216" s="8" t="s">
        <v>11</v>
      </c>
      <c r="E216" s="8">
        <v>2564</v>
      </c>
      <c r="F216" s="8" t="s">
        <v>157</v>
      </c>
      <c r="G216" s="8" t="s">
        <v>531</v>
      </c>
      <c r="H216" s="8" t="s">
        <v>453</v>
      </c>
      <c r="I216" s="8" t="s">
        <v>454</v>
      </c>
      <c r="J216" s="8"/>
      <c r="K216" s="32" t="s">
        <v>16</v>
      </c>
      <c r="L216" s="32" t="s">
        <v>17</v>
      </c>
    </row>
    <row r="217" spans="1:12" ht="20.65">
      <c r="A217" s="7" t="str">
        <f>HYPERLINK(VLOOKUP(B217,'7.Back up ลิงค์โครงการ'!B217:$C$479,2,FALSE),LEFT(B217,LEN(B217)-4))</f>
        <v>โครงการยุทธการพิทักษ์เมืองแม่กลองจังหวัดสมุทรสงคราม</v>
      </c>
      <c r="B217" s="8" t="s">
        <v>1529</v>
      </c>
      <c r="C217" s="8" t="s">
        <v>19</v>
      </c>
      <c r="D217" s="8" t="s">
        <v>11</v>
      </c>
      <c r="E217" s="8">
        <v>2564</v>
      </c>
      <c r="F217" s="8" t="s">
        <v>12</v>
      </c>
      <c r="G217" s="8" t="s">
        <v>488</v>
      </c>
      <c r="H217" s="8" t="s">
        <v>453</v>
      </c>
      <c r="I217" s="8" t="s">
        <v>454</v>
      </c>
      <c r="J217" s="8"/>
      <c r="K217" s="8" t="s">
        <v>16</v>
      </c>
      <c r="L217" s="8" t="s">
        <v>212</v>
      </c>
    </row>
    <row r="218" spans="1:12" ht="20.65">
      <c r="A218" s="7" t="str">
        <f>HYPERLINK(VLOOKUP(B218,'7.Back up ลิงค์โครงการ'!B218:$C$479,2,FALSE),LEFT(B218,LEN(B218)-4))</f>
        <v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v>
      </c>
      <c r="B218" s="8" t="s">
        <v>1530</v>
      </c>
      <c r="C218" s="8" t="s">
        <v>19</v>
      </c>
      <c r="D218" s="8" t="s">
        <v>11</v>
      </c>
      <c r="E218" s="8">
        <v>2564</v>
      </c>
      <c r="F218" s="8" t="s">
        <v>12</v>
      </c>
      <c r="G218" s="8" t="s">
        <v>533</v>
      </c>
      <c r="H218" s="8" t="s">
        <v>453</v>
      </c>
      <c r="I218" s="8" t="s">
        <v>454</v>
      </c>
      <c r="J218" s="8"/>
      <c r="K218" s="8" t="s">
        <v>16</v>
      </c>
      <c r="L218" s="8" t="s">
        <v>17</v>
      </c>
    </row>
    <row r="219" spans="1:12" ht="20.65">
      <c r="A219" s="7" t="str">
        <f>HYPERLINK(VLOOKUP(B219,'7.Back up ลิงค์โครงการ'!B219:$C$479,2,FALSE),LEFT(B219,LEN(B219)-4))</f>
        <v>โครงการสร้างความมั่นคงด้านอาชีพและรายได้ตามหลักปรัชญาของเศรษฐกิจพอเพียง</v>
      </c>
      <c r="B219" s="8" t="s">
        <v>1531</v>
      </c>
      <c r="C219" s="8" t="s">
        <v>19</v>
      </c>
      <c r="D219" s="8" t="s">
        <v>11</v>
      </c>
      <c r="E219" s="8">
        <v>2564</v>
      </c>
      <c r="F219" s="8" t="s">
        <v>12</v>
      </c>
      <c r="G219" s="8" t="s">
        <v>463</v>
      </c>
      <c r="H219" s="8" t="s">
        <v>464</v>
      </c>
      <c r="I219" s="8" t="s">
        <v>454</v>
      </c>
      <c r="J219" s="8"/>
      <c r="K219" s="8" t="s">
        <v>16</v>
      </c>
      <c r="L219" s="8" t="s">
        <v>212</v>
      </c>
    </row>
    <row r="220" spans="1:12" ht="20.65">
      <c r="A220" s="7" t="str">
        <f>HYPERLINK(VLOOKUP(B220,'7.Back up ลิงค์โครงการ'!B220:$C$479,2,FALSE),LEFT(B220,LEN(B220)-4))</f>
        <v>โครงการจัดทำและประสานแผนพํฒนาตำบล</v>
      </c>
      <c r="B220" s="8" t="s">
        <v>1532</v>
      </c>
      <c r="C220" s="8" t="s">
        <v>19</v>
      </c>
      <c r="D220" s="8" t="s">
        <v>179</v>
      </c>
      <c r="E220" s="8">
        <v>2564</v>
      </c>
      <c r="F220" s="8" t="s">
        <v>12</v>
      </c>
      <c r="G220" s="8" t="s">
        <v>463</v>
      </c>
      <c r="H220" s="8" t="s">
        <v>464</v>
      </c>
      <c r="I220" s="8" t="s">
        <v>454</v>
      </c>
      <c r="J220" s="8"/>
      <c r="K220" s="32" t="s">
        <v>16</v>
      </c>
      <c r="L220" s="32" t="s">
        <v>339</v>
      </c>
    </row>
    <row r="221" spans="1:12" ht="20.65">
      <c r="A221" s="7" t="str">
        <f>HYPERLINK(VLOOKUP(B221,'7.Back up ลิงค์โครงการ'!B221:$C$479,2,FALSE),LEFT(B221,LEN(B221)-4))</f>
        <v>เพิ่มศักยภาพเครือข่ายในการค้นหาและช่วยเหลือผู้ประสบภัยทางน้ำทางทะเล</v>
      </c>
      <c r="B221" s="8" t="s">
        <v>1533</v>
      </c>
      <c r="C221" s="8" t="s">
        <v>19</v>
      </c>
      <c r="D221" s="8" t="s">
        <v>11</v>
      </c>
      <c r="E221" s="8">
        <v>2564</v>
      </c>
      <c r="F221" s="8" t="s">
        <v>12</v>
      </c>
      <c r="G221" s="8" t="s">
        <v>537</v>
      </c>
      <c r="H221" s="8" t="s">
        <v>458</v>
      </c>
      <c r="I221" s="8" t="s">
        <v>454</v>
      </c>
      <c r="J221" s="8"/>
      <c r="K221" s="32" t="s">
        <v>16</v>
      </c>
      <c r="L221" s="32" t="s">
        <v>339</v>
      </c>
    </row>
    <row r="222" spans="1:12" ht="20.65">
      <c r="A222" s="7" t="str">
        <f>HYPERLINK(VLOOKUP(B222,'7.Back up ลิงค์โครงการ'!B222:$C$479,2,FALSE),LEFT(B222,LEN(B222)-4))</f>
        <v>โครงการเพิ่มศักยภาพด้านการป้องกันและบรรเทาสาธารณภัย</v>
      </c>
      <c r="B222" s="8" t="s">
        <v>1534</v>
      </c>
      <c r="C222" s="8" t="s">
        <v>19</v>
      </c>
      <c r="D222" s="8" t="s">
        <v>11</v>
      </c>
      <c r="E222" s="8">
        <v>2564</v>
      </c>
      <c r="F222" s="8" t="s">
        <v>12</v>
      </c>
      <c r="G222" s="8" t="s">
        <v>539</v>
      </c>
      <c r="H222" s="8" t="s">
        <v>458</v>
      </c>
      <c r="I222" s="8" t="s">
        <v>454</v>
      </c>
      <c r="J222" s="8"/>
      <c r="K222" s="32" t="s">
        <v>16</v>
      </c>
      <c r="L222" s="32" t="s">
        <v>105</v>
      </c>
    </row>
    <row r="223" spans="1:12" ht="20.65">
      <c r="A223" s="7" t="str">
        <f>HYPERLINK(VLOOKUP(B223,'7.Back up ลิงค์โครงการ'!B223:$C$479,2,FALSE),LEFT(B223,LEN(B223)-4))</f>
        <v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v>
      </c>
      <c r="B223" s="8" t="s">
        <v>1535</v>
      </c>
      <c r="C223" s="8" t="s">
        <v>19</v>
      </c>
      <c r="D223" s="8" t="s">
        <v>92</v>
      </c>
      <c r="E223" s="8">
        <v>2564</v>
      </c>
      <c r="F223" s="8" t="s">
        <v>12</v>
      </c>
      <c r="G223" s="8" t="s">
        <v>541</v>
      </c>
      <c r="H223" s="8" t="s">
        <v>453</v>
      </c>
      <c r="I223" s="8" t="s">
        <v>454</v>
      </c>
      <c r="J223" s="8"/>
      <c r="K223" s="8" t="s">
        <v>16</v>
      </c>
      <c r="L223" s="8" t="s">
        <v>36</v>
      </c>
    </row>
    <row r="224" spans="1:12" ht="20.65">
      <c r="A224" s="7" t="str">
        <f>HYPERLINK(VLOOKUP(B224,'7.Back up ลิงค์โครงการ'!B224:$C$479,2,FALSE),LEFT(B224,LEN(B224)-4))</f>
        <v>เสริมสร้างศักยภาพคณะกรรมการหมู่บ้านพัฒนาเพื่อเสริมสร้างความมั่นคงในระดับพื้นที่(หมู่บ้านพมพ.)</v>
      </c>
      <c r="B224" s="8" t="s">
        <v>1536</v>
      </c>
      <c r="C224" s="8" t="s">
        <v>19</v>
      </c>
      <c r="D224" s="8" t="s">
        <v>179</v>
      </c>
      <c r="E224" s="8">
        <v>2564</v>
      </c>
      <c r="F224" s="8" t="s">
        <v>12</v>
      </c>
      <c r="G224" s="8" t="s">
        <v>543</v>
      </c>
      <c r="H224" s="8" t="s">
        <v>453</v>
      </c>
      <c r="I224" s="8" t="s">
        <v>454</v>
      </c>
      <c r="J224" s="8"/>
      <c r="K224" s="8" t="s">
        <v>16</v>
      </c>
      <c r="L224" s="8" t="s">
        <v>17</v>
      </c>
    </row>
    <row r="225" spans="1:12" ht="20.65">
      <c r="A225" s="7" t="str">
        <f>HYPERLINK(VLOOKUP(B225,'7.Back up ลิงค์โครงการ'!B225:$C$479,2,FALSE),LEFT(B225,LEN(B225)-4))</f>
        <v>โครงการเชียงรายเมืองมั่นคงและปลอดภัยแบบบูรณาการ</v>
      </c>
      <c r="B225" s="8" t="s">
        <v>1537</v>
      </c>
      <c r="C225" s="8" t="s">
        <v>19</v>
      </c>
      <c r="D225" s="8" t="s">
        <v>11</v>
      </c>
      <c r="E225" s="8">
        <v>2564</v>
      </c>
      <c r="F225" s="8" t="s">
        <v>12</v>
      </c>
      <c r="G225" s="8" t="s">
        <v>457</v>
      </c>
      <c r="H225" s="8" t="s">
        <v>458</v>
      </c>
      <c r="I225" s="8" t="s">
        <v>454</v>
      </c>
      <c r="J225" s="8"/>
      <c r="K225" s="8" t="s">
        <v>16</v>
      </c>
      <c r="L225" s="8" t="s">
        <v>212</v>
      </c>
    </row>
    <row r="226" spans="1:12" ht="20.65">
      <c r="A226" s="7" t="str">
        <f>HYPERLINK(VLOOKUP(B226,'7.Back up ลิงค์โครงการ'!B226:$C$479,2,FALSE),LEFT(B226,LEN(B226)-4))</f>
        <v>โครงการสร้างเครือข่ายเพื่อรักษาความสงบเรียบร้อยและความปลอดภัยในชีวิตและทรัพย์สินของประชาชน</v>
      </c>
      <c r="B226" s="8" t="s">
        <v>1538</v>
      </c>
      <c r="C226" s="8" t="s">
        <v>19</v>
      </c>
      <c r="D226" s="8" t="s">
        <v>11</v>
      </c>
      <c r="E226" s="8">
        <v>2564</v>
      </c>
      <c r="F226" s="8" t="s">
        <v>157</v>
      </c>
      <c r="G226" s="8" t="s">
        <v>546</v>
      </c>
      <c r="H226" s="8" t="s">
        <v>453</v>
      </c>
      <c r="I226" s="8" t="s">
        <v>454</v>
      </c>
      <c r="J226" s="8"/>
      <c r="K226" s="8" t="s">
        <v>16</v>
      </c>
      <c r="L226" s="8" t="s">
        <v>17</v>
      </c>
    </row>
    <row r="227" spans="1:12" ht="20.65">
      <c r="A227" s="7" t="str">
        <f>HYPERLINK(VLOOKUP(B227,'7.Back up ลิงค์โครงการ'!B227:$C$479,2,FALSE),LEFT(B227,LEN(B227)-4))</f>
        <v>โครงการเสริมสร้างและพัฒนาผู้นำการเปลี่ยนแปลง</v>
      </c>
      <c r="B227" s="8" t="s">
        <v>1490</v>
      </c>
      <c r="C227" s="8" t="s">
        <v>19</v>
      </c>
      <c r="D227" s="8" t="s">
        <v>11</v>
      </c>
      <c r="E227" s="8">
        <v>2564</v>
      </c>
      <c r="F227" s="8" t="s">
        <v>12</v>
      </c>
      <c r="G227" s="8" t="s">
        <v>476</v>
      </c>
      <c r="H227" s="8" t="s">
        <v>464</v>
      </c>
      <c r="I227" s="8" t="s">
        <v>454</v>
      </c>
      <c r="J227" s="8"/>
      <c r="K227" s="32" t="s">
        <v>16</v>
      </c>
      <c r="L227" s="32" t="s">
        <v>121</v>
      </c>
    </row>
    <row r="228" spans="1:12" ht="20.65">
      <c r="A228" s="7" t="str">
        <f>HYPERLINK(VLOOKUP(B228,'7.Back up ลิงค์โครงการ'!B228:$C$479,2,FALSE),LEFT(B228,LEN(B228)-4))</f>
        <v>เพิ่มศักยภาพแหล่งข่าวชุมชนชายแดนต้านภัยยาเสพติด</v>
      </c>
      <c r="B228" s="8" t="s">
        <v>1539</v>
      </c>
      <c r="C228" s="8" t="s">
        <v>19</v>
      </c>
      <c r="D228" s="8" t="s">
        <v>11</v>
      </c>
      <c r="E228" s="8">
        <v>2564</v>
      </c>
      <c r="F228" s="8" t="s">
        <v>12</v>
      </c>
      <c r="G228" s="8" t="s">
        <v>543</v>
      </c>
      <c r="H228" s="8" t="s">
        <v>453</v>
      </c>
      <c r="I228" s="8" t="s">
        <v>454</v>
      </c>
      <c r="J228" s="8"/>
      <c r="K228" s="32" t="s">
        <v>16</v>
      </c>
      <c r="L228" s="32" t="s">
        <v>121</v>
      </c>
    </row>
    <row r="229" spans="1:12" ht="20.65">
      <c r="A229" s="7" t="str">
        <f>HYPERLINK(VLOOKUP(B229,'7.Back up ลิงค์โครงการ'!B229:$C$479,2,FALSE),LEFT(B229,LEN(B229)-4))</f>
        <v>เสริมสร้างชุมชนเข้มแข็งปลอดภัยยาเสพติด</v>
      </c>
      <c r="B229" s="8" t="s">
        <v>1540</v>
      </c>
      <c r="C229" s="8" t="s">
        <v>19</v>
      </c>
      <c r="D229" s="8" t="s">
        <v>11</v>
      </c>
      <c r="E229" s="8">
        <v>2564</v>
      </c>
      <c r="F229" s="8" t="s">
        <v>12</v>
      </c>
      <c r="G229" s="8" t="s">
        <v>543</v>
      </c>
      <c r="H229" s="8" t="s">
        <v>453</v>
      </c>
      <c r="I229" s="8" t="s">
        <v>454</v>
      </c>
      <c r="J229" s="8"/>
      <c r="K229" s="32" t="s">
        <v>16</v>
      </c>
      <c r="L229" s="32" t="s">
        <v>121</v>
      </c>
    </row>
    <row r="230" spans="1:12" ht="20.65">
      <c r="A230" s="7" t="str">
        <f>HYPERLINK(VLOOKUP(B230,'7.Back up ลิงค์โครงการ'!B230:$C$479,2,FALSE),LEFT(B230,LEN(B230)-4))</f>
        <v>เสริมสร้างความมั่นคงระดับหมู่บ้าน</v>
      </c>
      <c r="B230" s="8" t="s">
        <v>1541</v>
      </c>
      <c r="C230" s="8" t="s">
        <v>19</v>
      </c>
      <c r="D230" s="8" t="s">
        <v>11</v>
      </c>
      <c r="E230" s="8">
        <v>2564</v>
      </c>
      <c r="F230" s="8" t="s">
        <v>179</v>
      </c>
      <c r="G230" s="8" t="s">
        <v>550</v>
      </c>
      <c r="H230" s="8" t="s">
        <v>453</v>
      </c>
      <c r="I230" s="8" t="s">
        <v>454</v>
      </c>
      <c r="J230" s="8"/>
      <c r="K230" s="8" t="s">
        <v>16</v>
      </c>
      <c r="L230" s="8" t="s">
        <v>121</v>
      </c>
    </row>
    <row r="231" spans="1:12" ht="20.65">
      <c r="A231" s="7" t="str">
        <f>HYPERLINK(VLOOKUP(B231,'7.Back up ลิงค์โครงการ'!B231:$C$479,2,FALSE),LEFT(B231,LEN(B231)-4))</f>
        <v>สนับสนุนป้องกันปราบปรามและแก้ไขปัญหายาเสพติด(เยาวชนต้านภัยปลอดภัยยาเสพติดในสถานศึกษา)</v>
      </c>
      <c r="B231" s="8" t="s">
        <v>1542</v>
      </c>
      <c r="C231" s="8" t="s">
        <v>19</v>
      </c>
      <c r="D231" s="8" t="s">
        <v>11</v>
      </c>
      <c r="E231" s="8">
        <v>2564</v>
      </c>
      <c r="F231" s="8" t="s">
        <v>12</v>
      </c>
      <c r="G231" s="8" t="s">
        <v>543</v>
      </c>
      <c r="H231" s="8" t="s">
        <v>453</v>
      </c>
      <c r="I231" s="8" t="s">
        <v>454</v>
      </c>
      <c r="J231" s="8"/>
      <c r="K231" s="8" t="s">
        <v>16</v>
      </c>
      <c r="L231" s="8" t="s">
        <v>339</v>
      </c>
    </row>
    <row r="232" spans="1:12" ht="20.65">
      <c r="A232" s="7" t="str">
        <f>HYPERLINK(VLOOKUP(B232,'7.Back up ลิงค์โครงการ'!B232:$C$479,2,FALSE),LEFT(B232,LEN(B232)-4))</f>
        <v>สร้างและพัฒนาเครือข่ายภาคประชาสังคมในการขับเคลื่อนงานนโยบายภาครัฐสู่หมู่บ้าน/ชุมชน</v>
      </c>
      <c r="B232" s="8" t="s">
        <v>1543</v>
      </c>
      <c r="C232" s="8" t="s">
        <v>19</v>
      </c>
      <c r="D232" s="8" t="s">
        <v>92</v>
      </c>
      <c r="E232" s="8">
        <v>2564</v>
      </c>
      <c r="F232" s="8" t="s">
        <v>157</v>
      </c>
      <c r="G232" s="8" t="s">
        <v>504</v>
      </c>
      <c r="H232" s="8" t="s">
        <v>453</v>
      </c>
      <c r="I232" s="8" t="s">
        <v>454</v>
      </c>
      <c r="J232" s="8"/>
      <c r="K232" s="8" t="s">
        <v>16</v>
      </c>
      <c r="L232" s="8" t="s">
        <v>121</v>
      </c>
    </row>
    <row r="233" spans="1:12" ht="20.65">
      <c r="A233" s="7" t="str">
        <f>HYPERLINK(VLOOKUP(B233,'7.Back up ลิงค์โครงการ'!B233:$C$479,2,FALSE),LEFT(B233,LEN(B233)-4))</f>
        <v>โครงการพัฒนาและส่งเสริมสร้างความมั่นคงชายแดนที่ยั่งยืนตามแนวทางศาสตร์พระราชา</v>
      </c>
      <c r="B233" s="8" t="s">
        <v>1544</v>
      </c>
      <c r="C233" s="8" t="s">
        <v>19</v>
      </c>
      <c r="D233" s="8" t="s">
        <v>11</v>
      </c>
      <c r="E233" s="8">
        <v>2564</v>
      </c>
      <c r="F233" s="8" t="s">
        <v>12</v>
      </c>
      <c r="G233" s="8" t="s">
        <v>555</v>
      </c>
      <c r="H233" s="8" t="s">
        <v>453</v>
      </c>
      <c r="I233" s="8" t="s">
        <v>454</v>
      </c>
      <c r="J233" s="8"/>
      <c r="K233" s="8" t="s">
        <v>16</v>
      </c>
      <c r="L233" s="8" t="s">
        <v>121</v>
      </c>
    </row>
    <row r="234" spans="1:12" ht="20.65">
      <c r="A234" s="7" t="str">
        <f>HYPERLINK(VLOOKUP(B234,'7.Back up ลิงค์โครงการ'!B234:$C$479,2,FALSE),LEFT(B234,LEN(B234)-4))</f>
        <v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v>
      </c>
      <c r="B234" s="8" t="s">
        <v>1545</v>
      </c>
      <c r="C234" s="8" t="s">
        <v>19</v>
      </c>
      <c r="D234" s="8" t="s">
        <v>11</v>
      </c>
      <c r="E234" s="8">
        <v>2564</v>
      </c>
      <c r="F234" s="8" t="s">
        <v>12</v>
      </c>
      <c r="G234" s="8" t="s">
        <v>480</v>
      </c>
      <c r="H234" s="8" t="s">
        <v>453</v>
      </c>
      <c r="I234" s="8" t="s">
        <v>454</v>
      </c>
      <c r="J234" s="8"/>
      <c r="K234" s="8" t="s">
        <v>16</v>
      </c>
      <c r="L234" s="8" t="s">
        <v>121</v>
      </c>
    </row>
    <row r="235" spans="1:12" s="31" customFormat="1" ht="20.65">
      <c r="A235" s="29" t="str">
        <f>HYPERLINK(VLOOKUP(B235,'7.Back up ลิงค์โครงการ'!B235:$C$479,2,FALSE),LEFT(B235,LEN(B235)-4))</f>
        <v>โครงการตั้งจุดบริการประชาชนช่วงเทศกาลปีใหม่</v>
      </c>
      <c r="B235" s="30" t="s">
        <v>1635</v>
      </c>
      <c r="C235" s="30" t="s">
        <v>19</v>
      </c>
      <c r="D235" s="30" t="s">
        <v>179</v>
      </c>
      <c r="E235" s="30">
        <v>2564</v>
      </c>
      <c r="F235" s="30" t="s">
        <v>35</v>
      </c>
      <c r="G235" s="30" t="s">
        <v>558</v>
      </c>
      <c r="H235" s="30" t="s">
        <v>559</v>
      </c>
      <c r="I235" s="30" t="s">
        <v>454</v>
      </c>
      <c r="J235" s="30"/>
      <c r="K235" s="8" t="s">
        <v>16</v>
      </c>
      <c r="L235" s="8" t="s">
        <v>17</v>
      </c>
    </row>
    <row r="236" spans="1:12" s="31" customFormat="1" ht="20.65">
      <c r="A236" s="29" t="str">
        <f>HYPERLINK(VLOOKUP(B236,'7.Back up ลิงค์โครงการ'!B236:$C$479,2,FALSE),LEFT(B236,LEN(B236)-4))</f>
        <v>โครงการฝึกอบรมวินัยจราจรแก่เยาวชนและประชาชนทั่วไป</v>
      </c>
      <c r="B236" s="30" t="s">
        <v>1546</v>
      </c>
      <c r="C236" s="30" t="s">
        <v>19</v>
      </c>
      <c r="D236" s="30" t="s">
        <v>92</v>
      </c>
      <c r="E236" s="30">
        <v>2564</v>
      </c>
      <c r="F236" s="30" t="s">
        <v>567</v>
      </c>
      <c r="G236" s="30" t="s">
        <v>558</v>
      </c>
      <c r="H236" s="30" t="s">
        <v>559</v>
      </c>
      <c r="I236" s="30" t="s">
        <v>454</v>
      </c>
      <c r="J236" s="30"/>
      <c r="K236" s="32" t="s">
        <v>16</v>
      </c>
      <c r="L236" s="32" t="s">
        <v>129</v>
      </c>
    </row>
    <row r="237" spans="1:12" s="31" customFormat="1" ht="20.65">
      <c r="A237" s="29" t="str">
        <f>HYPERLINK(VLOOKUP(B237,'7.Back up ลิงค์โครงการ'!B237:$C$479,2,FALSE),LEFT(B237,LEN(B237)-4))</f>
        <v>โครงการฝึกซ้อมแผนการป้องกันและระงับอัคคีภัย/แผนอื่นๆ</v>
      </c>
      <c r="B237" s="30" t="s">
        <v>1638</v>
      </c>
      <c r="C237" s="30" t="s">
        <v>19</v>
      </c>
      <c r="D237" s="30" t="s">
        <v>32</v>
      </c>
      <c r="E237" s="30">
        <v>2563</v>
      </c>
      <c r="F237" s="30" t="s">
        <v>567</v>
      </c>
      <c r="G237" s="30" t="s">
        <v>558</v>
      </c>
      <c r="H237" s="30" t="s">
        <v>559</v>
      </c>
      <c r="I237" s="30" t="s">
        <v>454</v>
      </c>
      <c r="J237" s="30"/>
      <c r="K237" s="32" t="s">
        <v>16</v>
      </c>
      <c r="L237" s="32" t="s">
        <v>17</v>
      </c>
    </row>
    <row r="238" spans="1:12" s="31" customFormat="1" ht="20.65">
      <c r="A238" s="29" t="str">
        <f>HYPERLINK(VLOOKUP(B238,'7.Back up ลิงค์โครงการ'!B238:$C$479,2,FALSE),LEFT(B238,LEN(B238)-4))</f>
        <v>โครงการป้องกันและลดอุบัติเหตุทางถนนในช่วงเทศกาลต่างๆ</v>
      </c>
      <c r="B238" s="30" t="s">
        <v>1636</v>
      </c>
      <c r="C238" s="30" t="s">
        <v>19</v>
      </c>
      <c r="D238" s="30" t="s">
        <v>179</v>
      </c>
      <c r="E238" s="30">
        <v>2564</v>
      </c>
      <c r="F238" s="30" t="s">
        <v>567</v>
      </c>
      <c r="G238" s="30" t="s">
        <v>558</v>
      </c>
      <c r="H238" s="30" t="s">
        <v>559</v>
      </c>
      <c r="I238" s="30" t="s">
        <v>454</v>
      </c>
      <c r="J238" s="30"/>
      <c r="K238" s="32" t="s">
        <v>16</v>
      </c>
      <c r="L238" s="32" t="s">
        <v>121</v>
      </c>
    </row>
    <row r="239" spans="1:12" s="31" customFormat="1" ht="20.65">
      <c r="A239" s="29" t="str">
        <f>HYPERLINK(VLOOKUP(B239,'7.Back up ลิงค์โครงการ'!B239:$C$479,2,FALSE),LEFT(B239,LEN(B239)-4))</f>
        <v>โครงการการจัดตั้งศูนย์ปฏิบัติการร่วมป้องกันและลดอุบัติเหตุทางถนนในช่วงเทศกาลปีใหม่</v>
      </c>
      <c r="B239" s="30" t="s">
        <v>1637</v>
      </c>
      <c r="C239" s="30" t="s">
        <v>19</v>
      </c>
      <c r="D239" s="30" t="s">
        <v>179</v>
      </c>
      <c r="E239" s="30">
        <v>2564</v>
      </c>
      <c r="F239" s="30" t="s">
        <v>35</v>
      </c>
      <c r="G239" s="30" t="s">
        <v>558</v>
      </c>
      <c r="H239" s="30" t="s">
        <v>559</v>
      </c>
      <c r="I239" s="30" t="s">
        <v>454</v>
      </c>
      <c r="J239" s="30"/>
      <c r="K239" s="32" t="s">
        <v>16</v>
      </c>
      <c r="L239" s="32" t="s">
        <v>121</v>
      </c>
    </row>
    <row r="240" spans="1:12" s="31" customFormat="1" ht="20.65">
      <c r="A240" s="29" t="str">
        <f>HYPERLINK(VLOOKUP(B240,'7.Back up ลิงค์โครงการ'!B240:$C$479,2,FALSE),LEFT(B240,LEN(B240)-4))</f>
        <v>โครงการฝึกซ้อมแผนป้องกันภัยฝ่ายพลเรือนระดับท้องถิ่น</v>
      </c>
      <c r="B240" s="30" t="s">
        <v>1639</v>
      </c>
      <c r="C240" s="30" t="s">
        <v>19</v>
      </c>
      <c r="D240" s="30" t="s">
        <v>11</v>
      </c>
      <c r="E240" s="30">
        <v>2564</v>
      </c>
      <c r="F240" s="30" t="s">
        <v>12</v>
      </c>
      <c r="G240" s="30" t="s">
        <v>558</v>
      </c>
      <c r="H240" s="30" t="s">
        <v>559</v>
      </c>
      <c r="I240" s="30" t="s">
        <v>454</v>
      </c>
      <c r="J240" s="30"/>
      <c r="K240" s="32" t="s">
        <v>16</v>
      </c>
      <c r="L240" s="32" t="s">
        <v>121</v>
      </c>
    </row>
    <row r="241" spans="1:12" s="31" customFormat="1" ht="20.65">
      <c r="A241" s="29" t="str">
        <f>HYPERLINK(VLOOKUP(B241,'7.Back up ลิงค์โครงการ'!B241:$C$479,2,FALSE),LEFT(B241,LEN(B241)-4))</f>
        <v>โครงการลดอุบัติภัยทางถนน</v>
      </c>
      <c r="B241" s="30" t="s">
        <v>1640</v>
      </c>
      <c r="C241" s="30" t="s">
        <v>19</v>
      </c>
      <c r="D241" s="30" t="s">
        <v>11</v>
      </c>
      <c r="E241" s="30">
        <v>2564</v>
      </c>
      <c r="F241" s="30" t="s">
        <v>12</v>
      </c>
      <c r="G241" s="30" t="s">
        <v>558</v>
      </c>
      <c r="H241" s="30" t="s">
        <v>559</v>
      </c>
      <c r="I241" s="30" t="s">
        <v>454</v>
      </c>
      <c r="J241" s="30"/>
      <c r="K241" s="32" t="s">
        <v>16</v>
      </c>
      <c r="L241" s="32" t="s">
        <v>339</v>
      </c>
    </row>
    <row r="242" spans="1:12" s="31" customFormat="1" ht="20.65">
      <c r="A242" s="29" t="str">
        <f>HYPERLINK(VLOOKUP(B242,'7.Back up ลิงค์โครงการ'!B242:$C$479,2,FALSE),LEFT(B242,LEN(B242)-4))</f>
        <v>โครงการป้องกันและลดอุบัติเหตุทางถนน(ปีใหม่,สงกรานต์และในช่วงฤดูฝน)</v>
      </c>
      <c r="B242" s="30" t="s">
        <v>1641</v>
      </c>
      <c r="C242" s="30" t="s">
        <v>19</v>
      </c>
      <c r="D242" s="30" t="s">
        <v>179</v>
      </c>
      <c r="E242" s="30">
        <v>2564</v>
      </c>
      <c r="F242" s="30" t="s">
        <v>92</v>
      </c>
      <c r="G242" s="30" t="s">
        <v>558</v>
      </c>
      <c r="H242" s="30" t="s">
        <v>559</v>
      </c>
      <c r="I242" s="30" t="s">
        <v>454</v>
      </c>
      <c r="J242" s="30"/>
      <c r="K242" s="32" t="s">
        <v>16</v>
      </c>
      <c r="L242" s="32" t="s">
        <v>121</v>
      </c>
    </row>
    <row r="243" spans="1:12" s="31" customFormat="1" ht="20.65">
      <c r="A243" s="29" t="str">
        <f>HYPERLINK(VLOOKUP(B243,'7.Back up ลิงค์โครงการ'!B243:$C$479,2,FALSE),LEFT(B243,LEN(B243)-4))</f>
        <v>โครงการป้องกันและลดอุบัติเหตุทางถนนในช่วงเทศกาลสำคัญ</v>
      </c>
      <c r="B243" s="30" t="s">
        <v>1642</v>
      </c>
      <c r="C243" s="30" t="s">
        <v>19</v>
      </c>
      <c r="D243" s="30" t="s">
        <v>179</v>
      </c>
      <c r="E243" s="30">
        <v>2564</v>
      </c>
      <c r="F243" s="30" t="s">
        <v>92</v>
      </c>
      <c r="G243" s="30" t="s">
        <v>558</v>
      </c>
      <c r="H243" s="30" t="s">
        <v>559</v>
      </c>
      <c r="I243" s="30" t="s">
        <v>454</v>
      </c>
      <c r="J243" s="30"/>
      <c r="K243" s="32" t="s">
        <v>16</v>
      </c>
      <c r="L243" s="32" t="s">
        <v>129</v>
      </c>
    </row>
    <row r="244" spans="1:12" s="31" customFormat="1" ht="20.65">
      <c r="A244" s="29" t="str">
        <f>HYPERLINK(VLOOKUP(B244,'7.Back up ลิงค์โครงการ'!B244:$C$479,2,FALSE),LEFT(B244,LEN(B244)-4))</f>
        <v>อบรมให้ความรู้เกี่ยวกับการป้องกันและระงับอัคคีภัย</v>
      </c>
      <c r="B244" s="30" t="s">
        <v>1547</v>
      </c>
      <c r="C244" s="30" t="s">
        <v>19</v>
      </c>
      <c r="D244" s="30" t="s">
        <v>35</v>
      </c>
      <c r="E244" s="30">
        <v>2564</v>
      </c>
      <c r="F244" s="30" t="s">
        <v>35</v>
      </c>
      <c r="G244" s="30" t="s">
        <v>558</v>
      </c>
      <c r="H244" s="30" t="s">
        <v>559</v>
      </c>
      <c r="I244" s="30" t="s">
        <v>454</v>
      </c>
      <c r="J244" s="30"/>
      <c r="K244" s="32" t="s">
        <v>16</v>
      </c>
      <c r="L244" s="32" t="s">
        <v>129</v>
      </c>
    </row>
    <row r="245" spans="1:12" s="31" customFormat="1" ht="20.65">
      <c r="A245" s="29" t="str">
        <f>HYPERLINK(VLOOKUP(B245,'7.Back up ลิงค์โครงการ'!B245:$C$479,2,FALSE),LEFT(B245,LEN(B245)-4))</f>
        <v>โครงการป้องกันและลดอุบัติเหตุทางถนน</v>
      </c>
      <c r="B245" s="30" t="s">
        <v>1644</v>
      </c>
      <c r="C245" s="30" t="s">
        <v>19</v>
      </c>
      <c r="D245" s="30" t="s">
        <v>263</v>
      </c>
      <c r="E245" s="30">
        <v>2564</v>
      </c>
      <c r="F245" s="30" t="s">
        <v>35</v>
      </c>
      <c r="G245" s="30" t="s">
        <v>558</v>
      </c>
      <c r="H245" s="30" t="s">
        <v>559</v>
      </c>
      <c r="I245" s="30" t="s">
        <v>454</v>
      </c>
      <c r="J245" s="30"/>
      <c r="K245" s="32" t="s">
        <v>16</v>
      </c>
      <c r="L245" s="32" t="s">
        <v>339</v>
      </c>
    </row>
    <row r="246" spans="1:12" s="31" customFormat="1" ht="20.65">
      <c r="A246" s="29" t="str">
        <f>HYPERLINK(VLOOKUP(B246,'7.Back up ลิงค์โครงการ'!B246:$C$479,2,FALSE),LEFT(B246,LEN(B246)-4))</f>
        <v>จัดการฝึกอบรม/ทบทวนอปพร.</v>
      </c>
      <c r="B246" s="30" t="s">
        <v>1548</v>
      </c>
      <c r="C246" s="30" t="s">
        <v>19</v>
      </c>
      <c r="D246" s="30" t="s">
        <v>155</v>
      </c>
      <c r="E246" s="30">
        <v>2564</v>
      </c>
      <c r="F246" s="30" t="s">
        <v>172</v>
      </c>
      <c r="G246" s="30" t="s">
        <v>558</v>
      </c>
      <c r="H246" s="30" t="s">
        <v>559</v>
      </c>
      <c r="I246" s="30" t="s">
        <v>454</v>
      </c>
      <c r="J246" s="30"/>
      <c r="K246" s="8" t="s">
        <v>16</v>
      </c>
      <c r="L246" s="8" t="s">
        <v>36</v>
      </c>
    </row>
    <row r="247" spans="1:12" s="31" customFormat="1" ht="20.65">
      <c r="A247" s="29" t="str">
        <f>HYPERLINK(VLOOKUP(B247,'7.Back up ลิงค์โครงการ'!B247:$C$479,2,FALSE),LEFT(B247,LEN(B247)-4))</f>
        <v>โครงการฝึกอบรมเกี่ยวกับวินัยจราจร</v>
      </c>
      <c r="B247" s="30" t="s">
        <v>1549</v>
      </c>
      <c r="C247" s="30" t="s">
        <v>19</v>
      </c>
      <c r="D247" s="30" t="s">
        <v>12</v>
      </c>
      <c r="E247" s="30">
        <v>2564</v>
      </c>
      <c r="F247" s="30" t="s">
        <v>12</v>
      </c>
      <c r="G247" s="30" t="s">
        <v>558</v>
      </c>
      <c r="H247" s="30" t="s">
        <v>559</v>
      </c>
      <c r="I247" s="30" t="s">
        <v>454</v>
      </c>
      <c r="J247" s="30"/>
      <c r="K247" s="8" t="s">
        <v>16</v>
      </c>
      <c r="L247" s="8" t="s">
        <v>36</v>
      </c>
    </row>
    <row r="248" spans="1:12" s="31" customFormat="1" ht="20.65">
      <c r="A248" s="29" t="str">
        <f>HYPERLINK(VLOOKUP(B248,'7.Back up ลิงค์โครงการ'!B248:$C$479,2,FALSE),LEFT(B248,LEN(B248)-4))</f>
        <v>โครงการจัดตั้งจุดบริการประชาชนในช่วงเทศกาล</v>
      </c>
      <c r="B248" s="30" t="s">
        <v>1643</v>
      </c>
      <c r="C248" s="30" t="s">
        <v>19</v>
      </c>
      <c r="D248" s="30" t="s">
        <v>179</v>
      </c>
      <c r="E248" s="30">
        <v>2564</v>
      </c>
      <c r="F248" s="30" t="s">
        <v>35</v>
      </c>
      <c r="G248" s="30" t="s">
        <v>558</v>
      </c>
      <c r="H248" s="30" t="s">
        <v>559</v>
      </c>
      <c r="I248" s="30" t="s">
        <v>454</v>
      </c>
      <c r="J248" s="30"/>
      <c r="K248" s="8" t="s">
        <v>16</v>
      </c>
      <c r="L248" s="8" t="s">
        <v>121</v>
      </c>
    </row>
    <row r="249" spans="1:12" s="31" customFormat="1" ht="20.65">
      <c r="A249" s="29" t="str">
        <f>HYPERLINK(VLOOKUP(B249,'7.Back up ลิงค์โครงการ'!B249:$C$479,2,FALSE),LEFT(B249,LEN(B249)-4))</f>
        <v>ฝึกอบรมจิตอาสาภัยพิบัติประจำองค์กรปกครองส่วนท้องถิ่น</v>
      </c>
      <c r="B249" s="30" t="s">
        <v>1645</v>
      </c>
      <c r="C249" s="30" t="s">
        <v>19</v>
      </c>
      <c r="D249" s="30" t="s">
        <v>35</v>
      </c>
      <c r="E249" s="30">
        <v>2564</v>
      </c>
      <c r="F249" s="30" t="s">
        <v>35</v>
      </c>
      <c r="G249" s="30" t="s">
        <v>558</v>
      </c>
      <c r="H249" s="30" t="s">
        <v>559</v>
      </c>
      <c r="I249" s="30" t="s">
        <v>454</v>
      </c>
      <c r="J249" s="30"/>
      <c r="K249" s="8" t="s">
        <v>16</v>
      </c>
      <c r="L249" s="8" t="s">
        <v>121</v>
      </c>
    </row>
    <row r="250" spans="1:12" s="31" customFormat="1" ht="20.65">
      <c r="A250" s="29" t="str">
        <f>HYPERLINK(VLOOKUP(B250,'7.Back up ลิงค์โครงการ'!B250:$C$479,2,FALSE),LEFT(B250,LEN(B250)-4))</f>
        <v>โครงการจัดตั้งศูนย์ปฏิบัติการร่วมในการช่วยเหลือประชาชน</v>
      </c>
      <c r="B250" s="30" t="s">
        <v>1646</v>
      </c>
      <c r="C250" s="30" t="s">
        <v>19</v>
      </c>
      <c r="D250" s="30" t="s">
        <v>11</v>
      </c>
      <c r="E250" s="30">
        <v>2564</v>
      </c>
      <c r="F250" s="30" t="s">
        <v>12</v>
      </c>
      <c r="G250" s="30" t="s">
        <v>558</v>
      </c>
      <c r="H250" s="30" t="s">
        <v>559</v>
      </c>
      <c r="I250" s="30" t="s">
        <v>454</v>
      </c>
      <c r="J250" s="30"/>
      <c r="K250" s="8" t="s">
        <v>16</v>
      </c>
      <c r="L250" s="8" t="s">
        <v>121</v>
      </c>
    </row>
    <row r="251" spans="1:12" s="31" customFormat="1" ht="20.65">
      <c r="A251" s="29" t="str">
        <f>HYPERLINK(VLOOKUP(B251,'7.Back up ลิงค์โครงการ'!B251:$C$479,2,FALSE),LEFT(B251,LEN(B251)-4))</f>
        <v>โครงการฝึกอบรมหลักสูตรชุดปฏิบัติการจิตอาสาภัยพิบัติประจำองค์กรปกครองส่วนท้องถิ่น</v>
      </c>
      <c r="B251" s="30" t="s">
        <v>1647</v>
      </c>
      <c r="C251" s="30" t="s">
        <v>19</v>
      </c>
      <c r="D251" s="30" t="s">
        <v>172</v>
      </c>
      <c r="E251" s="30">
        <v>2564</v>
      </c>
      <c r="F251" s="30" t="s">
        <v>172</v>
      </c>
      <c r="G251" s="30" t="s">
        <v>558</v>
      </c>
      <c r="H251" s="30" t="s">
        <v>559</v>
      </c>
      <c r="I251" s="30" t="s">
        <v>454</v>
      </c>
      <c r="J251" s="30"/>
      <c r="K251" s="8" t="s">
        <v>16</v>
      </c>
      <c r="L251" s="8" t="s">
        <v>121</v>
      </c>
    </row>
    <row r="252" spans="1:12" s="31" customFormat="1" ht="20.65">
      <c r="A252" s="29" t="str">
        <f>HYPERLINK(VLOOKUP(B252,'7.Back up ลิงค์โครงการ'!B252:$C$479,2,FALSE),LEFT(B252,LEN(B252)-4))</f>
        <v>อบรมให้ความรู้เกี่ยวกับการป้องกันและระงับอัคคีภัย</v>
      </c>
      <c r="B252" s="30" t="s">
        <v>1547</v>
      </c>
      <c r="C252" s="30" t="s">
        <v>19</v>
      </c>
      <c r="D252" s="30" t="s">
        <v>577</v>
      </c>
      <c r="E252" s="30">
        <v>2565</v>
      </c>
      <c r="F252" s="30" t="s">
        <v>577</v>
      </c>
      <c r="G252" s="30" t="s">
        <v>558</v>
      </c>
      <c r="H252" s="30" t="s">
        <v>559</v>
      </c>
      <c r="I252" s="30" t="s">
        <v>454</v>
      </c>
      <c r="J252" s="30"/>
      <c r="K252" s="8" t="s">
        <v>16</v>
      </c>
      <c r="L252" s="8" t="s">
        <v>121</v>
      </c>
    </row>
    <row r="253" spans="1:12" s="31" customFormat="1" ht="20.65">
      <c r="A253" s="29" t="str">
        <f>HYPERLINK(VLOOKUP(B253,'7.Back up ลิงค์โครงการ'!B253:$C$479,2,FALSE),LEFT(B253,LEN(B253)-4))</f>
        <v>ฝึกอบรมอาสาสมัครป้องกันภัยฝ่ายพลเรือน(อปพร.)</v>
      </c>
      <c r="B253" s="30" t="s">
        <v>1550</v>
      </c>
      <c r="C253" s="30" t="s">
        <v>19</v>
      </c>
      <c r="D253" s="30" t="s">
        <v>567</v>
      </c>
      <c r="E253" s="30">
        <v>2564</v>
      </c>
      <c r="F253" s="30" t="s">
        <v>567</v>
      </c>
      <c r="G253" s="30" t="s">
        <v>558</v>
      </c>
      <c r="H253" s="30" t="s">
        <v>559</v>
      </c>
      <c r="I253" s="30" t="s">
        <v>454</v>
      </c>
      <c r="J253" s="30"/>
      <c r="K253" s="8" t="s">
        <v>16</v>
      </c>
      <c r="L253" s="8" t="s">
        <v>121</v>
      </c>
    </row>
    <row r="254" spans="1:12" s="31" customFormat="1" ht="20.65">
      <c r="A254" s="29" t="str">
        <f>HYPERLINK(VLOOKUP(B254,'7.Back up ลิงค์โครงการ'!B254:$C$479,2,FALSE),LEFT(B254,LEN(B254)-4))</f>
        <v>ป้องกันและลดอุบัติเหตุทางถนนในช่วงเทศกาลปีใหม่</v>
      </c>
      <c r="B254" s="30" t="s">
        <v>1648</v>
      </c>
      <c r="C254" s="30" t="s">
        <v>19</v>
      </c>
      <c r="D254" s="30" t="s">
        <v>179</v>
      </c>
      <c r="E254" s="30">
        <v>2564</v>
      </c>
      <c r="F254" s="30" t="s">
        <v>35</v>
      </c>
      <c r="G254" s="30" t="s">
        <v>558</v>
      </c>
      <c r="H254" s="30" t="s">
        <v>559</v>
      </c>
      <c r="I254" s="30" t="s">
        <v>454</v>
      </c>
      <c r="J254" s="30"/>
      <c r="K254" s="8" t="s">
        <v>16</v>
      </c>
      <c r="L254" s="8" t="s">
        <v>121</v>
      </c>
    </row>
    <row r="255" spans="1:12" s="31" customFormat="1" ht="20.65">
      <c r="A255" s="29" t="str">
        <f>HYPERLINK(VLOOKUP(B255,'7.Back up ลิงค์โครงการ'!B255:$C$479,2,FALSE),LEFT(B255,LEN(B255)-4))</f>
        <v>ป้องกันและลดอุบัติเหตุทางถนนช่วงเทศกาลสงกรานต์</v>
      </c>
      <c r="B255" s="30" t="s">
        <v>1551</v>
      </c>
      <c r="C255" s="30" t="s">
        <v>19</v>
      </c>
      <c r="D255" s="30" t="s">
        <v>12</v>
      </c>
      <c r="E255" s="30">
        <v>2564</v>
      </c>
      <c r="F255" s="30" t="s">
        <v>92</v>
      </c>
      <c r="G255" s="30" t="s">
        <v>558</v>
      </c>
      <c r="H255" s="30" t="s">
        <v>559</v>
      </c>
      <c r="I255" s="30" t="s">
        <v>454</v>
      </c>
      <c r="J255" s="30"/>
      <c r="K255" s="8" t="s">
        <v>16</v>
      </c>
      <c r="L255" s="8" t="s">
        <v>36</v>
      </c>
    </row>
    <row r="256" spans="1:12" s="31" customFormat="1" ht="20.65">
      <c r="A256" s="29" t="str">
        <f>HYPERLINK(VLOOKUP(B256,'7.Back up ลิงค์โครงการ'!B256:$C$479,2,FALSE),LEFT(B256,LEN(B256)-4))</f>
        <v>ฝึกอบรมชุดปฏิบัติการจิตอาสาภัยพิบัติประจำองค์กรปกครองส่วนท้องถิ่น</v>
      </c>
      <c r="B256" s="30" t="s">
        <v>1649</v>
      </c>
      <c r="C256" s="30" t="s">
        <v>19</v>
      </c>
      <c r="D256" s="30" t="s">
        <v>11</v>
      </c>
      <c r="E256" s="30">
        <v>2564</v>
      </c>
      <c r="F256" s="30" t="s">
        <v>11</v>
      </c>
      <c r="G256" s="30" t="s">
        <v>558</v>
      </c>
      <c r="H256" s="30" t="s">
        <v>559</v>
      </c>
      <c r="I256" s="30" t="s">
        <v>454</v>
      </c>
      <c r="J256" s="30"/>
      <c r="K256" s="8" t="s">
        <v>16</v>
      </c>
      <c r="L256" s="8" t="s">
        <v>121</v>
      </c>
    </row>
    <row r="257" spans="1:12" s="31" customFormat="1" ht="20.65">
      <c r="A257" s="29" t="str">
        <f>HYPERLINK(VLOOKUP(B257,'7.Back up ลิงค์โครงการ'!B257:$C$479,2,FALSE),LEFT(B257,LEN(B257)-4))</f>
        <v>โครงการอบรมสร้างเครือข่ายการบริหารจัดการน้ำแบบธนาคารน้ำใต้ดินเพื่อแก้ไขปัญหาน้ำท่วมน้ำแล้งในชุมชน</v>
      </c>
      <c r="B257" s="30" t="s">
        <v>1650</v>
      </c>
      <c r="C257" s="30" t="s">
        <v>19</v>
      </c>
      <c r="D257" s="30" t="s">
        <v>11</v>
      </c>
      <c r="E257" s="30">
        <v>2564</v>
      </c>
      <c r="F257" s="30" t="s">
        <v>12</v>
      </c>
      <c r="G257" s="30" t="s">
        <v>558</v>
      </c>
      <c r="H257" s="30" t="s">
        <v>559</v>
      </c>
      <c r="I257" s="30" t="s">
        <v>454</v>
      </c>
      <c r="J257" s="30"/>
      <c r="K257" s="8" t="s">
        <v>16</v>
      </c>
      <c r="L257" s="8" t="s">
        <v>121</v>
      </c>
    </row>
    <row r="258" spans="1:12" s="31" customFormat="1" ht="20.65">
      <c r="A258" s="29" t="str">
        <f>HYPERLINK(VLOOKUP(B258,'7.Back up ลิงค์โครงการ'!B258:$C$479,2,FALSE),LEFT(B258,LEN(B258)-4))</f>
        <v>โครงการฝึกอบรมชุดปฏิบัติการจิตอาสาภัยพิบัติประจำองค์กรปกครองส่วนท้องถิ่น</v>
      </c>
      <c r="B258" s="30" t="s">
        <v>1651</v>
      </c>
      <c r="C258" s="30" t="s">
        <v>19</v>
      </c>
      <c r="D258" s="30" t="s">
        <v>179</v>
      </c>
      <c r="E258" s="30">
        <v>2564</v>
      </c>
      <c r="F258" s="30" t="s">
        <v>179</v>
      </c>
      <c r="G258" s="30" t="s">
        <v>558</v>
      </c>
      <c r="H258" s="30" t="s">
        <v>559</v>
      </c>
      <c r="I258" s="30" t="s">
        <v>454</v>
      </c>
      <c r="J258" s="30"/>
      <c r="K258" s="8" t="s">
        <v>16</v>
      </c>
      <c r="L258" s="8" t="s">
        <v>121</v>
      </c>
    </row>
    <row r="259" spans="1:12" s="31" customFormat="1" ht="20.65">
      <c r="A259" s="29" t="str">
        <f>HYPERLINK(VLOOKUP(B259,'7.Back up ลิงค์โครงการ'!B259:$C$479,2,FALSE),LEFT(B259,LEN(B259)-4))</f>
        <v>โครงการฝึกอบรมชุดปฏิบัติการจิตอาสาภัยพิบัติประจำองค์การบริหารส่วนตำบลสะเดา</v>
      </c>
      <c r="B259" s="30" t="s">
        <v>1652</v>
      </c>
      <c r="C259" s="30" t="s">
        <v>19</v>
      </c>
      <c r="D259" s="30" t="s">
        <v>179</v>
      </c>
      <c r="E259" s="30">
        <v>2564</v>
      </c>
      <c r="F259" s="30" t="s">
        <v>179</v>
      </c>
      <c r="G259" s="30" t="s">
        <v>558</v>
      </c>
      <c r="H259" s="30" t="s">
        <v>559</v>
      </c>
      <c r="I259" s="30" t="s">
        <v>454</v>
      </c>
      <c r="J259" s="30"/>
      <c r="K259" s="32" t="s">
        <v>16</v>
      </c>
      <c r="L259" s="32" t="s">
        <v>339</v>
      </c>
    </row>
    <row r="260" spans="1:12" s="31" customFormat="1" ht="20.65">
      <c r="A260" s="29" t="str">
        <f>HYPERLINK(VLOOKUP(B260,'7.Back up ลิงค์โครงการ'!B260:$C$479,2,FALSE),LEFT(B260,LEN(B260)-4))</f>
        <v>โครงการฝึกอบรมชุดปฏิบัติการจิตอาสาภัยพิบัติ</v>
      </c>
      <c r="B260" s="30" t="s">
        <v>1653</v>
      </c>
      <c r="C260" s="30" t="s">
        <v>19</v>
      </c>
      <c r="D260" s="30" t="s">
        <v>11</v>
      </c>
      <c r="E260" s="30">
        <v>2564</v>
      </c>
      <c r="F260" s="30" t="s">
        <v>11</v>
      </c>
      <c r="G260" s="30" t="s">
        <v>558</v>
      </c>
      <c r="H260" s="30" t="s">
        <v>559</v>
      </c>
      <c r="I260" s="30" t="s">
        <v>454</v>
      </c>
      <c r="J260" s="30"/>
      <c r="K260" s="32" t="s">
        <v>16</v>
      </c>
      <c r="L260" s="32" t="s">
        <v>339</v>
      </c>
    </row>
    <row r="261" spans="1:12" s="31" customFormat="1" ht="20.65">
      <c r="A261" s="29" t="str">
        <f>HYPERLINK(VLOOKUP(B261,'7.Back up ลิงค์โครงการ'!B261:$C$479,2,FALSE),LEFT(B261,LEN(B261)-4))</f>
        <v>โครงการเพิ่มประสิทธิภาพบุคลากรและสร้างเครือข่ายเพื่อการกำกับดูแลสื่อออนไลน์</v>
      </c>
      <c r="B261" s="30" t="s">
        <v>1560</v>
      </c>
      <c r="C261" s="30" t="s">
        <v>19</v>
      </c>
      <c r="D261" s="30" t="s">
        <v>42</v>
      </c>
      <c r="E261" s="30">
        <v>2561</v>
      </c>
      <c r="F261" s="30" t="s">
        <v>31</v>
      </c>
      <c r="G261" s="30" t="s">
        <v>593</v>
      </c>
      <c r="H261" s="30" t="s">
        <v>594</v>
      </c>
      <c r="I261" s="30" t="s">
        <v>595</v>
      </c>
      <c r="J261" s="30"/>
      <c r="K261" s="32" t="s">
        <v>16</v>
      </c>
      <c r="L261" s="32" t="s">
        <v>627</v>
      </c>
    </row>
    <row r="262" spans="1:12" s="31" customFormat="1" ht="20.65">
      <c r="A262" s="29" t="str">
        <f>HYPERLINK(VLOOKUP(B262,'7.Back up ลิงค์โครงการ'!B262:$C$479,2,FALSE),LEFT(B262,LEN(B262)-4))</f>
        <v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v>
      </c>
      <c r="B262" s="30" t="s">
        <v>1561</v>
      </c>
      <c r="C262" s="30" t="s">
        <v>19</v>
      </c>
      <c r="D262" s="30" t="s">
        <v>64</v>
      </c>
      <c r="E262" s="30">
        <v>2563</v>
      </c>
      <c r="F262" s="30" t="s">
        <v>11</v>
      </c>
      <c r="G262" s="30" t="s">
        <v>597</v>
      </c>
      <c r="H262" s="30" t="s">
        <v>598</v>
      </c>
      <c r="I262" s="30" t="s">
        <v>595</v>
      </c>
      <c r="J262" s="30"/>
      <c r="K262" s="32" t="s">
        <v>16</v>
      </c>
      <c r="L262" s="32" t="s">
        <v>627</v>
      </c>
    </row>
    <row r="263" spans="1:12" ht="20.65">
      <c r="A263" s="7" t="str">
        <f>HYPERLINK(VLOOKUP(B263,'7.Back up ลิงค์โครงการ'!B263:$C$479,2,FALSE),LEFT(B263,LEN(B263)-4))</f>
        <v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(Trainingforthetrainer)บก.ปอท.</v>
      </c>
      <c r="B263" s="8" t="s">
        <v>1562</v>
      </c>
      <c r="C263" s="8" t="s">
        <v>19</v>
      </c>
      <c r="D263" s="8" t="s">
        <v>64</v>
      </c>
      <c r="E263" s="8">
        <v>2563</v>
      </c>
      <c r="F263" s="8" t="s">
        <v>20</v>
      </c>
      <c r="G263" s="8" t="s">
        <v>593</v>
      </c>
      <c r="H263" s="8" t="s">
        <v>594</v>
      </c>
      <c r="I263" s="8" t="s">
        <v>595</v>
      </c>
      <c r="J263" s="8"/>
      <c r="K263" s="32" t="s">
        <v>16</v>
      </c>
      <c r="L263" s="32" t="s">
        <v>627</v>
      </c>
    </row>
    <row r="264" spans="1:12" ht="20.65">
      <c r="A264" s="7" t="str">
        <f>HYPERLINK(VLOOKUP(B264,'7.Back up ลิงค์โครงการ'!B264:$C$479,2,FALSE),LEFT(B264,LEN(B264)-4))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v>
      </c>
      <c r="B264" s="8" t="s">
        <v>1563</v>
      </c>
      <c r="C264" s="8" t="s">
        <v>19</v>
      </c>
      <c r="D264" s="8" t="s">
        <v>64</v>
      </c>
      <c r="E264" s="8">
        <v>2563</v>
      </c>
      <c r="F264" s="8" t="s">
        <v>20</v>
      </c>
      <c r="G264" s="8" t="s">
        <v>593</v>
      </c>
      <c r="H264" s="8" t="s">
        <v>594</v>
      </c>
      <c r="I264" s="8" t="s">
        <v>595</v>
      </c>
      <c r="J264" s="8"/>
      <c r="K264" s="32" t="s">
        <v>16</v>
      </c>
      <c r="L264" s="32" t="s">
        <v>627</v>
      </c>
    </row>
    <row r="265" spans="1:12" ht="20.65">
      <c r="A265" s="7" t="str">
        <f>HYPERLINK(VLOOKUP(B265,'7.Back up ลิงค์โครงการ'!B265:$C$479,2,FALSE),LEFT(B265,LEN(B265)-4))</f>
        <v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v>
      </c>
      <c r="B265" s="8" t="s">
        <v>1564</v>
      </c>
      <c r="C265" s="8" t="s">
        <v>19</v>
      </c>
      <c r="D265" s="8" t="s">
        <v>11</v>
      </c>
      <c r="E265" s="8">
        <v>2564</v>
      </c>
      <c r="F265" s="8" t="s">
        <v>12</v>
      </c>
      <c r="G265" s="8" t="s">
        <v>593</v>
      </c>
      <c r="H265" s="8" t="s">
        <v>594</v>
      </c>
      <c r="I265" s="8" t="s">
        <v>595</v>
      </c>
      <c r="J265" s="8"/>
      <c r="K265" s="32" t="s">
        <v>16</v>
      </c>
      <c r="L265" s="32" t="s">
        <v>121</v>
      </c>
    </row>
    <row r="266" spans="1:12" ht="20.65">
      <c r="A266" s="7" t="str">
        <f>HYPERLINK(VLOOKUP(B266,'7.Back up ลิงค์โครงการ'!B266:$C$479,2,FALSE),LEFT(B266,LEN(B266)-4))</f>
        <v>โครงการจัดซื้อระบบสืบสวนสำหรับเจ้าหน้าที่ระดับปฏิบัติการ(ปอท)</v>
      </c>
      <c r="B266" s="8" t="s">
        <v>1565</v>
      </c>
      <c r="C266" s="8" t="s">
        <v>19</v>
      </c>
      <c r="D266" s="8" t="s">
        <v>11</v>
      </c>
      <c r="E266" s="8">
        <v>2564</v>
      </c>
      <c r="F266" s="8" t="s">
        <v>12</v>
      </c>
      <c r="G266" s="8" t="s">
        <v>593</v>
      </c>
      <c r="H266" s="8" t="s">
        <v>594</v>
      </c>
      <c r="I266" s="8" t="s">
        <v>595</v>
      </c>
      <c r="J266" s="8"/>
      <c r="K266" s="32" t="s">
        <v>16</v>
      </c>
      <c r="L266" s="32" t="s">
        <v>339</v>
      </c>
    </row>
    <row r="267" spans="1:12" ht="20.65">
      <c r="A267" s="7" t="str">
        <f>HYPERLINK(VLOOKUP(B267,'7.Back up ลิงค์โครงการ'!B267:$C$479,2,FALSE),LEFT(B267,LEN(B267)-4))</f>
        <v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v>
      </c>
      <c r="B267" s="8" t="s">
        <v>1566</v>
      </c>
      <c r="C267" s="8" t="s">
        <v>19</v>
      </c>
      <c r="D267" s="8" t="s">
        <v>11</v>
      </c>
      <c r="E267" s="8">
        <v>2564</v>
      </c>
      <c r="F267" s="8" t="s">
        <v>12</v>
      </c>
      <c r="G267" s="8" t="s">
        <v>593</v>
      </c>
      <c r="H267" s="8" t="s">
        <v>594</v>
      </c>
      <c r="I267" s="8" t="s">
        <v>595</v>
      </c>
      <c r="J267" s="8"/>
      <c r="K267" s="32" t="s">
        <v>16</v>
      </c>
      <c r="L267" s="32" t="s">
        <v>121</v>
      </c>
    </row>
    <row r="268" spans="1:12" ht="20.65">
      <c r="A268" s="7" t="str">
        <f>HYPERLINK(VLOOKUP(B268,'7.Back up ลิงค์โครงการ'!B268:$C$479,2,FALSE),LEFT(B268,LEN(B268)-4))</f>
        <v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v>
      </c>
      <c r="B268" s="8" t="s">
        <v>1567</v>
      </c>
      <c r="C268" s="8" t="s">
        <v>19</v>
      </c>
      <c r="D268" s="8" t="s">
        <v>11</v>
      </c>
      <c r="E268" s="8">
        <v>2564</v>
      </c>
      <c r="F268" s="8" t="s">
        <v>12</v>
      </c>
      <c r="G268" s="8" t="s">
        <v>593</v>
      </c>
      <c r="H268" s="8" t="s">
        <v>594</v>
      </c>
      <c r="I268" s="8" t="s">
        <v>595</v>
      </c>
      <c r="J268" s="8"/>
      <c r="K268" s="32" t="s">
        <v>16</v>
      </c>
      <c r="L268" s="32" t="s">
        <v>121</v>
      </c>
    </row>
    <row r="269" spans="1:12" s="31" customFormat="1" ht="20.65">
      <c r="A269" s="29" t="str">
        <f>HYPERLINK(VLOOKUP(B269,'7.Back up ลิงค์โครงการ'!B269:$C$479,2,FALSE),LEFT(B269,LEN(B269)-4))</f>
        <v>งานระวังชี้แนวเขต</v>
      </c>
      <c r="B269" s="30" t="s">
        <v>1568</v>
      </c>
      <c r="C269" s="30" t="s">
        <v>19</v>
      </c>
      <c r="D269" s="30" t="s">
        <v>41</v>
      </c>
      <c r="E269" s="30">
        <v>2561</v>
      </c>
      <c r="F269" s="30" t="s">
        <v>12</v>
      </c>
      <c r="G269" s="30" t="s">
        <v>606</v>
      </c>
      <c r="H269" s="30" t="s">
        <v>607</v>
      </c>
      <c r="I269" s="30" t="s">
        <v>608</v>
      </c>
      <c r="J269" s="30"/>
      <c r="K269" s="32" t="s">
        <v>16</v>
      </c>
      <c r="L269" s="32" t="s">
        <v>121</v>
      </c>
    </row>
    <row r="270" spans="1:12" s="31" customFormat="1" ht="20.65">
      <c r="A270" s="29" t="str">
        <f>HYPERLINK(VLOOKUP(B270,'7.Back up ลิงค์โครงการ'!B270:$C$479,2,FALSE),LEFT(B270,LEN(B270)-4))</f>
        <v>โครงการจัดซื้อเครื่องรับ-วิทยุระบบVHFชนิดมือถือ5วัตต์พร้อมอุปกรณ์ครบชุด</v>
      </c>
      <c r="B270" s="30" t="s">
        <v>1569</v>
      </c>
      <c r="C270" s="30" t="s">
        <v>19</v>
      </c>
      <c r="D270" s="30" t="s">
        <v>46</v>
      </c>
      <c r="E270" s="30">
        <v>2562</v>
      </c>
      <c r="F270" s="30" t="s">
        <v>31</v>
      </c>
      <c r="G270" s="30" t="s">
        <v>610</v>
      </c>
      <c r="H270" s="30" t="s">
        <v>607</v>
      </c>
      <c r="I270" s="30" t="s">
        <v>608</v>
      </c>
      <c r="J270" s="30"/>
      <c r="K270" s="32" t="s">
        <v>16</v>
      </c>
      <c r="L270" s="32" t="s">
        <v>121</v>
      </c>
    </row>
    <row r="271" spans="1:12" s="31" customFormat="1" ht="20.65">
      <c r="A271" s="29" t="str">
        <f>HYPERLINK(VLOOKUP(B271,'7.Back up ลิงค์โครงการ'!B271:$C$479,2,FALSE),LEFT(B271,LEN(B271)-4))</f>
        <v>การออกใบอนุญาตปลูกสร้างสิ่งล่วงล้ำลำน้ำ</v>
      </c>
      <c r="B271" s="30" t="s">
        <v>1570</v>
      </c>
      <c r="C271" s="30" t="s">
        <v>19</v>
      </c>
      <c r="D271" s="30" t="s">
        <v>41</v>
      </c>
      <c r="E271" s="30">
        <v>2561</v>
      </c>
      <c r="F271" s="30" t="s">
        <v>12</v>
      </c>
      <c r="G271" s="30" t="s">
        <v>606</v>
      </c>
      <c r="H271" s="30" t="s">
        <v>607</v>
      </c>
      <c r="I271" s="30" t="s">
        <v>608</v>
      </c>
      <c r="J271" s="30"/>
      <c r="K271" s="32" t="s">
        <v>16</v>
      </c>
      <c r="L271" s="32" t="s">
        <v>121</v>
      </c>
    </row>
    <row r="272" spans="1:12" s="31" customFormat="1" ht="20.65">
      <c r="A272" s="29" t="str">
        <f>HYPERLINK(VLOOKUP(B272,'7.Back up ลิงค์โครงการ'!B272:$C$479,2,FALSE),LEFT(B272,LEN(B272)-4))</f>
        <v>โครงการป้องกันและแก้ไขปัญหาสิ่งล่วงล้ำลำน้ำ</v>
      </c>
      <c r="B272" s="30" t="s">
        <v>1571</v>
      </c>
      <c r="C272" s="30" t="s">
        <v>19</v>
      </c>
      <c r="D272" s="30" t="s">
        <v>46</v>
      </c>
      <c r="E272" s="30">
        <v>2562</v>
      </c>
      <c r="F272" s="30" t="s">
        <v>263</v>
      </c>
      <c r="G272" s="30" t="s">
        <v>613</v>
      </c>
      <c r="H272" s="30" t="s">
        <v>607</v>
      </c>
      <c r="I272" s="30" t="s">
        <v>608</v>
      </c>
      <c r="J272" s="30"/>
      <c r="K272" s="32" t="s">
        <v>16</v>
      </c>
      <c r="L272" s="32" t="s">
        <v>121</v>
      </c>
    </row>
    <row r="273" spans="1:12" s="31" customFormat="1" ht="20.65">
      <c r="A273" s="29" t="str">
        <f>HYPERLINK(VLOOKUP(B273,'7.Back up ลิงค์โครงการ'!B273:$C$479,2,FALSE),LEFT(B273,LEN(B273)-4))</f>
        <v>การกำกับและควบคุมในการดูแลความปลอดภัยการขนส่งทางน้ำ</v>
      </c>
      <c r="B273" s="30" t="s">
        <v>1572</v>
      </c>
      <c r="C273" s="30" t="s">
        <v>19</v>
      </c>
      <c r="D273" s="30" t="s">
        <v>41</v>
      </c>
      <c r="E273" s="30">
        <v>2561</v>
      </c>
      <c r="F273" s="30" t="s">
        <v>42</v>
      </c>
      <c r="G273" s="30" t="s">
        <v>615</v>
      </c>
      <c r="H273" s="30" t="s">
        <v>607</v>
      </c>
      <c r="I273" s="30" t="s">
        <v>608</v>
      </c>
      <c r="J273" s="30"/>
      <c r="K273" s="32" t="s">
        <v>16</v>
      </c>
      <c r="L273" s="32" t="s">
        <v>121</v>
      </c>
    </row>
    <row r="274" spans="1:12" s="31" customFormat="1" ht="20.65">
      <c r="A274" s="29" t="str">
        <f>HYPERLINK(VLOOKUP(B274,'7.Back up ลิงค์โครงการ'!B274:$C$479,2,FALSE),LEFT(B274,LEN(B274)-4))</f>
        <v>โครงการพัฒนาเส้นทางการท่องเที่ยวชุมชนบ้านปากพู่ติดตั้งไฟฟ้าแสงสว่างสายพง.3002แยกทางหลวงหมายเลข401-บ้านปากพู่อำเภอกะปงจังหวัดพังงา</v>
      </c>
      <c r="B274" s="30" t="s">
        <v>1573</v>
      </c>
      <c r="C274" s="30" t="s">
        <v>19</v>
      </c>
      <c r="D274" s="30" t="s">
        <v>64</v>
      </c>
      <c r="E274" s="30">
        <v>2563</v>
      </c>
      <c r="F274" s="30" t="s">
        <v>20</v>
      </c>
      <c r="G274" s="30" t="s">
        <v>617</v>
      </c>
      <c r="H274" s="30" t="s">
        <v>618</v>
      </c>
      <c r="I274" s="30" t="s">
        <v>608</v>
      </c>
      <c r="J274" s="30"/>
      <c r="K274" s="32" t="s">
        <v>16</v>
      </c>
      <c r="L274" s="32" t="s">
        <v>121</v>
      </c>
    </row>
    <row r="275" spans="1:12" s="31" customFormat="1" ht="20.65">
      <c r="A275" s="34" t="s">
        <v>619</v>
      </c>
      <c r="B275" s="30" t="s">
        <v>1574</v>
      </c>
      <c r="C275" s="30" t="s">
        <v>19</v>
      </c>
      <c r="D275" s="30" t="s">
        <v>64</v>
      </c>
      <c r="E275" s="30">
        <v>2563</v>
      </c>
      <c r="F275" s="30" t="s">
        <v>20</v>
      </c>
      <c r="G275" s="30" t="s">
        <v>617</v>
      </c>
      <c r="H275" s="30" t="s">
        <v>618</v>
      </c>
      <c r="I275" s="30" t="s">
        <v>608</v>
      </c>
      <c r="J275" s="30"/>
      <c r="K275" s="32" t="s">
        <v>16</v>
      </c>
      <c r="L275" s="32" t="s">
        <v>121</v>
      </c>
    </row>
    <row r="276" spans="1:12" s="31" customFormat="1" ht="20.65">
      <c r="A276" s="29" t="str">
        <f>HYPERLINK(VLOOKUP(B276,'7.Back up ลิงค์โครงการ'!B276:$C$479,2,FALSE),LEFT(B276,LEN(B276)-4))</f>
        <v>ติดตั้งไฟฟ้าแสงสว่างและสัญญาณไฟจราจรหมู่6ตำบลท่าตะเกียบอำเภอท่าตะเกียบจังหวัดฉะเชิงเทรา</v>
      </c>
      <c r="B276" s="30" t="s">
        <v>1575</v>
      </c>
      <c r="C276" s="30" t="s">
        <v>19</v>
      </c>
      <c r="D276" s="30" t="s">
        <v>33</v>
      </c>
      <c r="E276" s="30">
        <v>2563</v>
      </c>
      <c r="F276" s="30" t="s">
        <v>344</v>
      </c>
      <c r="G276" s="30" t="s">
        <v>621</v>
      </c>
      <c r="H276" s="30" t="s">
        <v>618</v>
      </c>
      <c r="I276" s="30" t="s">
        <v>608</v>
      </c>
      <c r="J276" s="30"/>
      <c r="K276" s="32" t="s">
        <v>16</v>
      </c>
      <c r="L276" s="32" t="s">
        <v>121</v>
      </c>
    </row>
    <row r="277" spans="1:12" s="31" customFormat="1" ht="20.65">
      <c r="A277" s="29" t="str">
        <f>HYPERLINK(VLOOKUP(B277,'7.Back up ลิงค์โครงการ'!B277:$C$479,2,FALSE),LEFT(B277,LEN(B277)-4))</f>
        <v>ติดตั้งไฟฟ้าแสงสว่างและสัญญาณไฟจราจรหมู่10ตำบลท่าตะเกียบอำเภอท่าตะเกียบจังหวัดฉะเชิงเทรา</v>
      </c>
      <c r="B277" s="30" t="s">
        <v>1576</v>
      </c>
      <c r="C277" s="30" t="s">
        <v>19</v>
      </c>
      <c r="D277" s="30" t="s">
        <v>33</v>
      </c>
      <c r="E277" s="30">
        <v>2563</v>
      </c>
      <c r="F277" s="30" t="s">
        <v>344</v>
      </c>
      <c r="G277" s="30" t="s">
        <v>621</v>
      </c>
      <c r="H277" s="30" t="s">
        <v>618</v>
      </c>
      <c r="I277" s="30" t="s">
        <v>608</v>
      </c>
      <c r="J277" s="30"/>
      <c r="K277" s="32" t="s">
        <v>16</v>
      </c>
      <c r="L277" s="32" t="s">
        <v>121</v>
      </c>
    </row>
    <row r="278" spans="1:12" s="31" customFormat="1" ht="20.65">
      <c r="A278" s="29" t="str">
        <f>HYPERLINK(VLOOKUP(B278,'7.Back up ลิงค์โครงการ'!B278:$C$479,2,FALSE),LEFT(B278,LEN(B278)-4))</f>
        <v>ติดตั้งไฟฟ้าแสงสว่างและสัญญาณไฟจราจรหมู่16ตำบลท่าตะเกียบอำเภอท่าตะเกียบจังหวัดฉะเชิงเทรา</v>
      </c>
      <c r="B278" s="30" t="s">
        <v>1577</v>
      </c>
      <c r="C278" s="30" t="s">
        <v>19</v>
      </c>
      <c r="D278" s="30" t="s">
        <v>33</v>
      </c>
      <c r="E278" s="30">
        <v>2563</v>
      </c>
      <c r="F278" s="30" t="s">
        <v>344</v>
      </c>
      <c r="G278" s="30" t="s">
        <v>621</v>
      </c>
      <c r="H278" s="30" t="s">
        <v>618</v>
      </c>
      <c r="I278" s="30" t="s">
        <v>608</v>
      </c>
      <c r="J278" s="30"/>
      <c r="K278" s="8" t="s">
        <v>16</v>
      </c>
      <c r="L278" s="8" t="s">
        <v>121</v>
      </c>
    </row>
    <row r="279" spans="1:12" ht="20.65">
      <c r="A279" s="7" t="str">
        <f>HYPERLINK(VLOOKUP(B279,'7.Back up ลิงค์โครงการ'!B279:$C$479,2,FALSE),LEFT(B279,LEN(B279)-4))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v>
      </c>
      <c r="B279" s="8" t="s">
        <v>1578</v>
      </c>
      <c r="C279" s="8" t="s">
        <v>19</v>
      </c>
      <c r="D279" s="8" t="s">
        <v>11</v>
      </c>
      <c r="E279" s="8">
        <v>2564</v>
      </c>
      <c r="F279" s="8" t="s">
        <v>12</v>
      </c>
      <c r="G279" s="8" t="s">
        <v>625</v>
      </c>
      <c r="H279" s="8" t="s">
        <v>626</v>
      </c>
      <c r="I279" s="8" t="s">
        <v>608</v>
      </c>
      <c r="J279" s="8"/>
      <c r="K279" s="8" t="s">
        <v>16</v>
      </c>
      <c r="L279" s="8" t="s">
        <v>121</v>
      </c>
    </row>
    <row r="280" spans="1:12" s="31" customFormat="1" ht="20.65">
      <c r="A280" s="29" t="str">
        <f>HYPERLINK(VLOOKUP(B280,'7.Back up ลิงค์โครงการ'!B280:$C$479,2,FALSE),LEFT(B280,LEN(B280)-4))</f>
        <v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v>
      </c>
      <c r="B280" s="30" t="s">
        <v>1579</v>
      </c>
      <c r="C280" s="30" t="s">
        <v>19</v>
      </c>
      <c r="D280" s="30" t="s">
        <v>11</v>
      </c>
      <c r="E280" s="30">
        <v>2564</v>
      </c>
      <c r="F280" s="30" t="s">
        <v>12</v>
      </c>
      <c r="G280" s="30" t="s">
        <v>625</v>
      </c>
      <c r="H280" s="30" t="s">
        <v>626</v>
      </c>
      <c r="I280" s="30" t="s">
        <v>608</v>
      </c>
      <c r="J280" s="30"/>
      <c r="K280" s="32" t="s">
        <v>16</v>
      </c>
      <c r="L280" s="32" t="s">
        <v>36</v>
      </c>
    </row>
    <row r="281" spans="1:12" s="31" customFormat="1" ht="20.65">
      <c r="A281" s="29" t="str">
        <f>HYPERLINK(VLOOKUP(B281,'7.Back up ลิงค์โครงการ'!B281:$C$479,2,FALSE),LEFT(B281,LEN(B281)-4))</f>
        <v>โครงการการวิจัยและนวัตกรรมเพื่อสร้างความมั่งคั่งทางเศรษฐกิจ</v>
      </c>
      <c r="B281" s="30" t="s">
        <v>1611</v>
      </c>
      <c r="C281" s="30" t="s">
        <v>19</v>
      </c>
      <c r="D281" s="30" t="s">
        <v>41</v>
      </c>
      <c r="E281" s="30">
        <v>2561</v>
      </c>
      <c r="F281" s="30" t="s">
        <v>42</v>
      </c>
      <c r="G281" s="30" t="s">
        <v>663</v>
      </c>
      <c r="H281" s="30" t="s">
        <v>664</v>
      </c>
      <c r="I281" s="30" t="s">
        <v>633</v>
      </c>
      <c r="J281" s="30"/>
      <c r="K281" s="8" t="s">
        <v>16</v>
      </c>
      <c r="L281" s="8" t="s">
        <v>627</v>
      </c>
    </row>
    <row r="282" spans="1:12" ht="20.65">
      <c r="A282" s="7" t="str">
        <f>HYPERLINK(VLOOKUP(B282,'7.Back up ลิงค์โครงการ'!B282:$C$479,2,FALSE),LEFT(B282,LEN(B282)-4))</f>
        <v>โครงการจัดนิทรรศการด้านศิลปวัฒนธรรมในงานเฉลิมพระเกียรติสมเด็จพระเทพรัตนราชสุดาฯสยามบรมราชกุมารีณอุทยานรัชกาลที่่2</v>
      </c>
      <c r="B282" s="8" t="s">
        <v>1612</v>
      </c>
      <c r="C282" s="8" t="s">
        <v>19</v>
      </c>
      <c r="D282" s="8" t="s">
        <v>378</v>
      </c>
      <c r="E282" s="8">
        <v>2562</v>
      </c>
      <c r="F282" s="8" t="s">
        <v>378</v>
      </c>
      <c r="G282" s="8" t="s">
        <v>632</v>
      </c>
      <c r="H282" s="8" t="s">
        <v>666</v>
      </c>
      <c r="I282" s="8" t="s">
        <v>633</v>
      </c>
      <c r="J282" s="8"/>
      <c r="K282" s="32" t="s">
        <v>16</v>
      </c>
      <c r="L282" s="32" t="s">
        <v>627</v>
      </c>
    </row>
    <row r="283" spans="1:12" ht="20.65">
      <c r="A283" s="7" t="str">
        <f>HYPERLINK(VLOOKUP(B283,'7.Back up ลิงค์โครงการ'!B283:$C$479,2,FALSE),LEFT(B283,LEN(B283)-4))</f>
        <v>การศึกษาการให้อภัยในวัยรุ่น:กรณีศึกษาการลดความรุนแรงโดยการให้คำปรึกษาเพื่อพัฒนาการให้อภัยของวัยรุ่นชายวิทยาลัยเทคนิคปทุมธานี</v>
      </c>
      <c r="B283" s="8" t="s">
        <v>1613</v>
      </c>
      <c r="C283" s="8" t="s">
        <v>19</v>
      </c>
      <c r="D283" s="8" t="s">
        <v>64</v>
      </c>
      <c r="E283" s="8">
        <v>2563</v>
      </c>
      <c r="F283" s="8" t="s">
        <v>20</v>
      </c>
      <c r="G283" s="8" t="s">
        <v>668</v>
      </c>
      <c r="H283" s="8" t="s">
        <v>669</v>
      </c>
      <c r="I283" s="8" t="s">
        <v>633</v>
      </c>
      <c r="J283" s="8"/>
      <c r="K283" s="32" t="s">
        <v>16</v>
      </c>
      <c r="L283" s="32" t="s">
        <v>121</v>
      </c>
    </row>
    <row r="284" spans="1:12" ht="20.65">
      <c r="A284" s="7" t="str">
        <f>HYPERLINK(VLOOKUP(B284,'7.Back up ลิงค์โครงการ'!B284:$C$479,2,FALSE),LEFT(B284,LEN(B284)-4))</f>
        <v>สนับสนุนการขับเคลื่อนการแก้ไขปัญหาในพื้นที่จังหวัดชายแดนภาคใต้สู่สันติสุขด้วยกิจกรรมการศึกษา</v>
      </c>
      <c r="B284" s="8" t="s">
        <v>1614</v>
      </c>
      <c r="C284" s="8" t="s">
        <v>19</v>
      </c>
      <c r="D284" s="8" t="s">
        <v>11</v>
      </c>
      <c r="E284" s="8">
        <v>2564</v>
      </c>
      <c r="F284" s="8" t="s">
        <v>12</v>
      </c>
      <c r="G284" s="8" t="s">
        <v>671</v>
      </c>
      <c r="H284" s="8" t="s">
        <v>672</v>
      </c>
      <c r="I284" s="8" t="s">
        <v>633</v>
      </c>
      <c r="J284" s="8"/>
      <c r="K284" s="32" t="s">
        <v>16</v>
      </c>
      <c r="L284" s="32" t="s">
        <v>17</v>
      </c>
    </row>
    <row r="285" spans="1:12" ht="20.65">
      <c r="A285" s="7" t="str">
        <f>HYPERLINK(VLOOKUP(B285,'7.Back up ลิงค์โครงการ'!B285:$C$479,2,FALSE),LEFT(B285,LEN(B285)-4))</f>
        <v>โครงการส่งเสริมการเรียนรู้เชิงบูรณาการกับการทำงาน(งานยุทธศาสตร์)</v>
      </c>
      <c r="B285" s="8" t="s">
        <v>1615</v>
      </c>
      <c r="C285" s="8" t="s">
        <v>19</v>
      </c>
      <c r="D285" s="8" t="s">
        <v>11</v>
      </c>
      <c r="E285" s="8">
        <v>2564</v>
      </c>
      <c r="F285" s="8" t="s">
        <v>12</v>
      </c>
      <c r="G285" s="8" t="s">
        <v>674</v>
      </c>
      <c r="H285" s="8" t="s">
        <v>672</v>
      </c>
      <c r="I285" s="8" t="s">
        <v>633</v>
      </c>
      <c r="J285" s="8"/>
      <c r="K285" s="32"/>
      <c r="L285" s="32"/>
    </row>
    <row r="286" spans="1:12" s="31" customFormat="1" ht="20.65">
      <c r="A286" s="29" t="str">
        <f>HYPERLINK(VLOOKUP(B286,'7.Back up ลิงค์โครงการ'!B286:$C$479,2,FALSE),LEFT(B286,LEN(B286)-4))</f>
        <v>โครงการสนับสนุนการรักษาความสงบเรียบร้อยภายในประเทศ</v>
      </c>
      <c r="B286" s="30" t="s">
        <v>1617</v>
      </c>
      <c r="C286" s="30" t="s">
        <v>40</v>
      </c>
      <c r="D286" s="30" t="s">
        <v>98</v>
      </c>
      <c r="E286" s="30">
        <v>2565</v>
      </c>
      <c r="F286" s="30" t="s">
        <v>68</v>
      </c>
      <c r="G286" s="30" t="s">
        <v>677</v>
      </c>
      <c r="H286" s="30" t="s">
        <v>678</v>
      </c>
      <c r="I286" s="30" t="s">
        <v>679</v>
      </c>
      <c r="J286" s="30"/>
      <c r="K286" s="33"/>
      <c r="L286" s="33"/>
    </row>
    <row r="287" spans="1:12" s="31" customFormat="1" ht="20.65">
      <c r="A287" s="29" t="str">
        <f>HYPERLINK(VLOOKUP(B287,'7.Back up ลิงค์โครงการ'!B287:$C$479,2,FALSE),LEFT(B287,LEN(B287)-4))</f>
        <v>แผนการบูรณาการสร้างการรับรู้เพื่อสร้างความสามัคคีปรองดองปี๒๕๖๑</v>
      </c>
      <c r="B287" s="30" t="s">
        <v>1618</v>
      </c>
      <c r="C287" s="30" t="s">
        <v>19</v>
      </c>
      <c r="D287" s="30" t="s">
        <v>681</v>
      </c>
      <c r="E287" s="30">
        <v>2561</v>
      </c>
      <c r="F287" s="30" t="s">
        <v>42</v>
      </c>
      <c r="G287" s="30" t="s">
        <v>682</v>
      </c>
      <c r="H287" s="30" t="s">
        <v>683</v>
      </c>
      <c r="I287" s="30" t="s">
        <v>679</v>
      </c>
      <c r="J287" s="30"/>
      <c r="K287" s="32"/>
      <c r="L287" s="32"/>
    </row>
    <row r="288" spans="1:12" s="31" customFormat="1" ht="20.65">
      <c r="A288" s="29" t="str">
        <f>HYPERLINK(VLOOKUP(B288,'7.Back up ลิงค์โครงการ'!B288:$C$479,2,FALSE),LEFT(B288,LEN(B288)-4))</f>
        <v>โครงการสนับสนุนการรักษาความสงบเรียบร้อยภายในประเทศ</v>
      </c>
      <c r="B288" s="30" t="s">
        <v>1619</v>
      </c>
      <c r="C288" s="30" t="s">
        <v>19</v>
      </c>
      <c r="D288" s="30" t="s">
        <v>64</v>
      </c>
      <c r="E288" s="30">
        <v>2563</v>
      </c>
      <c r="F288" s="30" t="s">
        <v>20</v>
      </c>
      <c r="G288" s="30" t="s">
        <v>684</v>
      </c>
      <c r="H288" s="30" t="s">
        <v>685</v>
      </c>
      <c r="I288" s="30" t="s">
        <v>679</v>
      </c>
      <c r="J288" s="30"/>
      <c r="K288" s="32"/>
      <c r="L288" s="32"/>
    </row>
    <row r="289" spans="1:12" s="31" customFormat="1" ht="20.65">
      <c r="A289" s="29" t="str">
        <f>HYPERLINK(VLOOKUP(B289,'7.Back up ลิงค์โครงการ'!B289:$C$479,2,FALSE),LEFT(B289,LEN(B289)-4))</f>
        <v>โครงการแก้ไขปัญหาความไม่สงบในจังหวัดชายแดนภาคใต้</v>
      </c>
      <c r="B289" s="30" t="s">
        <v>1620</v>
      </c>
      <c r="C289" s="30" t="s">
        <v>19</v>
      </c>
      <c r="D289" s="30" t="s">
        <v>64</v>
      </c>
      <c r="E289" s="30">
        <v>2563</v>
      </c>
      <c r="F289" s="30" t="s">
        <v>20</v>
      </c>
      <c r="G289" s="30" t="s">
        <v>684</v>
      </c>
      <c r="H289" s="30" t="s">
        <v>685</v>
      </c>
      <c r="I289" s="30" t="s">
        <v>679</v>
      </c>
      <c r="J289" s="30"/>
      <c r="K289" s="32"/>
      <c r="L289" s="32"/>
    </row>
    <row r="290" spans="1:12" s="31" customFormat="1" ht="20.65">
      <c r="A290" s="29" t="str">
        <f>HYPERLINK(VLOOKUP(B290,'7.Back up ลิงค์โครงการ'!B290:$C$479,2,FALSE),LEFT(B290,LEN(B290)-4))</f>
        <v>กิจกรรมสื่อสารมวลชลเพื่อความมั้นคง</v>
      </c>
      <c r="B290" s="30" t="s">
        <v>1621</v>
      </c>
      <c r="C290" s="30" t="s">
        <v>19</v>
      </c>
      <c r="D290" s="30" t="s">
        <v>263</v>
      </c>
      <c r="E290" s="30">
        <v>2563</v>
      </c>
      <c r="F290" s="30" t="s">
        <v>35</v>
      </c>
      <c r="G290" s="30" t="s">
        <v>682</v>
      </c>
      <c r="H290" s="30" t="s">
        <v>683</v>
      </c>
      <c r="I290" s="30" t="s">
        <v>679</v>
      </c>
      <c r="J290" s="30"/>
      <c r="K290" s="32"/>
      <c r="L290" s="32"/>
    </row>
    <row r="291" spans="1:12" ht="20.65">
      <c r="A291" s="7" t="str">
        <f>HYPERLINK(VLOOKUP(B291,'7.Back up ลิงค์โครงการ'!B291:$C$479,2,FALSE),LEFT(B291,LEN(B291)-4))</f>
        <v>โครงการรักษาความปลอดภัยในชีวิตและทรัพย์สินของประชาชน</v>
      </c>
      <c r="B291" s="8" t="s">
        <v>1522</v>
      </c>
      <c r="C291" s="8" t="s">
        <v>19</v>
      </c>
      <c r="D291" s="8" t="s">
        <v>11</v>
      </c>
      <c r="E291" s="8">
        <v>2564</v>
      </c>
      <c r="F291" s="8" t="s">
        <v>12</v>
      </c>
      <c r="G291" s="8" t="s">
        <v>684</v>
      </c>
      <c r="H291" s="8" t="s">
        <v>685</v>
      </c>
      <c r="I291" s="8" t="s">
        <v>679</v>
      </c>
      <c r="J291" s="8"/>
      <c r="K291" s="30"/>
      <c r="L291" s="30"/>
    </row>
    <row r="292" spans="1:12" ht="20.65">
      <c r="A292" s="7" t="str">
        <f>HYPERLINK(VLOOKUP(B292,'7.Back up ลิงค์โครงการ'!B292:$C$479,2,FALSE),LEFT(B292,LEN(B292)-4))</f>
        <v>โครงการสนับสนุนการรักษาความสงบเรียบร้อยภายในประเทศ</v>
      </c>
      <c r="B292" s="8" t="s">
        <v>1622</v>
      </c>
      <c r="C292" s="8" t="s">
        <v>19</v>
      </c>
      <c r="D292" s="8" t="s">
        <v>11</v>
      </c>
      <c r="E292" s="8">
        <v>2564</v>
      </c>
      <c r="F292" s="8" t="s">
        <v>12</v>
      </c>
      <c r="G292" s="8" t="s">
        <v>684</v>
      </c>
      <c r="H292" s="8" t="s">
        <v>685</v>
      </c>
      <c r="I292" s="8" t="s">
        <v>679</v>
      </c>
      <c r="J292" s="8"/>
      <c r="K292" s="32"/>
      <c r="L292" s="32"/>
    </row>
  </sheetData>
  <autoFilter ref="B1:L292" xr:uid="{00000000-0009-0000-0000-000000000000}"/>
  <sortState ref="K2:L292">
    <sortCondition ref="K1"/>
  </sortState>
  <hyperlinks>
    <hyperlink ref="A275" r:id="rId1" display="https://emenscr.nesdc.go.th/viewer/view.html?id=5e01931eca0feb49b458be86&amp;username=mot0703341" xr:uid="{4FBA7054-AE42-4095-B01B-A1DEE03C0C4F}"/>
  </hyperlinks>
  <pageMargins left="0.7" right="0.7" top="0.75" bottom="0.75" header="0.3" footer="0.3"/>
  <pageSetup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86"/>
  <sheetViews>
    <sheetView zoomScale="50" zoomScaleNormal="50" workbookViewId="0">
      <selection activeCell="B1" sqref="B1:B1048576"/>
    </sheetView>
  </sheetViews>
  <sheetFormatPr defaultRowHeight="14.25"/>
  <cols>
    <col min="1" max="1" width="42.265625" customWidth="1"/>
    <col min="2" max="2" width="88.9296875" hidden="1" customWidth="1"/>
    <col min="3" max="3" width="42.265625" customWidth="1"/>
    <col min="4" max="4" width="88.9296875" customWidth="1"/>
  </cols>
  <sheetData>
    <row r="1" spans="1:4" s="28" customFormat="1" ht="20.65">
      <c r="A1" s="26" t="s">
        <v>690</v>
      </c>
      <c r="B1" s="26" t="s">
        <v>1170</v>
      </c>
      <c r="C1" s="26" t="s">
        <v>691</v>
      </c>
      <c r="D1" s="27"/>
    </row>
    <row r="2" spans="1:4" ht="20.65">
      <c r="A2" s="25" t="s">
        <v>9</v>
      </c>
      <c r="B2" s="8" t="s">
        <v>1171</v>
      </c>
      <c r="C2" s="25" t="s">
        <v>692</v>
      </c>
    </row>
    <row r="3" spans="1:4" ht="20.65">
      <c r="A3" s="25" t="s">
        <v>18</v>
      </c>
      <c r="B3" s="8" t="s">
        <v>1172</v>
      </c>
      <c r="C3" s="25" t="s">
        <v>693</v>
      </c>
    </row>
    <row r="4" spans="1:4" ht="20.65">
      <c r="A4" s="25" t="s">
        <v>24</v>
      </c>
      <c r="B4" s="8" t="s">
        <v>1173</v>
      </c>
      <c r="C4" s="25" t="s">
        <v>694</v>
      </c>
    </row>
    <row r="5" spans="1:4" ht="20.65">
      <c r="A5" s="25" t="s">
        <v>30</v>
      </c>
      <c r="B5" s="8" t="s">
        <v>1174</v>
      </c>
      <c r="C5" s="25" t="s">
        <v>695</v>
      </c>
    </row>
    <row r="6" spans="1:4" ht="20.65">
      <c r="A6" s="25" t="s">
        <v>9</v>
      </c>
      <c r="B6" s="8" t="s">
        <v>1171</v>
      </c>
      <c r="C6" s="25" t="s">
        <v>696</v>
      </c>
    </row>
    <row r="7" spans="1:4" ht="20.65">
      <c r="A7" s="25" t="s">
        <v>34</v>
      </c>
      <c r="B7" s="8" t="s">
        <v>1175</v>
      </c>
      <c r="C7" s="25" t="s">
        <v>697</v>
      </c>
    </row>
    <row r="8" spans="1:4" ht="20.65">
      <c r="A8" s="25" t="s">
        <v>37</v>
      </c>
      <c r="B8" s="8" t="s">
        <v>1176</v>
      </c>
      <c r="C8" s="25" t="s">
        <v>698</v>
      </c>
    </row>
    <row r="9" spans="1:4" ht="20.65">
      <c r="A9" s="25" t="s">
        <v>39</v>
      </c>
      <c r="B9" s="8" t="s">
        <v>1177</v>
      </c>
      <c r="C9" s="25" t="s">
        <v>699</v>
      </c>
    </row>
    <row r="10" spans="1:4" ht="20.65">
      <c r="A10" s="25" t="s">
        <v>45</v>
      </c>
      <c r="B10" s="8" t="s">
        <v>1178</v>
      </c>
      <c r="C10" s="25" t="s">
        <v>700</v>
      </c>
    </row>
    <row r="11" spans="1:4" ht="20.65">
      <c r="A11" s="25" t="s">
        <v>47</v>
      </c>
      <c r="B11" s="8" t="s">
        <v>1179</v>
      </c>
      <c r="C11" s="25" t="s">
        <v>701</v>
      </c>
    </row>
    <row r="12" spans="1:4" ht="20.65">
      <c r="A12" s="25" t="s">
        <v>48</v>
      </c>
      <c r="B12" s="8" t="s">
        <v>1180</v>
      </c>
      <c r="C12" s="25" t="s">
        <v>702</v>
      </c>
    </row>
    <row r="13" spans="1:4" ht="20.65">
      <c r="A13" s="25" t="s">
        <v>49</v>
      </c>
      <c r="B13" s="8" t="s">
        <v>1181</v>
      </c>
      <c r="C13" s="25" t="s">
        <v>703</v>
      </c>
    </row>
    <row r="14" spans="1:4" ht="20.65">
      <c r="A14" s="25" t="s">
        <v>50</v>
      </c>
      <c r="B14" s="8" t="s">
        <v>1182</v>
      </c>
      <c r="C14" s="25" t="s">
        <v>704</v>
      </c>
    </row>
    <row r="15" spans="1:4" ht="20.65">
      <c r="A15" s="25" t="s">
        <v>51</v>
      </c>
      <c r="B15" s="8" t="s">
        <v>1183</v>
      </c>
      <c r="C15" s="25" t="s">
        <v>705</v>
      </c>
    </row>
    <row r="16" spans="1:4" ht="20.65">
      <c r="A16" s="25" t="s">
        <v>52</v>
      </c>
      <c r="B16" s="8" t="s">
        <v>1184</v>
      </c>
      <c r="C16" s="25" t="s">
        <v>706</v>
      </c>
    </row>
    <row r="17" spans="1:3" ht="20.65">
      <c r="A17" s="25" t="s">
        <v>53</v>
      </c>
      <c r="B17" s="8" t="s">
        <v>1185</v>
      </c>
      <c r="C17" s="25" t="s">
        <v>707</v>
      </c>
    </row>
    <row r="18" spans="1:3" ht="20.65">
      <c r="A18" s="25" t="s">
        <v>54</v>
      </c>
      <c r="B18" s="8" t="s">
        <v>1186</v>
      </c>
      <c r="C18" s="25" t="s">
        <v>708</v>
      </c>
    </row>
    <row r="19" spans="1:3" ht="20.65">
      <c r="A19" s="25" t="s">
        <v>55</v>
      </c>
      <c r="B19" s="8" t="s">
        <v>1187</v>
      </c>
      <c r="C19" s="25" t="s">
        <v>709</v>
      </c>
    </row>
    <row r="20" spans="1:3" ht="20.65">
      <c r="A20" s="25" t="s">
        <v>56</v>
      </c>
      <c r="B20" s="8" t="s">
        <v>1188</v>
      </c>
      <c r="C20" s="25" t="s">
        <v>710</v>
      </c>
    </row>
    <row r="21" spans="1:3" ht="20.65">
      <c r="A21" s="25" t="s">
        <v>57</v>
      </c>
      <c r="B21" s="8" t="s">
        <v>1189</v>
      </c>
      <c r="C21" s="25" t="s">
        <v>711</v>
      </c>
    </row>
    <row r="22" spans="1:3" ht="20.65">
      <c r="A22" s="25" t="s">
        <v>58</v>
      </c>
      <c r="B22" s="8" t="s">
        <v>1190</v>
      </c>
      <c r="C22" s="25" t="s">
        <v>712</v>
      </c>
    </row>
    <row r="23" spans="1:3" ht="20.65">
      <c r="A23" s="25" t="s">
        <v>59</v>
      </c>
      <c r="B23" s="8" t="s">
        <v>1191</v>
      </c>
      <c r="C23" s="25" t="s">
        <v>713</v>
      </c>
    </row>
    <row r="24" spans="1:3" ht="20.65">
      <c r="A24" s="25" t="s">
        <v>60</v>
      </c>
      <c r="B24" s="8" t="s">
        <v>1192</v>
      </c>
      <c r="C24" s="25" t="s">
        <v>714</v>
      </c>
    </row>
    <row r="25" spans="1:3" ht="20.65">
      <c r="A25" s="25" t="s">
        <v>61</v>
      </c>
      <c r="B25" s="8" t="s">
        <v>1193</v>
      </c>
      <c r="C25" s="25" t="s">
        <v>715</v>
      </c>
    </row>
    <row r="26" spans="1:3" ht="20.65">
      <c r="A26" s="25" t="s">
        <v>62</v>
      </c>
      <c r="B26" s="8" t="s">
        <v>1194</v>
      </c>
      <c r="C26" s="25" t="s">
        <v>716</v>
      </c>
    </row>
    <row r="27" spans="1:3" ht="20.65">
      <c r="A27" s="25" t="s">
        <v>63</v>
      </c>
      <c r="B27" s="8" t="s">
        <v>1195</v>
      </c>
      <c r="C27" s="25" t="s">
        <v>717</v>
      </c>
    </row>
    <row r="28" spans="1:3" ht="20.65">
      <c r="A28" s="25" t="s">
        <v>67</v>
      </c>
      <c r="B28" s="8" t="s">
        <v>1196</v>
      </c>
      <c r="C28" s="25" t="s">
        <v>718</v>
      </c>
    </row>
    <row r="29" spans="1:3" ht="20.65">
      <c r="A29" s="25" t="s">
        <v>69</v>
      </c>
      <c r="B29" s="8" t="s">
        <v>1197</v>
      </c>
      <c r="C29" s="25" t="s">
        <v>719</v>
      </c>
    </row>
    <row r="30" spans="1:3" ht="20.65">
      <c r="A30" s="25" t="s">
        <v>70</v>
      </c>
      <c r="B30" s="8" t="s">
        <v>1198</v>
      </c>
      <c r="C30" s="25" t="s">
        <v>720</v>
      </c>
    </row>
    <row r="31" spans="1:3" ht="20.65">
      <c r="A31" s="25" t="s">
        <v>73</v>
      </c>
      <c r="B31" s="8" t="s">
        <v>1199</v>
      </c>
      <c r="C31" s="25" t="s">
        <v>721</v>
      </c>
    </row>
    <row r="32" spans="1:3" ht="20.65">
      <c r="A32" s="25" t="s">
        <v>74</v>
      </c>
      <c r="B32" s="8" t="s">
        <v>1200</v>
      </c>
      <c r="C32" s="25" t="s">
        <v>722</v>
      </c>
    </row>
    <row r="33" spans="1:3" ht="20.65">
      <c r="A33" s="25" t="s">
        <v>75</v>
      </c>
      <c r="B33" s="8" t="s">
        <v>1201</v>
      </c>
      <c r="C33" s="25" t="s">
        <v>723</v>
      </c>
    </row>
    <row r="34" spans="1:3" ht="20.65">
      <c r="A34" s="25" t="s">
        <v>76</v>
      </c>
      <c r="B34" s="8" t="s">
        <v>1202</v>
      </c>
      <c r="C34" s="25" t="s">
        <v>724</v>
      </c>
    </row>
    <row r="35" spans="1:3" ht="20.65">
      <c r="A35" s="25" t="s">
        <v>77</v>
      </c>
      <c r="B35" s="8" t="s">
        <v>1203</v>
      </c>
      <c r="C35" s="25" t="s">
        <v>725</v>
      </c>
    </row>
    <row r="36" spans="1:3" ht="20.65">
      <c r="A36" s="25" t="s">
        <v>78</v>
      </c>
      <c r="B36" s="8" t="s">
        <v>1204</v>
      </c>
      <c r="C36" s="25" t="s">
        <v>726</v>
      </c>
    </row>
    <row r="37" spans="1:3" ht="20.65">
      <c r="A37" s="25" t="s">
        <v>79</v>
      </c>
      <c r="B37" s="8" t="s">
        <v>1205</v>
      </c>
      <c r="C37" s="25" t="s">
        <v>727</v>
      </c>
    </row>
    <row r="38" spans="1:3" ht="20.65">
      <c r="A38" s="25" t="s">
        <v>80</v>
      </c>
      <c r="B38" s="8" t="s">
        <v>1206</v>
      </c>
      <c r="C38" s="25" t="s">
        <v>728</v>
      </c>
    </row>
    <row r="39" spans="1:3" ht="20.65">
      <c r="A39" s="25" t="s">
        <v>81</v>
      </c>
      <c r="B39" s="8" t="s">
        <v>1207</v>
      </c>
      <c r="C39" s="25" t="s">
        <v>729</v>
      </c>
    </row>
    <row r="40" spans="1:3" ht="20.65">
      <c r="A40" s="25" t="s">
        <v>82</v>
      </c>
      <c r="B40" s="8" t="s">
        <v>1208</v>
      </c>
      <c r="C40" s="25" t="s">
        <v>730</v>
      </c>
    </row>
    <row r="41" spans="1:3" ht="20.65">
      <c r="A41" s="25" t="s">
        <v>83</v>
      </c>
      <c r="B41" s="8" t="s">
        <v>1209</v>
      </c>
      <c r="C41" s="25" t="s">
        <v>731</v>
      </c>
    </row>
    <row r="42" spans="1:3" ht="20.65">
      <c r="A42" s="25" t="s">
        <v>84</v>
      </c>
      <c r="B42" s="8" t="s">
        <v>1210</v>
      </c>
      <c r="C42" s="25" t="s">
        <v>732</v>
      </c>
    </row>
    <row r="43" spans="1:3" ht="20.65">
      <c r="A43" s="25" t="s">
        <v>85</v>
      </c>
      <c r="B43" s="8" t="s">
        <v>1211</v>
      </c>
      <c r="C43" s="25" t="s">
        <v>733</v>
      </c>
    </row>
    <row r="44" spans="1:3" ht="20.65">
      <c r="A44" s="25" t="s">
        <v>86</v>
      </c>
      <c r="B44" s="8" t="s">
        <v>1212</v>
      </c>
      <c r="C44" s="25" t="s">
        <v>734</v>
      </c>
    </row>
    <row r="45" spans="1:3" ht="20.65">
      <c r="A45" s="25" t="s">
        <v>87</v>
      </c>
      <c r="B45" s="8" t="s">
        <v>1213</v>
      </c>
      <c r="C45" s="25" t="s">
        <v>735</v>
      </c>
    </row>
    <row r="46" spans="1:3" ht="20.65">
      <c r="A46" s="25" t="s">
        <v>88</v>
      </c>
      <c r="B46" s="8" t="s">
        <v>1214</v>
      </c>
      <c r="C46" s="25" t="s">
        <v>736</v>
      </c>
    </row>
    <row r="47" spans="1:3" ht="20.65">
      <c r="A47" s="25" t="s">
        <v>89</v>
      </c>
      <c r="B47" s="8" t="s">
        <v>1215</v>
      </c>
      <c r="C47" s="25" t="s">
        <v>737</v>
      </c>
    </row>
    <row r="48" spans="1:3" ht="20.65">
      <c r="A48" s="25" t="s">
        <v>90</v>
      </c>
      <c r="B48" s="8" t="s">
        <v>1216</v>
      </c>
      <c r="C48" s="25" t="s">
        <v>738</v>
      </c>
    </row>
    <row r="49" spans="1:3" ht="20.65">
      <c r="A49" s="25" t="s">
        <v>91</v>
      </c>
      <c r="B49" s="8" t="s">
        <v>1217</v>
      </c>
      <c r="C49" s="25" t="s">
        <v>739</v>
      </c>
    </row>
    <row r="50" spans="1:3" ht="20.65">
      <c r="A50" s="25" t="s">
        <v>93</v>
      </c>
      <c r="B50" s="8" t="s">
        <v>1218</v>
      </c>
      <c r="C50" s="25" t="s">
        <v>740</v>
      </c>
    </row>
    <row r="51" spans="1:3" ht="20.65">
      <c r="A51" s="25" t="s">
        <v>94</v>
      </c>
      <c r="B51" s="8" t="s">
        <v>1219</v>
      </c>
      <c r="C51" s="25" t="s">
        <v>741</v>
      </c>
    </row>
    <row r="52" spans="1:3" ht="20.65">
      <c r="A52" s="25" t="s">
        <v>95</v>
      </c>
      <c r="B52" s="8" t="s">
        <v>1220</v>
      </c>
      <c r="C52" s="25" t="s">
        <v>742</v>
      </c>
    </row>
    <row r="53" spans="1:3" ht="20.65">
      <c r="A53" s="25" t="s">
        <v>96</v>
      </c>
      <c r="B53" s="8" t="s">
        <v>1221</v>
      </c>
      <c r="C53" s="25" t="s">
        <v>743</v>
      </c>
    </row>
    <row r="54" spans="1:3" ht="20.65">
      <c r="A54" s="25" t="s">
        <v>97</v>
      </c>
      <c r="B54" s="8" t="s">
        <v>1222</v>
      </c>
      <c r="C54" s="25" t="s">
        <v>744</v>
      </c>
    </row>
    <row r="55" spans="1:3" ht="20.65">
      <c r="A55" s="25" t="s">
        <v>101</v>
      </c>
      <c r="B55" s="8" t="s">
        <v>1223</v>
      </c>
      <c r="C55" s="25" t="s">
        <v>745</v>
      </c>
    </row>
    <row r="56" spans="1:3" ht="20.65">
      <c r="A56" s="25" t="s">
        <v>103</v>
      </c>
      <c r="B56" s="8" t="s">
        <v>1224</v>
      </c>
      <c r="C56" s="25" t="s">
        <v>746</v>
      </c>
    </row>
    <row r="57" spans="1:3" ht="20.65">
      <c r="A57" s="25" t="s">
        <v>106</v>
      </c>
      <c r="B57" s="8" t="s">
        <v>1225</v>
      </c>
      <c r="C57" s="25" t="s">
        <v>747</v>
      </c>
    </row>
    <row r="58" spans="1:3" ht="20.65">
      <c r="A58" s="25" t="s">
        <v>107</v>
      </c>
      <c r="B58" s="8" t="s">
        <v>1226</v>
      </c>
      <c r="C58" s="25" t="s">
        <v>748</v>
      </c>
    </row>
    <row r="59" spans="1:3" ht="20.65">
      <c r="A59" s="25" t="s">
        <v>108</v>
      </c>
      <c r="B59" s="8" t="s">
        <v>1227</v>
      </c>
      <c r="C59" s="25" t="s">
        <v>749</v>
      </c>
    </row>
    <row r="60" spans="1:3" ht="20.65">
      <c r="A60" s="25" t="s">
        <v>109</v>
      </c>
      <c r="B60" s="8" t="s">
        <v>1228</v>
      </c>
      <c r="C60" s="25" t="s">
        <v>750</v>
      </c>
    </row>
    <row r="61" spans="1:3" ht="20.65">
      <c r="A61" s="25" t="s">
        <v>110</v>
      </c>
      <c r="B61" s="8" t="s">
        <v>1229</v>
      </c>
      <c r="C61" s="25" t="s">
        <v>751</v>
      </c>
    </row>
    <row r="62" spans="1:3" ht="20.65">
      <c r="A62" s="25" t="s">
        <v>111</v>
      </c>
      <c r="B62" s="8" t="s">
        <v>1230</v>
      </c>
      <c r="C62" s="25" t="s">
        <v>752</v>
      </c>
    </row>
    <row r="63" spans="1:3" ht="20.65">
      <c r="A63" s="25" t="s">
        <v>115</v>
      </c>
      <c r="B63" s="8" t="s">
        <v>1231</v>
      </c>
      <c r="C63" s="25" t="s">
        <v>753</v>
      </c>
    </row>
    <row r="64" spans="1:3" ht="20.65">
      <c r="A64" s="25" t="s">
        <v>116</v>
      </c>
      <c r="B64" s="8" t="s">
        <v>1232</v>
      </c>
      <c r="C64" s="25" t="s">
        <v>754</v>
      </c>
    </row>
    <row r="65" spans="1:3" ht="20.65">
      <c r="A65" s="25" t="s">
        <v>118</v>
      </c>
      <c r="B65" s="8" t="s">
        <v>1233</v>
      </c>
      <c r="C65" s="25" t="s">
        <v>755</v>
      </c>
    </row>
    <row r="66" spans="1:3" ht="20.65">
      <c r="A66" s="25" t="s">
        <v>86</v>
      </c>
      <c r="B66" s="8" t="s">
        <v>1234</v>
      </c>
      <c r="C66" s="25" t="s">
        <v>756</v>
      </c>
    </row>
    <row r="67" spans="1:3" ht="20.65">
      <c r="A67" s="25" t="s">
        <v>120</v>
      </c>
      <c r="B67" s="8" t="s">
        <v>1235</v>
      </c>
      <c r="C67" s="25" t="s">
        <v>757</v>
      </c>
    </row>
    <row r="68" spans="1:3" ht="20.65">
      <c r="A68" s="25" t="s">
        <v>122</v>
      </c>
      <c r="B68" s="8" t="s">
        <v>1236</v>
      </c>
      <c r="C68" s="25" t="s">
        <v>758</v>
      </c>
    </row>
    <row r="69" spans="1:3" ht="20.65">
      <c r="A69" s="25" t="s">
        <v>123</v>
      </c>
      <c r="B69" s="8" t="s">
        <v>1237</v>
      </c>
      <c r="C69" s="25" t="s">
        <v>759</v>
      </c>
    </row>
    <row r="70" spans="1:3" ht="20.65">
      <c r="A70" s="25" t="s">
        <v>124</v>
      </c>
      <c r="B70" s="8" t="s">
        <v>1238</v>
      </c>
      <c r="C70" s="25" t="s">
        <v>760</v>
      </c>
    </row>
    <row r="71" spans="1:3" ht="20.65">
      <c r="A71" s="25" t="s">
        <v>126</v>
      </c>
      <c r="B71" s="8" t="s">
        <v>1239</v>
      </c>
      <c r="C71" s="25" t="s">
        <v>761</v>
      </c>
    </row>
    <row r="72" spans="1:3" ht="20.65">
      <c r="A72" s="25" t="s">
        <v>127</v>
      </c>
      <c r="B72" s="8" t="s">
        <v>1240</v>
      </c>
      <c r="C72" s="25" t="s">
        <v>762</v>
      </c>
    </row>
    <row r="73" spans="1:3" ht="20.65">
      <c r="A73" s="25" t="s">
        <v>128</v>
      </c>
      <c r="B73" s="8" t="s">
        <v>1241</v>
      </c>
      <c r="C73" s="25" t="s">
        <v>763</v>
      </c>
    </row>
    <row r="74" spans="1:3" ht="20.65">
      <c r="A74" s="25" t="s">
        <v>90</v>
      </c>
      <c r="B74" s="8" t="s">
        <v>1242</v>
      </c>
      <c r="C74" s="25" t="s">
        <v>764</v>
      </c>
    </row>
    <row r="75" spans="1:3" ht="20.65">
      <c r="A75" s="25" t="s">
        <v>130</v>
      </c>
      <c r="B75" s="8" t="s">
        <v>1243</v>
      </c>
      <c r="C75" s="25" t="s">
        <v>765</v>
      </c>
    </row>
    <row r="76" spans="1:3" ht="20.65">
      <c r="A76" s="25" t="s">
        <v>131</v>
      </c>
      <c r="B76" s="8" t="s">
        <v>1244</v>
      </c>
      <c r="C76" s="25" t="s">
        <v>766</v>
      </c>
    </row>
    <row r="77" spans="1:3" ht="20.65">
      <c r="A77" s="25" t="s">
        <v>132</v>
      </c>
      <c r="B77" s="8" t="s">
        <v>1245</v>
      </c>
      <c r="C77" s="25" t="s">
        <v>767</v>
      </c>
    </row>
    <row r="78" spans="1:3" ht="20.65">
      <c r="A78" s="25" t="s">
        <v>134</v>
      </c>
      <c r="B78" s="8" t="s">
        <v>1246</v>
      </c>
      <c r="C78" s="25" t="s">
        <v>768</v>
      </c>
    </row>
    <row r="79" spans="1:3" ht="20.65">
      <c r="A79" s="25" t="s">
        <v>135</v>
      </c>
      <c r="B79" s="8" t="s">
        <v>1247</v>
      </c>
      <c r="C79" s="25" t="s">
        <v>769</v>
      </c>
    </row>
    <row r="80" spans="1:3" ht="20.65">
      <c r="A80" s="25" t="s">
        <v>136</v>
      </c>
      <c r="B80" s="8" t="s">
        <v>1248</v>
      </c>
      <c r="C80" s="25" t="s">
        <v>770</v>
      </c>
    </row>
    <row r="81" spans="1:3" ht="20.65">
      <c r="A81" s="25" t="s">
        <v>137</v>
      </c>
      <c r="B81" s="8" t="s">
        <v>1249</v>
      </c>
      <c r="C81" s="25" t="s">
        <v>771</v>
      </c>
    </row>
    <row r="82" spans="1:3" ht="20.65">
      <c r="A82" s="25" t="s">
        <v>138</v>
      </c>
      <c r="B82" s="8" t="s">
        <v>1250</v>
      </c>
      <c r="C82" s="25" t="s">
        <v>772</v>
      </c>
    </row>
    <row r="83" spans="1:3" ht="20.65">
      <c r="A83" s="25" t="s">
        <v>140</v>
      </c>
      <c r="B83" s="8" t="s">
        <v>1251</v>
      </c>
      <c r="C83" s="25" t="s">
        <v>773</v>
      </c>
    </row>
    <row r="84" spans="1:3" ht="20.65">
      <c r="A84" s="25" t="s">
        <v>101</v>
      </c>
      <c r="B84" s="8" t="s">
        <v>1252</v>
      </c>
      <c r="C84" s="25" t="s">
        <v>774</v>
      </c>
    </row>
    <row r="85" spans="1:3" ht="20.65">
      <c r="A85" s="25" t="s">
        <v>107</v>
      </c>
      <c r="B85" s="8" t="s">
        <v>1253</v>
      </c>
      <c r="C85" s="25" t="s">
        <v>775</v>
      </c>
    </row>
    <row r="86" spans="1:3" ht="20.65">
      <c r="A86" s="25" t="s">
        <v>85</v>
      </c>
      <c r="B86" s="8" t="s">
        <v>1254</v>
      </c>
      <c r="C86" s="25" t="s">
        <v>776</v>
      </c>
    </row>
    <row r="87" spans="1:3" ht="20.65">
      <c r="A87" s="25" t="s">
        <v>141</v>
      </c>
      <c r="B87" s="8" t="s">
        <v>1255</v>
      </c>
      <c r="C87" s="25" t="s">
        <v>777</v>
      </c>
    </row>
    <row r="88" spans="1:3" ht="20.65">
      <c r="A88" s="25" t="s">
        <v>142</v>
      </c>
      <c r="B88" s="8" t="s">
        <v>1256</v>
      </c>
      <c r="C88" s="25" t="s">
        <v>778</v>
      </c>
    </row>
    <row r="89" spans="1:3" ht="20.65">
      <c r="A89" s="25" t="s">
        <v>143</v>
      </c>
      <c r="B89" s="8" t="s">
        <v>1257</v>
      </c>
      <c r="C89" s="25" t="s">
        <v>779</v>
      </c>
    </row>
    <row r="90" spans="1:3" ht="20.65">
      <c r="A90" s="25" t="s">
        <v>144</v>
      </c>
      <c r="B90" s="8" t="s">
        <v>1258</v>
      </c>
      <c r="C90" s="25" t="s">
        <v>780</v>
      </c>
    </row>
    <row r="91" spans="1:3" ht="20.65">
      <c r="A91" s="25" t="s">
        <v>146</v>
      </c>
      <c r="B91" s="8" t="s">
        <v>1259</v>
      </c>
      <c r="C91" s="25" t="s">
        <v>781</v>
      </c>
    </row>
    <row r="92" spans="1:3" ht="20.65">
      <c r="A92" s="25" t="s">
        <v>147</v>
      </c>
      <c r="B92" s="8" t="s">
        <v>1260</v>
      </c>
      <c r="C92" s="25" t="s">
        <v>782</v>
      </c>
    </row>
    <row r="93" spans="1:3" ht="20.65">
      <c r="A93" s="25" t="s">
        <v>148</v>
      </c>
      <c r="B93" s="8" t="s">
        <v>1261</v>
      </c>
      <c r="C93" s="25" t="s">
        <v>783</v>
      </c>
    </row>
    <row r="94" spans="1:3" ht="20.65">
      <c r="A94" s="25" t="s">
        <v>149</v>
      </c>
      <c r="B94" s="8" t="s">
        <v>1262</v>
      </c>
      <c r="C94" s="25" t="s">
        <v>784</v>
      </c>
    </row>
    <row r="95" spans="1:3" ht="20.65">
      <c r="A95" s="25" t="s">
        <v>151</v>
      </c>
      <c r="B95" s="8" t="s">
        <v>1263</v>
      </c>
      <c r="C95" s="25" t="s">
        <v>785</v>
      </c>
    </row>
    <row r="96" spans="1:3" ht="20.65">
      <c r="A96" s="25" t="s">
        <v>152</v>
      </c>
      <c r="B96" s="8" t="s">
        <v>1264</v>
      </c>
      <c r="C96" s="25" t="s">
        <v>786</v>
      </c>
    </row>
    <row r="97" spans="1:3" ht="20.65">
      <c r="A97" s="25" t="s">
        <v>95</v>
      </c>
      <c r="B97" s="8" t="s">
        <v>1265</v>
      </c>
      <c r="C97" s="25" t="s">
        <v>787</v>
      </c>
    </row>
    <row r="98" spans="1:3" ht="20.65">
      <c r="A98" s="25" t="s">
        <v>154</v>
      </c>
      <c r="B98" s="8" t="s">
        <v>1266</v>
      </c>
      <c r="C98" s="25" t="s">
        <v>788</v>
      </c>
    </row>
    <row r="99" spans="1:3" ht="20.65">
      <c r="A99" s="25" t="s">
        <v>156</v>
      </c>
      <c r="B99" s="8" t="s">
        <v>1267</v>
      </c>
      <c r="C99" s="25" t="s">
        <v>789</v>
      </c>
    </row>
    <row r="100" spans="1:3" ht="20.65">
      <c r="A100" s="25" t="s">
        <v>158</v>
      </c>
      <c r="B100" s="8" t="s">
        <v>1268</v>
      </c>
      <c r="C100" s="25" t="s">
        <v>790</v>
      </c>
    </row>
    <row r="101" spans="1:3" ht="20.65">
      <c r="A101" s="25" t="s">
        <v>159</v>
      </c>
      <c r="B101" s="8" t="s">
        <v>1269</v>
      </c>
      <c r="C101" s="25" t="s">
        <v>791</v>
      </c>
    </row>
    <row r="102" spans="1:3" ht="20.65">
      <c r="A102" s="25" t="s">
        <v>160</v>
      </c>
      <c r="B102" s="8" t="s">
        <v>1270</v>
      </c>
      <c r="C102" s="25" t="s">
        <v>792</v>
      </c>
    </row>
    <row r="103" spans="1:3" ht="20.65">
      <c r="A103" s="25" t="s">
        <v>161</v>
      </c>
      <c r="B103" s="8" t="s">
        <v>1271</v>
      </c>
      <c r="C103" s="25" t="s">
        <v>793</v>
      </c>
    </row>
    <row r="104" spans="1:3" ht="20.65">
      <c r="A104" s="25" t="s">
        <v>162</v>
      </c>
      <c r="B104" s="8" t="s">
        <v>1272</v>
      </c>
      <c r="C104" s="25" t="s">
        <v>794</v>
      </c>
    </row>
    <row r="105" spans="1:3" ht="20.65">
      <c r="A105" s="25" t="s">
        <v>163</v>
      </c>
      <c r="B105" s="8" t="s">
        <v>1273</v>
      </c>
      <c r="C105" s="25" t="s">
        <v>795</v>
      </c>
    </row>
    <row r="106" spans="1:3" ht="20.65">
      <c r="A106" s="25" t="s">
        <v>164</v>
      </c>
      <c r="B106" s="8" t="s">
        <v>1274</v>
      </c>
      <c r="C106" s="25" t="s">
        <v>796</v>
      </c>
    </row>
    <row r="107" spans="1:3" ht="20.65">
      <c r="A107" s="25" t="s">
        <v>165</v>
      </c>
      <c r="B107" s="8" t="s">
        <v>1275</v>
      </c>
      <c r="C107" s="25" t="s">
        <v>797</v>
      </c>
    </row>
    <row r="108" spans="1:3" ht="20.65">
      <c r="A108" s="25" t="s">
        <v>168</v>
      </c>
      <c r="B108" s="8" t="s">
        <v>1276</v>
      </c>
      <c r="C108" s="25" t="s">
        <v>798</v>
      </c>
    </row>
    <row r="109" spans="1:3" ht="20.65">
      <c r="A109" s="25" t="s">
        <v>169</v>
      </c>
      <c r="B109" s="8" t="s">
        <v>1277</v>
      </c>
      <c r="C109" s="25" t="s">
        <v>799</v>
      </c>
    </row>
    <row r="110" spans="1:3" ht="20.65">
      <c r="A110" s="25" t="s">
        <v>170</v>
      </c>
      <c r="B110" s="8" t="s">
        <v>1278</v>
      </c>
      <c r="C110" s="25" t="s">
        <v>800</v>
      </c>
    </row>
    <row r="111" spans="1:3" ht="20.65">
      <c r="A111" s="25" t="s">
        <v>171</v>
      </c>
      <c r="B111" s="8" t="s">
        <v>1279</v>
      </c>
      <c r="C111" s="25" t="s">
        <v>801</v>
      </c>
    </row>
    <row r="112" spans="1:3" ht="20.65">
      <c r="A112" s="25" t="s">
        <v>175</v>
      </c>
      <c r="B112" s="8" t="s">
        <v>1280</v>
      </c>
      <c r="C112" s="25" t="s">
        <v>802</v>
      </c>
    </row>
    <row r="113" spans="1:3" ht="20.65">
      <c r="A113" s="25" t="s">
        <v>178</v>
      </c>
      <c r="B113" s="8" t="s">
        <v>1281</v>
      </c>
      <c r="C113" s="25" t="s">
        <v>803</v>
      </c>
    </row>
    <row r="114" spans="1:3" ht="20.65">
      <c r="A114" s="25" t="s">
        <v>180</v>
      </c>
      <c r="B114" s="8" t="s">
        <v>1282</v>
      </c>
      <c r="C114" s="25" t="s">
        <v>804</v>
      </c>
    </row>
    <row r="115" spans="1:3" ht="20.65">
      <c r="A115" s="25" t="s">
        <v>182</v>
      </c>
      <c r="B115" s="8" t="s">
        <v>1283</v>
      </c>
      <c r="C115" s="25" t="s">
        <v>805</v>
      </c>
    </row>
    <row r="116" spans="1:3" ht="20.65">
      <c r="A116" s="25" t="s">
        <v>184</v>
      </c>
      <c r="B116" s="8" t="s">
        <v>1284</v>
      </c>
      <c r="C116" s="25" t="s">
        <v>806</v>
      </c>
    </row>
    <row r="117" spans="1:3" ht="20.65">
      <c r="A117" s="25" t="s">
        <v>185</v>
      </c>
      <c r="B117" s="8" t="s">
        <v>1285</v>
      </c>
      <c r="C117" s="25" t="s">
        <v>807</v>
      </c>
    </row>
    <row r="118" spans="1:3" ht="20.65">
      <c r="A118" s="25" t="s">
        <v>186</v>
      </c>
      <c r="B118" s="8" t="s">
        <v>1286</v>
      </c>
      <c r="C118" s="25" t="s">
        <v>808</v>
      </c>
    </row>
    <row r="119" spans="1:3" ht="20.65">
      <c r="A119" s="25" t="s">
        <v>187</v>
      </c>
      <c r="B119" s="8" t="s">
        <v>1287</v>
      </c>
      <c r="C119" s="25" t="s">
        <v>809</v>
      </c>
    </row>
    <row r="120" spans="1:3" ht="20.65">
      <c r="A120" s="25" t="s">
        <v>188</v>
      </c>
      <c r="B120" s="8" t="s">
        <v>1288</v>
      </c>
      <c r="C120" s="25" t="s">
        <v>810</v>
      </c>
    </row>
    <row r="121" spans="1:3" ht="20.65">
      <c r="A121" s="25" t="s">
        <v>189</v>
      </c>
      <c r="B121" s="8" t="s">
        <v>1289</v>
      </c>
      <c r="C121" s="25" t="s">
        <v>811</v>
      </c>
    </row>
    <row r="122" spans="1:3" ht="20.65">
      <c r="A122" s="25" t="s">
        <v>190</v>
      </c>
      <c r="B122" s="8" t="s">
        <v>1290</v>
      </c>
      <c r="C122" s="25" t="s">
        <v>812</v>
      </c>
    </row>
    <row r="123" spans="1:3" ht="20.65">
      <c r="A123" s="25" t="s">
        <v>191</v>
      </c>
      <c r="B123" s="8" t="s">
        <v>1291</v>
      </c>
      <c r="C123" s="25" t="s">
        <v>813</v>
      </c>
    </row>
    <row r="124" spans="1:3" ht="20.65">
      <c r="A124" s="25" t="s">
        <v>192</v>
      </c>
      <c r="B124" s="8" t="s">
        <v>1292</v>
      </c>
      <c r="C124" s="25" t="s">
        <v>814</v>
      </c>
    </row>
    <row r="125" spans="1:3" ht="20.65">
      <c r="A125" s="25" t="s">
        <v>193</v>
      </c>
      <c r="B125" s="8" t="s">
        <v>1293</v>
      </c>
      <c r="C125" s="25" t="s">
        <v>815</v>
      </c>
    </row>
    <row r="126" spans="1:3" ht="20.65">
      <c r="A126" s="25" t="s">
        <v>195</v>
      </c>
      <c r="B126" s="8" t="s">
        <v>1294</v>
      </c>
      <c r="C126" s="25" t="s">
        <v>816</v>
      </c>
    </row>
    <row r="127" spans="1:3" ht="20.65">
      <c r="A127" s="25" t="s">
        <v>198</v>
      </c>
      <c r="B127" s="8" t="s">
        <v>1295</v>
      </c>
      <c r="C127" s="25" t="s">
        <v>817</v>
      </c>
    </row>
    <row r="128" spans="1:3" ht="20.65">
      <c r="A128" s="25" t="s">
        <v>199</v>
      </c>
      <c r="B128" s="8" t="s">
        <v>1296</v>
      </c>
      <c r="C128" s="25" t="s">
        <v>818</v>
      </c>
    </row>
    <row r="129" spans="1:3" ht="20.65">
      <c r="A129" s="25" t="s">
        <v>202</v>
      </c>
      <c r="B129" s="8" t="s">
        <v>1297</v>
      </c>
      <c r="C129" s="25" t="s">
        <v>819</v>
      </c>
    </row>
    <row r="130" spans="1:3" ht="20.65">
      <c r="A130" s="25" t="s">
        <v>205</v>
      </c>
      <c r="B130" s="8" t="s">
        <v>1298</v>
      </c>
      <c r="C130" s="25" t="s">
        <v>820</v>
      </c>
    </row>
    <row r="131" spans="1:3" ht="20.65">
      <c r="A131" s="25" t="s">
        <v>207</v>
      </c>
      <c r="B131" s="8" t="s">
        <v>1299</v>
      </c>
      <c r="C131" s="25" t="s">
        <v>821</v>
      </c>
    </row>
    <row r="132" spans="1:3" ht="20.65">
      <c r="A132" s="25" t="s">
        <v>208</v>
      </c>
      <c r="B132" s="8" t="s">
        <v>1300</v>
      </c>
      <c r="C132" s="25" t="s">
        <v>822</v>
      </c>
    </row>
    <row r="133" spans="1:3" ht="20.65">
      <c r="A133" s="25" t="s">
        <v>205</v>
      </c>
      <c r="B133" s="8" t="s">
        <v>1301</v>
      </c>
      <c r="C133" s="25" t="s">
        <v>823</v>
      </c>
    </row>
    <row r="134" spans="1:3" ht="20.65">
      <c r="A134" s="25" t="s">
        <v>209</v>
      </c>
      <c r="B134" s="8" t="s">
        <v>1302</v>
      </c>
      <c r="C134" s="25" t="s">
        <v>824</v>
      </c>
    </row>
    <row r="135" spans="1:3" ht="20.65">
      <c r="A135" s="25" t="s">
        <v>213</v>
      </c>
      <c r="B135" s="8" t="s">
        <v>1303</v>
      </c>
      <c r="C135" s="25" t="s">
        <v>825</v>
      </c>
    </row>
    <row r="136" spans="1:3" ht="20.65">
      <c r="A136" s="25" t="s">
        <v>209</v>
      </c>
      <c r="B136" s="8" t="s">
        <v>1304</v>
      </c>
      <c r="C136" s="25" t="s">
        <v>826</v>
      </c>
    </row>
    <row r="137" spans="1:3" ht="20.65">
      <c r="A137" s="25" t="s">
        <v>214</v>
      </c>
      <c r="B137" s="8" t="s">
        <v>1305</v>
      </c>
      <c r="C137" s="25" t="s">
        <v>827</v>
      </c>
    </row>
    <row r="138" spans="1:3" ht="20.65">
      <c r="A138" s="25" t="s">
        <v>215</v>
      </c>
      <c r="B138" s="8" t="s">
        <v>1306</v>
      </c>
      <c r="C138" s="25" t="s">
        <v>828</v>
      </c>
    </row>
    <row r="139" spans="1:3" ht="20.65">
      <c r="A139" s="25" t="s">
        <v>216</v>
      </c>
      <c r="B139" s="8" t="s">
        <v>1307</v>
      </c>
      <c r="C139" s="25" t="s">
        <v>829</v>
      </c>
    </row>
    <row r="140" spans="1:3" ht="20.65">
      <c r="A140" s="25" t="s">
        <v>217</v>
      </c>
      <c r="B140" s="8" t="s">
        <v>1308</v>
      </c>
      <c r="C140" s="25" t="s">
        <v>830</v>
      </c>
    </row>
    <row r="141" spans="1:3" ht="20.65">
      <c r="A141" s="25" t="s">
        <v>218</v>
      </c>
      <c r="B141" s="8" t="s">
        <v>1309</v>
      </c>
      <c r="C141" s="25" t="s">
        <v>831</v>
      </c>
    </row>
    <row r="142" spans="1:3" ht="20.65">
      <c r="A142" s="25" t="s">
        <v>219</v>
      </c>
      <c r="B142" s="8" t="s">
        <v>1310</v>
      </c>
      <c r="C142" s="25" t="s">
        <v>832</v>
      </c>
    </row>
    <row r="143" spans="1:3" ht="20.65">
      <c r="A143" s="25" t="s">
        <v>220</v>
      </c>
      <c r="B143" s="8" t="s">
        <v>1311</v>
      </c>
      <c r="C143" s="25" t="s">
        <v>833</v>
      </c>
    </row>
    <row r="144" spans="1:3" ht="20.65">
      <c r="A144" s="25" t="s">
        <v>221</v>
      </c>
      <c r="B144" s="8" t="s">
        <v>1312</v>
      </c>
      <c r="C144" s="25" t="s">
        <v>834</v>
      </c>
    </row>
    <row r="145" spans="1:3" ht="20.65">
      <c r="A145" s="25" t="s">
        <v>222</v>
      </c>
      <c r="B145" s="8" t="s">
        <v>1313</v>
      </c>
      <c r="C145" s="25" t="s">
        <v>835</v>
      </c>
    </row>
    <row r="146" spans="1:3" ht="20.65">
      <c r="A146" s="25" t="s">
        <v>223</v>
      </c>
      <c r="B146" s="8" t="s">
        <v>1314</v>
      </c>
      <c r="C146" s="25" t="s">
        <v>836</v>
      </c>
    </row>
    <row r="147" spans="1:3" ht="20.65">
      <c r="A147" s="25" t="s">
        <v>224</v>
      </c>
      <c r="B147" s="8" t="s">
        <v>1315</v>
      </c>
      <c r="C147" s="25" t="s">
        <v>837</v>
      </c>
    </row>
    <row r="148" spans="1:3" ht="20.65">
      <c r="A148" s="25" t="s">
        <v>225</v>
      </c>
      <c r="B148" s="8" t="s">
        <v>1316</v>
      </c>
      <c r="C148" s="25" t="s">
        <v>838</v>
      </c>
    </row>
    <row r="149" spans="1:3" ht="20.65">
      <c r="A149" s="25" t="s">
        <v>226</v>
      </c>
      <c r="B149" s="8" t="s">
        <v>1317</v>
      </c>
      <c r="C149" s="25" t="s">
        <v>839</v>
      </c>
    </row>
    <row r="150" spans="1:3" ht="20.65">
      <c r="A150" s="25" t="s">
        <v>227</v>
      </c>
      <c r="B150" s="8" t="s">
        <v>1318</v>
      </c>
      <c r="C150" s="25" t="s">
        <v>840</v>
      </c>
    </row>
    <row r="151" spans="1:3" ht="20.65">
      <c r="A151" s="25" t="s">
        <v>228</v>
      </c>
      <c r="B151" s="8" t="s">
        <v>1319</v>
      </c>
      <c r="C151" s="25" t="s">
        <v>841</v>
      </c>
    </row>
    <row r="152" spans="1:3" ht="20.65">
      <c r="A152" s="25" t="s">
        <v>229</v>
      </c>
      <c r="B152" s="8" t="s">
        <v>1320</v>
      </c>
      <c r="C152" s="25" t="s">
        <v>842</v>
      </c>
    </row>
    <row r="153" spans="1:3" ht="20.65">
      <c r="A153" s="25" t="s">
        <v>231</v>
      </c>
      <c r="B153" s="8" t="s">
        <v>1321</v>
      </c>
      <c r="C153" s="25" t="s">
        <v>843</v>
      </c>
    </row>
    <row r="154" spans="1:3" ht="20.65">
      <c r="A154" s="25" t="s">
        <v>233</v>
      </c>
      <c r="B154" s="8" t="s">
        <v>1322</v>
      </c>
      <c r="C154" s="25" t="s">
        <v>844</v>
      </c>
    </row>
    <row r="155" spans="1:3" ht="20.65">
      <c r="A155" s="25" t="s">
        <v>236</v>
      </c>
      <c r="B155" s="8" t="s">
        <v>1323</v>
      </c>
      <c r="C155" s="25" t="s">
        <v>845</v>
      </c>
    </row>
    <row r="156" spans="1:3" ht="20.65">
      <c r="A156" s="25" t="s">
        <v>238</v>
      </c>
      <c r="B156" s="8" t="s">
        <v>1324</v>
      </c>
      <c r="C156" s="25" t="s">
        <v>846</v>
      </c>
    </row>
    <row r="157" spans="1:3" ht="20.65">
      <c r="A157" s="25" t="s">
        <v>240</v>
      </c>
      <c r="B157" s="8" t="s">
        <v>1325</v>
      </c>
      <c r="C157" s="25" t="s">
        <v>847</v>
      </c>
    </row>
    <row r="158" spans="1:3" ht="20.65">
      <c r="A158" s="25" t="s">
        <v>243</v>
      </c>
      <c r="B158" s="8" t="s">
        <v>1326</v>
      </c>
      <c r="C158" s="25" t="s">
        <v>848</v>
      </c>
    </row>
    <row r="159" spans="1:3" ht="20.65">
      <c r="A159" s="25" t="s">
        <v>246</v>
      </c>
      <c r="B159" s="8" t="s">
        <v>1327</v>
      </c>
      <c r="C159" s="25" t="s">
        <v>849</v>
      </c>
    </row>
    <row r="160" spans="1:3" ht="20.65">
      <c r="A160" s="25" t="s">
        <v>231</v>
      </c>
      <c r="B160" s="8" t="s">
        <v>1328</v>
      </c>
      <c r="C160" s="25" t="s">
        <v>850</v>
      </c>
    </row>
    <row r="161" spans="1:3" ht="20.65">
      <c r="A161" s="25" t="s">
        <v>247</v>
      </c>
      <c r="B161" s="8" t="s">
        <v>1329</v>
      </c>
      <c r="C161" s="25" t="s">
        <v>851</v>
      </c>
    </row>
    <row r="162" spans="1:3" ht="20.65">
      <c r="A162" s="25" t="s">
        <v>249</v>
      </c>
      <c r="B162" s="8" t="s">
        <v>1330</v>
      </c>
      <c r="C162" s="25" t="s">
        <v>852</v>
      </c>
    </row>
    <row r="163" spans="1:3" ht="20.65">
      <c r="A163" s="25" t="s">
        <v>250</v>
      </c>
      <c r="B163" s="8" t="s">
        <v>1331</v>
      </c>
      <c r="C163" s="25" t="s">
        <v>853</v>
      </c>
    </row>
    <row r="164" spans="1:3" ht="20.65">
      <c r="A164" s="25" t="s">
        <v>251</v>
      </c>
      <c r="B164" s="8" t="s">
        <v>1332</v>
      </c>
      <c r="C164" s="25" t="s">
        <v>854</v>
      </c>
    </row>
    <row r="165" spans="1:3" ht="20.65">
      <c r="A165" s="25" t="s">
        <v>255</v>
      </c>
      <c r="B165" s="8" t="s">
        <v>1333</v>
      </c>
      <c r="C165" s="25" t="s">
        <v>855</v>
      </c>
    </row>
    <row r="166" spans="1:3" ht="20.65">
      <c r="A166" s="25" t="s">
        <v>256</v>
      </c>
      <c r="B166" s="8" t="s">
        <v>1334</v>
      </c>
      <c r="C166" s="25" t="s">
        <v>856</v>
      </c>
    </row>
    <row r="167" spans="1:3" ht="20.65">
      <c r="A167" s="25">
        <v>7</v>
      </c>
      <c r="B167" s="8" t="s">
        <v>1335</v>
      </c>
      <c r="C167" s="25" t="s">
        <v>857</v>
      </c>
    </row>
    <row r="168" spans="1:3" ht="20.65">
      <c r="A168" s="25" t="s">
        <v>257</v>
      </c>
      <c r="B168" s="8" t="s">
        <v>1336</v>
      </c>
      <c r="C168" s="25" t="s">
        <v>858</v>
      </c>
    </row>
    <row r="169" spans="1:3" ht="20.65">
      <c r="A169" s="25" t="s">
        <v>258</v>
      </c>
      <c r="B169" s="8" t="s">
        <v>1337</v>
      </c>
      <c r="C169" s="25" t="s">
        <v>859</v>
      </c>
    </row>
    <row r="170" spans="1:3" ht="20.65">
      <c r="A170" s="25" t="s">
        <v>261</v>
      </c>
      <c r="B170" s="8" t="s">
        <v>1338</v>
      </c>
      <c r="C170" s="25" t="s">
        <v>860</v>
      </c>
    </row>
    <row r="171" spans="1:3" ht="20.65">
      <c r="A171" s="25" t="s">
        <v>262</v>
      </c>
      <c r="B171" s="8" t="s">
        <v>1339</v>
      </c>
      <c r="C171" s="25" t="s">
        <v>861</v>
      </c>
    </row>
    <row r="172" spans="1:3" ht="20.65">
      <c r="A172" s="25" t="s">
        <v>265</v>
      </c>
      <c r="B172" s="8" t="s">
        <v>1340</v>
      </c>
      <c r="C172" s="25" t="s">
        <v>862</v>
      </c>
    </row>
    <row r="173" spans="1:3" ht="20.65">
      <c r="A173" s="25" t="s">
        <v>268</v>
      </c>
      <c r="B173" s="8" t="s">
        <v>1341</v>
      </c>
      <c r="C173" s="25" t="s">
        <v>863</v>
      </c>
    </row>
    <row r="174" spans="1:3" ht="20.65">
      <c r="A174" s="25" t="s">
        <v>271</v>
      </c>
      <c r="B174" s="8" t="s">
        <v>1342</v>
      </c>
      <c r="C174" s="25" t="s">
        <v>864</v>
      </c>
    </row>
    <row r="175" spans="1:3" ht="20.65">
      <c r="A175" s="25" t="s">
        <v>272</v>
      </c>
      <c r="B175" s="8" t="s">
        <v>1343</v>
      </c>
      <c r="C175" s="25" t="s">
        <v>865</v>
      </c>
    </row>
    <row r="176" spans="1:3" ht="20.65">
      <c r="A176" s="25" t="s">
        <v>271</v>
      </c>
      <c r="B176" s="8" t="s">
        <v>1344</v>
      </c>
      <c r="C176" s="25" t="s">
        <v>866</v>
      </c>
    </row>
    <row r="177" spans="1:3" ht="20.65">
      <c r="A177" s="25" t="s">
        <v>275</v>
      </c>
      <c r="B177" s="8" t="s">
        <v>1345</v>
      </c>
      <c r="C177" s="25" t="s">
        <v>867</v>
      </c>
    </row>
    <row r="178" spans="1:3" ht="20.65">
      <c r="A178" s="25" t="s">
        <v>276</v>
      </c>
      <c r="B178" s="8" t="s">
        <v>1346</v>
      </c>
      <c r="C178" s="25" t="s">
        <v>868</v>
      </c>
    </row>
    <row r="179" spans="1:3" ht="20.65">
      <c r="A179" s="25" t="s">
        <v>277</v>
      </c>
      <c r="B179" s="8" t="s">
        <v>1347</v>
      </c>
      <c r="C179" s="25" t="s">
        <v>869</v>
      </c>
    </row>
    <row r="180" spans="1:3" ht="20.65">
      <c r="A180" s="25" t="s">
        <v>279</v>
      </c>
      <c r="B180" s="8" t="s">
        <v>1348</v>
      </c>
      <c r="C180" s="25" t="s">
        <v>870</v>
      </c>
    </row>
    <row r="181" spans="1:3" ht="20.65">
      <c r="A181" s="25" t="s">
        <v>281</v>
      </c>
      <c r="B181" s="8" t="s">
        <v>1349</v>
      </c>
      <c r="C181" s="25" t="s">
        <v>871</v>
      </c>
    </row>
    <row r="182" spans="1:3" ht="20.65">
      <c r="A182" s="25" t="s">
        <v>282</v>
      </c>
      <c r="B182" s="8" t="s">
        <v>1350</v>
      </c>
      <c r="C182" s="25" t="s">
        <v>872</v>
      </c>
    </row>
    <row r="183" spans="1:3" ht="20.65">
      <c r="A183" s="25" t="s">
        <v>284</v>
      </c>
      <c r="B183" s="8" t="s">
        <v>1351</v>
      </c>
      <c r="C183" s="25" t="s">
        <v>873</v>
      </c>
    </row>
    <row r="184" spans="1:3" ht="20.65">
      <c r="A184" s="25" t="s">
        <v>285</v>
      </c>
      <c r="B184" s="8" t="s">
        <v>1352</v>
      </c>
      <c r="C184" s="25" t="s">
        <v>874</v>
      </c>
    </row>
    <row r="185" spans="1:3" ht="20.65">
      <c r="A185" s="25" t="s">
        <v>271</v>
      </c>
      <c r="B185" s="8" t="s">
        <v>1353</v>
      </c>
      <c r="C185" s="25" t="s">
        <v>875</v>
      </c>
    </row>
    <row r="186" spans="1:3" ht="20.65">
      <c r="A186" s="25" t="s">
        <v>286</v>
      </c>
      <c r="B186" s="8" t="s">
        <v>1354</v>
      </c>
      <c r="C186" s="25" t="s">
        <v>876</v>
      </c>
    </row>
    <row r="187" spans="1:3" ht="20.65">
      <c r="A187" s="25" t="s">
        <v>289</v>
      </c>
      <c r="B187" s="8" t="s">
        <v>1355</v>
      </c>
      <c r="C187" s="25" t="s">
        <v>877</v>
      </c>
    </row>
    <row r="188" spans="1:3" ht="20.65">
      <c r="A188" s="25" t="s">
        <v>290</v>
      </c>
      <c r="B188" s="8" t="s">
        <v>1356</v>
      </c>
      <c r="C188" s="25" t="s">
        <v>878</v>
      </c>
    </row>
    <row r="189" spans="1:3" ht="20.65">
      <c r="A189" s="25" t="s">
        <v>289</v>
      </c>
      <c r="B189" s="8" t="s">
        <v>1357</v>
      </c>
      <c r="C189" s="25" t="s">
        <v>879</v>
      </c>
    </row>
    <row r="190" spans="1:3" ht="20.65">
      <c r="A190" s="25" t="s">
        <v>295</v>
      </c>
      <c r="B190" s="8" t="s">
        <v>1358</v>
      </c>
      <c r="C190" s="25" t="s">
        <v>880</v>
      </c>
    </row>
    <row r="191" spans="1:3" ht="20.65">
      <c r="A191" s="25" t="s">
        <v>297</v>
      </c>
      <c r="B191" s="8" t="s">
        <v>1359</v>
      </c>
      <c r="C191" s="25" t="s">
        <v>881</v>
      </c>
    </row>
    <row r="192" spans="1:3" ht="20.65">
      <c r="A192" s="25" t="s">
        <v>299</v>
      </c>
      <c r="B192" s="8" t="s">
        <v>1360</v>
      </c>
      <c r="C192" s="25" t="s">
        <v>882</v>
      </c>
    </row>
    <row r="193" spans="1:3" ht="20.65">
      <c r="A193" s="25" t="s">
        <v>300</v>
      </c>
      <c r="B193" s="8" t="s">
        <v>1361</v>
      </c>
      <c r="C193" s="25" t="s">
        <v>883</v>
      </c>
    </row>
    <row r="194" spans="1:3" ht="20.65">
      <c r="A194" s="25" t="s">
        <v>302</v>
      </c>
      <c r="B194" s="8" t="s">
        <v>1362</v>
      </c>
      <c r="C194" s="25" t="s">
        <v>884</v>
      </c>
    </row>
    <row r="195" spans="1:3" ht="20.65">
      <c r="A195" s="25" t="s">
        <v>303</v>
      </c>
      <c r="B195" s="8" t="s">
        <v>1363</v>
      </c>
      <c r="C195" s="25" t="s">
        <v>885</v>
      </c>
    </row>
    <row r="196" spans="1:3" ht="20.65">
      <c r="A196" s="25" t="s">
        <v>305</v>
      </c>
      <c r="B196" s="8" t="s">
        <v>1364</v>
      </c>
      <c r="C196" s="25" t="s">
        <v>886</v>
      </c>
    </row>
    <row r="197" spans="1:3" ht="20.65">
      <c r="A197" s="25" t="s">
        <v>307</v>
      </c>
      <c r="B197" s="8" t="s">
        <v>1365</v>
      </c>
      <c r="C197" s="25" t="s">
        <v>887</v>
      </c>
    </row>
    <row r="198" spans="1:3" ht="20.65">
      <c r="A198" s="25" t="s">
        <v>308</v>
      </c>
      <c r="B198" s="8" t="s">
        <v>1366</v>
      </c>
      <c r="C198" s="25" t="s">
        <v>888</v>
      </c>
    </row>
    <row r="199" spans="1:3" ht="20.65">
      <c r="A199" s="25" t="s">
        <v>310</v>
      </c>
      <c r="B199" s="8" t="s">
        <v>1367</v>
      </c>
      <c r="C199" s="25" t="s">
        <v>889</v>
      </c>
    </row>
    <row r="200" spans="1:3" ht="20.65">
      <c r="A200" s="25" t="s">
        <v>312</v>
      </c>
      <c r="B200" s="8" t="s">
        <v>1368</v>
      </c>
      <c r="C200" s="25" t="s">
        <v>890</v>
      </c>
    </row>
    <row r="201" spans="1:3" ht="20.65">
      <c r="A201" s="25" t="s">
        <v>313</v>
      </c>
      <c r="B201" s="8" t="s">
        <v>1369</v>
      </c>
      <c r="C201" s="25" t="s">
        <v>891</v>
      </c>
    </row>
    <row r="202" spans="1:3" ht="20.65">
      <c r="A202" s="25" t="s">
        <v>315</v>
      </c>
      <c r="B202" s="8" t="s">
        <v>1370</v>
      </c>
      <c r="C202" s="25" t="s">
        <v>892</v>
      </c>
    </row>
    <row r="203" spans="1:3" ht="20.65">
      <c r="A203" s="25" t="s">
        <v>317</v>
      </c>
      <c r="B203" s="8" t="s">
        <v>1371</v>
      </c>
      <c r="C203" s="25" t="s">
        <v>893</v>
      </c>
    </row>
    <row r="204" spans="1:3" ht="20.65">
      <c r="A204" s="25" t="s">
        <v>318</v>
      </c>
      <c r="B204" s="8" t="s">
        <v>340</v>
      </c>
      <c r="C204" s="25" t="s">
        <v>894</v>
      </c>
    </row>
    <row r="205" spans="1:3" ht="20.65">
      <c r="A205" s="25" t="s">
        <v>319</v>
      </c>
      <c r="B205" s="8" t="s">
        <v>1372</v>
      </c>
      <c r="C205" s="25" t="s">
        <v>895</v>
      </c>
    </row>
    <row r="206" spans="1:3" ht="20.65">
      <c r="A206" s="25" t="s">
        <v>321</v>
      </c>
      <c r="B206" s="8" t="s">
        <v>1373</v>
      </c>
      <c r="C206" s="25" t="s">
        <v>896</v>
      </c>
    </row>
    <row r="207" spans="1:3" ht="20.65">
      <c r="A207" s="25" t="s">
        <v>323</v>
      </c>
      <c r="B207" s="8" t="s">
        <v>1374</v>
      </c>
      <c r="C207" s="25" t="s">
        <v>897</v>
      </c>
    </row>
    <row r="208" spans="1:3" ht="20.65">
      <c r="A208" s="25" t="s">
        <v>326</v>
      </c>
      <c r="B208" s="8" t="s">
        <v>1375</v>
      </c>
      <c r="C208" s="25" t="s">
        <v>898</v>
      </c>
    </row>
    <row r="209" spans="1:3" ht="20.65">
      <c r="A209" s="25" t="s">
        <v>327</v>
      </c>
      <c r="B209" s="8" t="s">
        <v>1376</v>
      </c>
      <c r="C209" s="25" t="s">
        <v>899</v>
      </c>
    </row>
    <row r="210" spans="1:3" ht="20.65">
      <c r="A210" s="25" t="s">
        <v>329</v>
      </c>
      <c r="B210" s="8" t="s">
        <v>1377</v>
      </c>
      <c r="C210" s="25" t="s">
        <v>900</v>
      </c>
    </row>
    <row r="211" spans="1:3" ht="20.65">
      <c r="A211" s="25" t="s">
        <v>331</v>
      </c>
      <c r="B211" s="8" t="s">
        <v>1378</v>
      </c>
      <c r="C211" s="25" t="s">
        <v>901</v>
      </c>
    </row>
    <row r="212" spans="1:3" ht="20.65">
      <c r="A212" s="25" t="s">
        <v>332</v>
      </c>
      <c r="B212" s="8" t="s">
        <v>1379</v>
      </c>
      <c r="C212" s="25" t="s">
        <v>902</v>
      </c>
    </row>
    <row r="213" spans="1:3" ht="20.65">
      <c r="A213" s="25" t="s">
        <v>333</v>
      </c>
      <c r="B213" s="8" t="s">
        <v>1380</v>
      </c>
      <c r="C213" s="25" t="s">
        <v>903</v>
      </c>
    </row>
    <row r="214" spans="1:3" ht="20.65">
      <c r="A214" s="25" t="s">
        <v>335</v>
      </c>
      <c r="B214" s="8" t="s">
        <v>1381</v>
      </c>
      <c r="C214" s="25" t="s">
        <v>904</v>
      </c>
    </row>
    <row r="215" spans="1:3" ht="20.65">
      <c r="A215" s="25" t="s">
        <v>336</v>
      </c>
      <c r="B215" s="8" t="s">
        <v>1382</v>
      </c>
      <c r="C215" s="25" t="s">
        <v>905</v>
      </c>
    </row>
    <row r="216" spans="1:3" ht="20.65">
      <c r="A216" s="25" t="s">
        <v>338</v>
      </c>
      <c r="B216" s="8" t="s">
        <v>1383</v>
      </c>
      <c r="C216" s="25" t="s">
        <v>906</v>
      </c>
    </row>
    <row r="217" spans="1:3" ht="20.65">
      <c r="A217" s="25" t="s">
        <v>340</v>
      </c>
      <c r="B217" s="8" t="s">
        <v>1384</v>
      </c>
      <c r="C217" s="25" t="s">
        <v>907</v>
      </c>
    </row>
    <row r="218" spans="1:3" ht="20.65">
      <c r="A218" s="25" t="s">
        <v>342</v>
      </c>
      <c r="B218" s="8" t="s">
        <v>1385</v>
      </c>
      <c r="C218" s="25" t="s">
        <v>908</v>
      </c>
    </row>
    <row r="219" spans="1:3" ht="20.65">
      <c r="A219" s="25" t="s">
        <v>343</v>
      </c>
      <c r="B219" s="8" t="s">
        <v>1386</v>
      </c>
      <c r="C219" s="25" t="s">
        <v>909</v>
      </c>
    </row>
    <row r="220" spans="1:3" ht="20.65">
      <c r="A220" s="25" t="s">
        <v>346</v>
      </c>
      <c r="B220" s="8" t="s">
        <v>1387</v>
      </c>
      <c r="C220" s="25" t="s">
        <v>910</v>
      </c>
    </row>
    <row r="221" spans="1:3" ht="20.65">
      <c r="A221" s="25" t="s">
        <v>347</v>
      </c>
      <c r="B221" s="8" t="s">
        <v>1388</v>
      </c>
      <c r="C221" s="25" t="s">
        <v>911</v>
      </c>
    </row>
    <row r="222" spans="1:3" ht="20.65">
      <c r="A222" s="25" t="s">
        <v>348</v>
      </c>
      <c r="B222" s="8" t="s">
        <v>1389</v>
      </c>
      <c r="C222" s="25" t="s">
        <v>912</v>
      </c>
    </row>
    <row r="223" spans="1:3" ht="20.65">
      <c r="A223" s="25" t="s">
        <v>350</v>
      </c>
      <c r="B223" s="8" t="s">
        <v>1390</v>
      </c>
      <c r="C223" s="25" t="s">
        <v>913</v>
      </c>
    </row>
    <row r="224" spans="1:3" ht="20.65">
      <c r="A224" s="25" t="s">
        <v>351</v>
      </c>
      <c r="B224" s="8" t="s">
        <v>1391</v>
      </c>
      <c r="C224" s="25" t="s">
        <v>914</v>
      </c>
    </row>
    <row r="225" spans="1:3" ht="20.65">
      <c r="A225" s="25" t="s">
        <v>289</v>
      </c>
      <c r="B225" s="8" t="s">
        <v>1392</v>
      </c>
      <c r="C225" s="25" t="s">
        <v>915</v>
      </c>
    </row>
    <row r="226" spans="1:3" ht="20.65">
      <c r="A226" s="25" t="s">
        <v>353</v>
      </c>
      <c r="B226" s="8" t="s">
        <v>1393</v>
      </c>
      <c r="C226" s="25" t="s">
        <v>916</v>
      </c>
    </row>
    <row r="227" spans="1:3" ht="20.65">
      <c r="A227" s="25" t="s">
        <v>354</v>
      </c>
      <c r="B227" s="8" t="s">
        <v>1394</v>
      </c>
      <c r="C227" s="25" t="s">
        <v>917</v>
      </c>
    </row>
    <row r="228" spans="1:3" ht="20.65">
      <c r="A228" s="25" t="s">
        <v>355</v>
      </c>
      <c r="B228" s="8" t="s">
        <v>1395</v>
      </c>
      <c r="C228" s="25" t="s">
        <v>918</v>
      </c>
    </row>
    <row r="229" spans="1:3" ht="20.65">
      <c r="A229" s="25" t="s">
        <v>356</v>
      </c>
      <c r="B229" s="8" t="s">
        <v>1396</v>
      </c>
      <c r="C229" s="25" t="s">
        <v>919</v>
      </c>
    </row>
    <row r="230" spans="1:3" ht="20.65">
      <c r="A230" s="25" t="s">
        <v>357</v>
      </c>
      <c r="B230" s="8" t="s">
        <v>1397</v>
      </c>
      <c r="C230" s="25" t="s">
        <v>920</v>
      </c>
    </row>
    <row r="231" spans="1:3" ht="20.65">
      <c r="A231" s="25" t="s">
        <v>360</v>
      </c>
      <c r="B231" s="8" t="s">
        <v>1398</v>
      </c>
      <c r="C231" s="25" t="s">
        <v>921</v>
      </c>
    </row>
    <row r="232" spans="1:3" ht="20.65">
      <c r="A232" s="25" t="s">
        <v>363</v>
      </c>
      <c r="B232" s="8" t="s">
        <v>1399</v>
      </c>
      <c r="C232" s="25" t="s">
        <v>922</v>
      </c>
    </row>
    <row r="233" spans="1:3" ht="20.65">
      <c r="A233" s="25" t="s">
        <v>366</v>
      </c>
      <c r="B233" s="8" t="s">
        <v>1400</v>
      </c>
      <c r="C233" s="25" t="s">
        <v>923</v>
      </c>
    </row>
    <row r="234" spans="1:3" ht="20.65">
      <c r="A234" s="25" t="s">
        <v>368</v>
      </c>
      <c r="B234" s="8" t="s">
        <v>1401</v>
      </c>
      <c r="C234" s="25" t="s">
        <v>924</v>
      </c>
    </row>
    <row r="235" spans="1:3" ht="20.65">
      <c r="A235" s="25" t="s">
        <v>371</v>
      </c>
      <c r="B235" s="8" t="s">
        <v>1402</v>
      </c>
      <c r="C235" s="25" t="s">
        <v>925</v>
      </c>
    </row>
    <row r="236" spans="1:3" ht="20.65">
      <c r="A236" s="25" t="s">
        <v>372</v>
      </c>
      <c r="B236" s="8" t="s">
        <v>1403</v>
      </c>
      <c r="C236" s="25" t="s">
        <v>926</v>
      </c>
    </row>
    <row r="237" spans="1:3" ht="20.65">
      <c r="A237" s="25" t="s">
        <v>373</v>
      </c>
      <c r="B237" s="8" t="s">
        <v>1404</v>
      </c>
      <c r="C237" s="25" t="s">
        <v>927</v>
      </c>
    </row>
    <row r="238" spans="1:3" ht="20.65">
      <c r="A238" s="25" t="s">
        <v>374</v>
      </c>
      <c r="B238" s="8" t="s">
        <v>1405</v>
      </c>
      <c r="C238" s="25" t="s">
        <v>928</v>
      </c>
    </row>
    <row r="239" spans="1:3" ht="20.65">
      <c r="A239" s="25" t="s">
        <v>375</v>
      </c>
      <c r="B239" s="8" t="s">
        <v>1406</v>
      </c>
      <c r="C239" s="25" t="s">
        <v>929</v>
      </c>
    </row>
    <row r="240" spans="1:3" ht="20.65">
      <c r="A240" s="25" t="s">
        <v>376</v>
      </c>
      <c r="B240" s="8" t="s">
        <v>1407</v>
      </c>
      <c r="C240" s="25" t="s">
        <v>930</v>
      </c>
    </row>
    <row r="241" spans="1:3" ht="20.65">
      <c r="A241" s="25" t="s">
        <v>377</v>
      </c>
      <c r="B241" s="8" t="s">
        <v>1408</v>
      </c>
      <c r="C241" s="25" t="s">
        <v>931</v>
      </c>
    </row>
    <row r="242" spans="1:3" ht="20.65">
      <c r="A242" s="25" t="s">
        <v>379</v>
      </c>
      <c r="B242" s="8" t="s">
        <v>1409</v>
      </c>
      <c r="C242" s="25" t="s">
        <v>932</v>
      </c>
    </row>
    <row r="243" spans="1:3" ht="20.65">
      <c r="A243" s="25" t="s">
        <v>380</v>
      </c>
      <c r="B243" s="8" t="s">
        <v>1410</v>
      </c>
      <c r="C243" s="25" t="s">
        <v>933</v>
      </c>
    </row>
    <row r="244" spans="1:3" ht="20.65">
      <c r="A244" s="25" t="s">
        <v>381</v>
      </c>
      <c r="B244" s="8" t="s">
        <v>1411</v>
      </c>
      <c r="C244" s="25" t="s">
        <v>934</v>
      </c>
    </row>
    <row r="245" spans="1:3" ht="20.65">
      <c r="A245" s="25" t="s">
        <v>382</v>
      </c>
      <c r="B245" s="8" t="s">
        <v>1412</v>
      </c>
      <c r="C245" s="25" t="s">
        <v>935</v>
      </c>
    </row>
    <row r="246" spans="1:3" ht="20.65">
      <c r="A246" s="25" t="s">
        <v>383</v>
      </c>
      <c r="B246" s="8" t="s">
        <v>1413</v>
      </c>
      <c r="C246" s="25" t="s">
        <v>936</v>
      </c>
    </row>
    <row r="247" spans="1:3" ht="20.65">
      <c r="A247" s="25" t="s">
        <v>384</v>
      </c>
      <c r="B247" s="8" t="s">
        <v>1414</v>
      </c>
      <c r="C247" s="25" t="s">
        <v>937</v>
      </c>
    </row>
    <row r="248" spans="1:3" ht="20.65">
      <c r="A248" s="25" t="s">
        <v>385</v>
      </c>
      <c r="B248" s="8" t="s">
        <v>1415</v>
      </c>
      <c r="C248" s="25" t="s">
        <v>938</v>
      </c>
    </row>
    <row r="249" spans="1:3" ht="20.65">
      <c r="A249" s="25" t="s">
        <v>386</v>
      </c>
      <c r="B249" s="8" t="s">
        <v>1416</v>
      </c>
      <c r="C249" s="25" t="s">
        <v>939</v>
      </c>
    </row>
    <row r="250" spans="1:3" ht="20.65">
      <c r="A250" s="25" t="s">
        <v>387</v>
      </c>
      <c r="B250" s="8" t="s">
        <v>1417</v>
      </c>
      <c r="C250" s="25" t="s">
        <v>940</v>
      </c>
    </row>
    <row r="251" spans="1:3" ht="20.65">
      <c r="A251" s="25" t="s">
        <v>388</v>
      </c>
      <c r="B251" s="8" t="s">
        <v>1418</v>
      </c>
      <c r="C251" s="25" t="s">
        <v>941</v>
      </c>
    </row>
    <row r="252" spans="1:3" ht="20.65">
      <c r="A252" s="25" t="s">
        <v>389</v>
      </c>
      <c r="B252" s="8" t="s">
        <v>1419</v>
      </c>
      <c r="C252" s="25" t="s">
        <v>942</v>
      </c>
    </row>
    <row r="253" spans="1:3" ht="20.65">
      <c r="A253" s="25" t="s">
        <v>390</v>
      </c>
      <c r="B253" s="8" t="s">
        <v>1420</v>
      </c>
      <c r="C253" s="25" t="s">
        <v>943</v>
      </c>
    </row>
    <row r="254" spans="1:3" ht="20.65">
      <c r="A254" s="25" t="s">
        <v>391</v>
      </c>
      <c r="B254" s="8" t="s">
        <v>1421</v>
      </c>
      <c r="C254" s="25" t="s">
        <v>944</v>
      </c>
    </row>
    <row r="255" spans="1:3" ht="20.65">
      <c r="A255" s="25" t="s">
        <v>392</v>
      </c>
      <c r="B255" s="8" t="s">
        <v>1422</v>
      </c>
      <c r="C255" s="25" t="s">
        <v>945</v>
      </c>
    </row>
    <row r="256" spans="1:3" ht="20.65">
      <c r="A256" s="25" t="s">
        <v>393</v>
      </c>
      <c r="B256" s="8" t="s">
        <v>1423</v>
      </c>
      <c r="C256" s="25" t="s">
        <v>946</v>
      </c>
    </row>
    <row r="257" spans="1:3" ht="20.65">
      <c r="A257" s="25" t="s">
        <v>394</v>
      </c>
      <c r="B257" s="8" t="s">
        <v>1424</v>
      </c>
      <c r="C257" s="25" t="s">
        <v>947</v>
      </c>
    </row>
    <row r="258" spans="1:3" ht="20.65">
      <c r="A258" s="25" t="s">
        <v>395</v>
      </c>
      <c r="B258" s="8" t="s">
        <v>1425</v>
      </c>
      <c r="C258" s="25" t="s">
        <v>948</v>
      </c>
    </row>
    <row r="259" spans="1:3" ht="20.65">
      <c r="A259" s="25" t="s">
        <v>396</v>
      </c>
      <c r="B259" s="8" t="s">
        <v>1426</v>
      </c>
      <c r="C259" s="25" t="s">
        <v>949</v>
      </c>
    </row>
    <row r="260" spans="1:3" ht="20.65">
      <c r="A260" s="25" t="s">
        <v>397</v>
      </c>
      <c r="B260" s="8" t="s">
        <v>1427</v>
      </c>
      <c r="C260" s="25" t="s">
        <v>950</v>
      </c>
    </row>
    <row r="261" spans="1:3" ht="20.65">
      <c r="A261" s="25" t="s">
        <v>398</v>
      </c>
      <c r="B261" s="8" t="s">
        <v>1428</v>
      </c>
      <c r="C261" s="25" t="s">
        <v>951</v>
      </c>
    </row>
    <row r="262" spans="1:3" ht="20.65">
      <c r="A262" s="25" t="s">
        <v>399</v>
      </c>
      <c r="B262" s="8" t="s">
        <v>1429</v>
      </c>
      <c r="C262" s="25" t="s">
        <v>952</v>
      </c>
    </row>
    <row r="263" spans="1:3" ht="20.65">
      <c r="A263" s="25" t="s">
        <v>400</v>
      </c>
      <c r="B263" s="8" t="s">
        <v>1430</v>
      </c>
      <c r="C263" s="25" t="s">
        <v>953</v>
      </c>
    </row>
    <row r="264" spans="1:3" ht="20.65">
      <c r="A264" s="25" t="s">
        <v>401</v>
      </c>
      <c r="B264" s="8" t="s">
        <v>1431</v>
      </c>
      <c r="C264" s="25" t="s">
        <v>954</v>
      </c>
    </row>
    <row r="265" spans="1:3" ht="20.65">
      <c r="A265" s="25" t="s">
        <v>402</v>
      </c>
      <c r="B265" s="8" t="s">
        <v>1432</v>
      </c>
      <c r="C265" s="25" t="s">
        <v>955</v>
      </c>
    </row>
    <row r="266" spans="1:3" ht="20.65">
      <c r="A266" s="25" t="s">
        <v>403</v>
      </c>
      <c r="B266" s="8" t="s">
        <v>1433</v>
      </c>
      <c r="C266" s="25" t="s">
        <v>956</v>
      </c>
    </row>
    <row r="267" spans="1:3" ht="20.65">
      <c r="A267" s="25" t="s">
        <v>404</v>
      </c>
      <c r="B267" s="8" t="s">
        <v>1434</v>
      </c>
      <c r="C267" s="25" t="s">
        <v>957</v>
      </c>
    </row>
    <row r="268" spans="1:3" ht="20.65">
      <c r="A268" s="25" t="s">
        <v>405</v>
      </c>
      <c r="B268" s="8" t="s">
        <v>1435</v>
      </c>
      <c r="C268" s="25" t="s">
        <v>958</v>
      </c>
    </row>
    <row r="269" spans="1:3" ht="20.65">
      <c r="A269" s="25" t="s">
        <v>406</v>
      </c>
      <c r="B269" s="8" t="s">
        <v>1436</v>
      </c>
      <c r="C269" s="25" t="s">
        <v>959</v>
      </c>
    </row>
    <row r="270" spans="1:3" ht="20.65">
      <c r="A270" s="25" t="s">
        <v>407</v>
      </c>
      <c r="B270" s="8" t="s">
        <v>1437</v>
      </c>
      <c r="C270" s="25" t="s">
        <v>960</v>
      </c>
    </row>
    <row r="271" spans="1:3" ht="20.65">
      <c r="A271" s="25" t="s">
        <v>408</v>
      </c>
      <c r="B271" s="8" t="s">
        <v>1438</v>
      </c>
      <c r="C271" s="25" t="s">
        <v>961</v>
      </c>
    </row>
    <row r="272" spans="1:3" ht="20.65">
      <c r="A272" s="25" t="s">
        <v>409</v>
      </c>
      <c r="B272" s="8" t="s">
        <v>1439</v>
      </c>
      <c r="C272" s="25" t="s">
        <v>962</v>
      </c>
    </row>
    <row r="273" spans="1:3" ht="20.65">
      <c r="A273" s="25" t="s">
        <v>410</v>
      </c>
      <c r="B273" s="8" t="s">
        <v>1440</v>
      </c>
      <c r="C273" s="25" t="s">
        <v>963</v>
      </c>
    </row>
    <row r="274" spans="1:3" ht="20.65">
      <c r="A274" s="25" t="s">
        <v>411</v>
      </c>
      <c r="B274" s="8" t="s">
        <v>1441</v>
      </c>
      <c r="C274" s="25" t="s">
        <v>964</v>
      </c>
    </row>
    <row r="275" spans="1:3" ht="20.65">
      <c r="A275" s="25" t="s">
        <v>412</v>
      </c>
      <c r="B275" s="8" t="s">
        <v>1442</v>
      </c>
      <c r="C275" s="25" t="s">
        <v>965</v>
      </c>
    </row>
    <row r="276" spans="1:3" ht="20.65">
      <c r="A276" s="25" t="s">
        <v>413</v>
      </c>
      <c r="B276" s="8" t="s">
        <v>1443</v>
      </c>
      <c r="C276" s="25" t="s">
        <v>966</v>
      </c>
    </row>
    <row r="277" spans="1:3" ht="20.65">
      <c r="A277" s="25" t="s">
        <v>414</v>
      </c>
      <c r="B277" s="8" t="s">
        <v>1444</v>
      </c>
      <c r="C277" s="25" t="s">
        <v>967</v>
      </c>
    </row>
    <row r="278" spans="1:3" ht="20.65">
      <c r="A278" s="25" t="s">
        <v>415</v>
      </c>
      <c r="B278" s="8" t="s">
        <v>1445</v>
      </c>
      <c r="C278" s="25" t="s">
        <v>968</v>
      </c>
    </row>
    <row r="279" spans="1:3" ht="20.65">
      <c r="A279" s="25" t="s">
        <v>416</v>
      </c>
      <c r="B279" s="8" t="s">
        <v>1446</v>
      </c>
      <c r="C279" s="25" t="s">
        <v>969</v>
      </c>
    </row>
    <row r="280" spans="1:3" ht="20.65">
      <c r="A280" s="25" t="s">
        <v>417</v>
      </c>
      <c r="B280" s="8" t="s">
        <v>1447</v>
      </c>
      <c r="C280" s="25" t="s">
        <v>970</v>
      </c>
    </row>
    <row r="281" spans="1:3" ht="20.65">
      <c r="A281" s="25" t="s">
        <v>418</v>
      </c>
      <c r="B281" s="8" t="s">
        <v>1448</v>
      </c>
      <c r="C281" s="25" t="s">
        <v>971</v>
      </c>
    </row>
    <row r="282" spans="1:3" ht="20.65">
      <c r="A282" s="25" t="s">
        <v>419</v>
      </c>
      <c r="B282" s="8" t="s">
        <v>1449</v>
      </c>
      <c r="C282" s="25" t="s">
        <v>972</v>
      </c>
    </row>
    <row r="283" spans="1:3" ht="20.65">
      <c r="A283" s="25" t="s">
        <v>420</v>
      </c>
      <c r="B283" s="8" t="s">
        <v>1450</v>
      </c>
      <c r="C283" s="25" t="s">
        <v>973</v>
      </c>
    </row>
    <row r="284" spans="1:3" ht="20.65">
      <c r="A284" s="25" t="s">
        <v>421</v>
      </c>
      <c r="B284" s="8" t="s">
        <v>1451</v>
      </c>
      <c r="C284" s="25" t="s">
        <v>974</v>
      </c>
    </row>
    <row r="285" spans="1:3" ht="20.65">
      <c r="A285" s="25" t="s">
        <v>422</v>
      </c>
      <c r="B285" s="8" t="s">
        <v>1452</v>
      </c>
      <c r="C285" s="25" t="s">
        <v>975</v>
      </c>
    </row>
    <row r="286" spans="1:3" ht="20.65">
      <c r="A286" s="25" t="s">
        <v>423</v>
      </c>
      <c r="B286" s="8" t="s">
        <v>1453</v>
      </c>
      <c r="C286" s="25" t="s">
        <v>976</v>
      </c>
    </row>
    <row r="287" spans="1:3" ht="20.65">
      <c r="A287" s="25" t="s">
        <v>424</v>
      </c>
      <c r="B287" s="8" t="s">
        <v>1454</v>
      </c>
      <c r="C287" s="25" t="s">
        <v>977</v>
      </c>
    </row>
    <row r="288" spans="1:3" ht="20.65">
      <c r="A288" s="25" t="s">
        <v>425</v>
      </c>
      <c r="B288" s="8" t="s">
        <v>1455</v>
      </c>
      <c r="C288" s="25" t="s">
        <v>978</v>
      </c>
    </row>
    <row r="289" spans="1:3" ht="20.65">
      <c r="A289" s="25" t="s">
        <v>426</v>
      </c>
      <c r="B289" s="8" t="s">
        <v>1456</v>
      </c>
      <c r="C289" s="25" t="s">
        <v>979</v>
      </c>
    </row>
    <row r="290" spans="1:3" ht="20.65">
      <c r="A290" s="25" t="s">
        <v>427</v>
      </c>
      <c r="B290" s="8" t="s">
        <v>1457</v>
      </c>
      <c r="C290" s="25" t="s">
        <v>980</v>
      </c>
    </row>
    <row r="291" spans="1:3" ht="20.65">
      <c r="A291" s="25" t="s">
        <v>428</v>
      </c>
      <c r="B291" s="8" t="s">
        <v>1458</v>
      </c>
      <c r="C291" s="25" t="s">
        <v>981</v>
      </c>
    </row>
    <row r="292" spans="1:3" ht="20.65">
      <c r="A292" s="25" t="s">
        <v>429</v>
      </c>
      <c r="B292" s="8" t="s">
        <v>1459</v>
      </c>
      <c r="C292" s="25" t="s">
        <v>982</v>
      </c>
    </row>
    <row r="293" spans="1:3" ht="20.65">
      <c r="A293" s="25" t="s">
        <v>430</v>
      </c>
      <c r="B293" s="8" t="s">
        <v>1460</v>
      </c>
      <c r="C293" s="25" t="s">
        <v>983</v>
      </c>
    </row>
    <row r="294" spans="1:3" ht="20.65">
      <c r="A294" s="25" t="s">
        <v>431</v>
      </c>
      <c r="B294" s="8" t="s">
        <v>1461</v>
      </c>
      <c r="C294" s="25" t="s">
        <v>984</v>
      </c>
    </row>
    <row r="295" spans="1:3" ht="20.65">
      <c r="A295" s="25" t="s">
        <v>434</v>
      </c>
      <c r="B295" s="8" t="s">
        <v>1462</v>
      </c>
      <c r="C295" s="25" t="s">
        <v>985</v>
      </c>
    </row>
    <row r="296" spans="1:3" ht="20.65">
      <c r="A296" s="25" t="s">
        <v>437</v>
      </c>
      <c r="B296" s="8" t="s">
        <v>1463</v>
      </c>
      <c r="C296" s="25" t="s">
        <v>986</v>
      </c>
    </row>
    <row r="297" spans="1:3" ht="20.65">
      <c r="A297" s="25" t="s">
        <v>438</v>
      </c>
      <c r="B297" s="8" t="s">
        <v>1464</v>
      </c>
      <c r="C297" s="25" t="s">
        <v>987</v>
      </c>
    </row>
    <row r="298" spans="1:3" ht="20.65">
      <c r="A298" s="25" t="s">
        <v>440</v>
      </c>
      <c r="B298" s="8" t="s">
        <v>1465</v>
      </c>
      <c r="C298" s="25" t="s">
        <v>988</v>
      </c>
    </row>
    <row r="299" spans="1:3" ht="20.65">
      <c r="A299" s="25" t="s">
        <v>442</v>
      </c>
      <c r="B299" s="8" t="s">
        <v>1466</v>
      </c>
      <c r="C299" s="25" t="s">
        <v>989</v>
      </c>
    </row>
    <row r="300" spans="1:3" ht="20.65">
      <c r="A300" s="25" t="s">
        <v>443</v>
      </c>
      <c r="B300" s="8" t="s">
        <v>1467</v>
      </c>
      <c r="C300" s="25" t="s">
        <v>990</v>
      </c>
    </row>
    <row r="301" spans="1:3" ht="20.65">
      <c r="A301" s="25" t="s">
        <v>444</v>
      </c>
      <c r="B301" s="8" t="s">
        <v>1468</v>
      </c>
      <c r="C301" s="25" t="s">
        <v>991</v>
      </c>
    </row>
    <row r="302" spans="1:3" ht="20.65">
      <c r="A302" s="25" t="s">
        <v>445</v>
      </c>
      <c r="B302" s="8" t="s">
        <v>1469</v>
      </c>
      <c r="C302" s="25" t="s">
        <v>992</v>
      </c>
    </row>
    <row r="303" spans="1:3" ht="20.65">
      <c r="A303" s="25" t="s">
        <v>446</v>
      </c>
      <c r="B303" s="8" t="s">
        <v>1470</v>
      </c>
      <c r="C303" s="25" t="s">
        <v>993</v>
      </c>
    </row>
    <row r="304" spans="1:3" ht="20.65">
      <c r="A304" s="25" t="s">
        <v>447</v>
      </c>
      <c r="B304" s="8" t="s">
        <v>1471</v>
      </c>
      <c r="C304" s="25" t="s">
        <v>994</v>
      </c>
    </row>
    <row r="305" spans="1:3" ht="20.65">
      <c r="A305" s="25" t="s">
        <v>448</v>
      </c>
      <c r="B305" s="8" t="s">
        <v>1472</v>
      </c>
      <c r="C305" s="25" t="s">
        <v>995</v>
      </c>
    </row>
    <row r="306" spans="1:3" ht="20.65">
      <c r="A306" s="25" t="s">
        <v>449</v>
      </c>
      <c r="B306" s="8" t="s">
        <v>1473</v>
      </c>
      <c r="C306" s="25" t="s">
        <v>996</v>
      </c>
    </row>
    <row r="307" spans="1:3" ht="20.65">
      <c r="A307" s="25" t="s">
        <v>450</v>
      </c>
      <c r="B307" s="8" t="s">
        <v>1474</v>
      </c>
      <c r="C307" s="25" t="s">
        <v>997</v>
      </c>
    </row>
    <row r="308" spans="1:3" ht="20.65">
      <c r="A308" s="25" t="s">
        <v>451</v>
      </c>
      <c r="B308" s="8" t="s">
        <v>1475</v>
      </c>
      <c r="C308" s="25" t="s">
        <v>998</v>
      </c>
    </row>
    <row r="309" spans="1:3" ht="20.65">
      <c r="A309" s="25" t="s">
        <v>452</v>
      </c>
      <c r="B309" s="8" t="s">
        <v>1476</v>
      </c>
      <c r="C309" s="25" t="s">
        <v>999</v>
      </c>
    </row>
    <row r="310" spans="1:3" ht="20.65">
      <c r="A310" s="25" t="s">
        <v>455</v>
      </c>
      <c r="B310" s="8" t="s">
        <v>1477</v>
      </c>
      <c r="C310" s="25" t="s">
        <v>1000</v>
      </c>
    </row>
    <row r="311" spans="1:3" ht="20.65">
      <c r="A311" s="25" t="s">
        <v>456</v>
      </c>
      <c r="B311" s="8" t="s">
        <v>1478</v>
      </c>
      <c r="C311" s="25" t="s">
        <v>1001</v>
      </c>
    </row>
    <row r="312" spans="1:3" ht="20.65">
      <c r="A312" s="25" t="s">
        <v>459</v>
      </c>
      <c r="B312" s="8" t="s">
        <v>1479</v>
      </c>
      <c r="C312" s="25" t="s">
        <v>1002</v>
      </c>
    </row>
    <row r="313" spans="1:3" ht="20.65">
      <c r="A313" s="25" t="s">
        <v>460</v>
      </c>
      <c r="B313" s="8" t="s">
        <v>1480</v>
      </c>
      <c r="C313" s="25" t="s">
        <v>1003</v>
      </c>
    </row>
    <row r="314" spans="1:3" ht="20.65">
      <c r="A314" s="25" t="s">
        <v>461</v>
      </c>
      <c r="B314" s="8" t="s">
        <v>1481</v>
      </c>
      <c r="C314" s="25" t="s">
        <v>1004</v>
      </c>
    </row>
    <row r="315" spans="1:3" ht="20.65">
      <c r="A315" s="25" t="s">
        <v>462</v>
      </c>
      <c r="B315" s="8" t="s">
        <v>1482</v>
      </c>
      <c r="C315" s="25" t="s">
        <v>1005</v>
      </c>
    </row>
    <row r="316" spans="1:3" ht="20.65">
      <c r="A316" s="25" t="s">
        <v>465</v>
      </c>
      <c r="B316" s="8" t="s">
        <v>1483</v>
      </c>
      <c r="C316" s="25" t="s">
        <v>1006</v>
      </c>
    </row>
    <row r="317" spans="1:3" ht="20.65">
      <c r="A317" s="25" t="s">
        <v>467</v>
      </c>
      <c r="B317" s="8" t="s">
        <v>1484</v>
      </c>
      <c r="C317" s="25" t="s">
        <v>1007</v>
      </c>
    </row>
    <row r="318" spans="1:3" ht="20.65">
      <c r="A318" s="25" t="s">
        <v>469</v>
      </c>
      <c r="B318" s="8" t="s">
        <v>1485</v>
      </c>
      <c r="C318" s="25" t="s">
        <v>1008</v>
      </c>
    </row>
    <row r="319" spans="1:3" ht="20.65">
      <c r="A319" s="25" t="s">
        <v>471</v>
      </c>
      <c r="B319" s="8" t="s">
        <v>1486</v>
      </c>
      <c r="C319" s="25" t="s">
        <v>1009</v>
      </c>
    </row>
    <row r="320" spans="1:3" ht="20.65">
      <c r="A320" s="25" t="s">
        <v>472</v>
      </c>
      <c r="B320" s="8" t="s">
        <v>1487</v>
      </c>
      <c r="C320" s="25" t="s">
        <v>1010</v>
      </c>
    </row>
    <row r="321" spans="1:3" ht="20.65">
      <c r="A321" s="25" t="s">
        <v>467</v>
      </c>
      <c r="B321" s="8" t="s">
        <v>1488</v>
      </c>
      <c r="C321" s="25" t="s">
        <v>1011</v>
      </c>
    </row>
    <row r="322" spans="1:3" ht="20.65">
      <c r="A322" s="25" t="s">
        <v>473</v>
      </c>
      <c r="B322" s="8" t="s">
        <v>1489</v>
      </c>
      <c r="C322" s="25" t="s">
        <v>1012</v>
      </c>
    </row>
    <row r="323" spans="1:3" ht="20.65">
      <c r="A323" s="25" t="s">
        <v>475</v>
      </c>
      <c r="B323" s="8" t="s">
        <v>1490</v>
      </c>
      <c r="C323" s="25" t="s">
        <v>1013</v>
      </c>
    </row>
    <row r="324" spans="1:3" ht="20.65">
      <c r="A324" s="25" t="s">
        <v>477</v>
      </c>
      <c r="B324" s="8" t="s">
        <v>1491</v>
      </c>
      <c r="C324" s="25" t="s">
        <v>1014</v>
      </c>
    </row>
    <row r="325" spans="1:3" ht="20.65">
      <c r="A325" s="25" t="s">
        <v>479</v>
      </c>
      <c r="B325" s="8" t="s">
        <v>1492</v>
      </c>
      <c r="C325" s="25" t="s">
        <v>1015</v>
      </c>
    </row>
    <row r="326" spans="1:3" ht="20.65">
      <c r="A326" s="25" t="s">
        <v>481</v>
      </c>
      <c r="B326" s="8" t="s">
        <v>1493</v>
      </c>
      <c r="C326" s="25" t="s">
        <v>1016</v>
      </c>
    </row>
    <row r="327" spans="1:3" ht="20.65">
      <c r="A327" s="25" t="s">
        <v>483</v>
      </c>
      <c r="B327" s="8" t="s">
        <v>1494</v>
      </c>
      <c r="C327" s="25" t="s">
        <v>1017</v>
      </c>
    </row>
    <row r="328" spans="1:3" ht="20.65">
      <c r="A328" s="25" t="s">
        <v>485</v>
      </c>
      <c r="B328" s="8" t="s">
        <v>1495</v>
      </c>
      <c r="C328" s="25" t="s">
        <v>1018</v>
      </c>
    </row>
    <row r="329" spans="1:3" ht="20.65">
      <c r="A329" s="25" t="s">
        <v>486</v>
      </c>
      <c r="B329" s="8" t="s">
        <v>1496</v>
      </c>
      <c r="C329" s="25" t="s">
        <v>1019</v>
      </c>
    </row>
    <row r="330" spans="1:3" ht="20.65">
      <c r="A330" s="25" t="s">
        <v>487</v>
      </c>
      <c r="B330" s="8" t="s">
        <v>1497</v>
      </c>
      <c r="C330" s="25" t="s">
        <v>1020</v>
      </c>
    </row>
    <row r="331" spans="1:3" ht="20.65">
      <c r="A331" s="25" t="s">
        <v>472</v>
      </c>
      <c r="B331" s="8" t="s">
        <v>1498</v>
      </c>
      <c r="C331" s="25" t="s">
        <v>1021</v>
      </c>
    </row>
    <row r="332" spans="1:3" ht="20.65">
      <c r="A332" s="25" t="s">
        <v>489</v>
      </c>
      <c r="B332" s="8" t="s">
        <v>1499</v>
      </c>
      <c r="C332" s="25" t="s">
        <v>1022</v>
      </c>
    </row>
    <row r="333" spans="1:3" ht="20.65">
      <c r="A333" s="25" t="s">
        <v>491</v>
      </c>
      <c r="B333" s="8" t="s">
        <v>1500</v>
      </c>
      <c r="C333" s="25" t="s">
        <v>1023</v>
      </c>
    </row>
    <row r="334" spans="1:3" ht="20.65">
      <c r="A334" s="25" t="s">
        <v>492</v>
      </c>
      <c r="B334" s="8" t="s">
        <v>1501</v>
      </c>
      <c r="C334" s="25" t="s">
        <v>1024</v>
      </c>
    </row>
    <row r="335" spans="1:3" ht="20.65">
      <c r="A335" s="25" t="s">
        <v>494</v>
      </c>
      <c r="B335" s="8" t="s">
        <v>1502</v>
      </c>
      <c r="C335" s="25" t="s">
        <v>1025</v>
      </c>
    </row>
    <row r="336" spans="1:3" ht="20.65">
      <c r="A336" s="25" t="s">
        <v>495</v>
      </c>
      <c r="B336" s="8" t="s">
        <v>1503</v>
      </c>
      <c r="C336" s="25" t="s">
        <v>1026</v>
      </c>
    </row>
    <row r="337" spans="1:3" ht="20.65">
      <c r="A337" s="25" t="s">
        <v>496</v>
      </c>
      <c r="B337" s="8" t="s">
        <v>1504</v>
      </c>
      <c r="C337" s="25" t="s">
        <v>1027</v>
      </c>
    </row>
    <row r="338" spans="1:3" ht="20.65">
      <c r="A338" s="25" t="s">
        <v>498</v>
      </c>
      <c r="B338" s="8" t="s">
        <v>1505</v>
      </c>
      <c r="C338" s="25" t="s">
        <v>1028</v>
      </c>
    </row>
    <row r="339" spans="1:3" ht="20.65">
      <c r="A339" s="25" t="s">
        <v>500</v>
      </c>
      <c r="B339" s="8" t="s">
        <v>1506</v>
      </c>
      <c r="C339" s="25" t="s">
        <v>1029</v>
      </c>
    </row>
    <row r="340" spans="1:3" ht="20.65">
      <c r="A340" s="25" t="s">
        <v>502</v>
      </c>
      <c r="B340" s="8" t="s">
        <v>1507</v>
      </c>
      <c r="C340" s="25" t="s">
        <v>1030</v>
      </c>
    </row>
    <row r="341" spans="1:3" ht="20.65">
      <c r="A341" s="25" t="s">
        <v>503</v>
      </c>
      <c r="B341" s="8" t="s">
        <v>1508</v>
      </c>
      <c r="C341" s="25" t="s">
        <v>1031</v>
      </c>
    </row>
    <row r="342" spans="1:3" ht="20.65">
      <c r="A342" s="25" t="s">
        <v>505</v>
      </c>
      <c r="B342" s="8" t="s">
        <v>1509</v>
      </c>
      <c r="C342" s="25" t="s">
        <v>1032</v>
      </c>
    </row>
    <row r="343" spans="1:3" ht="20.65">
      <c r="A343" s="25" t="s">
        <v>507</v>
      </c>
      <c r="B343" s="8" t="s">
        <v>1510</v>
      </c>
      <c r="C343" s="25" t="s">
        <v>1033</v>
      </c>
    </row>
    <row r="344" spans="1:3" ht="20.65">
      <c r="A344" s="25" t="s">
        <v>509</v>
      </c>
      <c r="B344" s="8" t="s">
        <v>1511</v>
      </c>
      <c r="C344" s="25" t="s">
        <v>1034</v>
      </c>
    </row>
    <row r="345" spans="1:3" ht="20.65">
      <c r="A345" s="25" t="s">
        <v>510</v>
      </c>
      <c r="B345" s="8" t="s">
        <v>1512</v>
      </c>
      <c r="C345" s="25" t="s">
        <v>1035</v>
      </c>
    </row>
    <row r="346" spans="1:3" ht="20.65">
      <c r="A346" s="25" t="s">
        <v>511</v>
      </c>
      <c r="B346" s="8" t="s">
        <v>1513</v>
      </c>
      <c r="C346" s="25" t="s">
        <v>1036</v>
      </c>
    </row>
    <row r="347" spans="1:3" ht="20.65">
      <c r="A347" s="25" t="s">
        <v>512</v>
      </c>
      <c r="B347" s="8" t="s">
        <v>1514</v>
      </c>
      <c r="C347" s="25" t="s">
        <v>1037</v>
      </c>
    </row>
    <row r="348" spans="1:3" ht="20.65">
      <c r="A348" s="25" t="s">
        <v>462</v>
      </c>
      <c r="B348" s="8" t="s">
        <v>1482</v>
      </c>
      <c r="C348" s="25" t="s">
        <v>1038</v>
      </c>
    </row>
    <row r="349" spans="1:3" ht="20.65">
      <c r="A349" s="25" t="s">
        <v>514</v>
      </c>
      <c r="B349" s="8" t="s">
        <v>1515</v>
      </c>
      <c r="C349" s="25" t="s">
        <v>1039</v>
      </c>
    </row>
    <row r="350" spans="1:3" ht="20.65">
      <c r="A350" s="25" t="s">
        <v>516</v>
      </c>
      <c r="B350" s="8" t="s">
        <v>1516</v>
      </c>
      <c r="C350" s="25" t="s">
        <v>1040</v>
      </c>
    </row>
    <row r="351" spans="1:3" ht="20.65">
      <c r="A351" s="25" t="s">
        <v>517</v>
      </c>
      <c r="B351" s="8" t="s">
        <v>1517</v>
      </c>
      <c r="C351" s="25" t="s">
        <v>1041</v>
      </c>
    </row>
    <row r="352" spans="1:3" ht="20.65">
      <c r="A352" s="25" t="s">
        <v>518</v>
      </c>
      <c r="B352" s="8" t="s">
        <v>1518</v>
      </c>
      <c r="C352" s="25" t="s">
        <v>1042</v>
      </c>
    </row>
    <row r="353" spans="1:3" ht="20.65">
      <c r="A353" s="25" t="s">
        <v>519</v>
      </c>
      <c r="B353" s="8" t="s">
        <v>1519</v>
      </c>
      <c r="C353" s="25" t="s">
        <v>1043</v>
      </c>
    </row>
    <row r="354" spans="1:3" ht="20.65">
      <c r="A354" s="25" t="s">
        <v>520</v>
      </c>
      <c r="B354" s="8" t="s">
        <v>1520</v>
      </c>
      <c r="C354" s="25" t="s">
        <v>1044</v>
      </c>
    </row>
    <row r="355" spans="1:3" ht="20.65">
      <c r="A355" s="25" t="s">
        <v>522</v>
      </c>
      <c r="B355" s="8" t="s">
        <v>1521</v>
      </c>
      <c r="C355" s="25" t="s">
        <v>1045</v>
      </c>
    </row>
    <row r="356" spans="1:3" ht="20.65">
      <c r="A356" s="25" t="s">
        <v>510</v>
      </c>
      <c r="B356" s="8" t="s">
        <v>1522</v>
      </c>
      <c r="C356" s="25" t="s">
        <v>1046</v>
      </c>
    </row>
    <row r="357" spans="1:3" ht="20.65">
      <c r="A357" s="25" t="s">
        <v>524</v>
      </c>
      <c r="B357" s="8" t="s">
        <v>1523</v>
      </c>
      <c r="C357" s="25" t="s">
        <v>1047</v>
      </c>
    </row>
    <row r="358" spans="1:3" ht="20.65">
      <c r="A358" s="25" t="s">
        <v>94</v>
      </c>
      <c r="B358" s="8" t="s">
        <v>1524</v>
      </c>
      <c r="C358" s="25" t="s">
        <v>1048</v>
      </c>
    </row>
    <row r="359" spans="1:3" ht="20.65">
      <c r="A359" s="25" t="s">
        <v>527</v>
      </c>
      <c r="B359" s="8" t="s">
        <v>1525</v>
      </c>
      <c r="C359" s="25" t="s">
        <v>1049</v>
      </c>
    </row>
    <row r="360" spans="1:3" ht="20.65">
      <c r="A360" s="25" t="s">
        <v>529</v>
      </c>
      <c r="B360" s="8" t="s">
        <v>1526</v>
      </c>
      <c r="C360" s="25" t="s">
        <v>1050</v>
      </c>
    </row>
    <row r="361" spans="1:3" ht="20.65">
      <c r="A361" s="25" t="s">
        <v>472</v>
      </c>
      <c r="B361" s="8" t="s">
        <v>1527</v>
      </c>
      <c r="C361" s="25" t="s">
        <v>1051</v>
      </c>
    </row>
    <row r="362" spans="1:3" ht="20.65">
      <c r="A362" s="25" t="s">
        <v>530</v>
      </c>
      <c r="B362" s="8" t="s">
        <v>1528</v>
      </c>
      <c r="C362" s="25" t="s">
        <v>1052</v>
      </c>
    </row>
    <row r="363" spans="1:3" ht="20.65">
      <c r="A363" s="25" t="s">
        <v>487</v>
      </c>
      <c r="B363" s="8" t="s">
        <v>1529</v>
      </c>
      <c r="C363" s="25" t="s">
        <v>1053</v>
      </c>
    </row>
    <row r="364" spans="1:3" ht="20.65">
      <c r="A364" s="25" t="s">
        <v>532</v>
      </c>
      <c r="B364" s="8" t="s">
        <v>1530</v>
      </c>
      <c r="C364" s="25" t="s">
        <v>1054</v>
      </c>
    </row>
    <row r="365" spans="1:3" ht="20.65">
      <c r="A365" s="25" t="s">
        <v>534</v>
      </c>
      <c r="B365" s="8" t="s">
        <v>1531</v>
      </c>
      <c r="C365" s="25" t="s">
        <v>1055</v>
      </c>
    </row>
    <row r="366" spans="1:3" ht="20.65">
      <c r="A366" s="25" t="s">
        <v>535</v>
      </c>
      <c r="B366" s="8" t="s">
        <v>1532</v>
      </c>
      <c r="C366" s="25" t="s">
        <v>1056</v>
      </c>
    </row>
    <row r="367" spans="1:3" ht="20.65">
      <c r="A367" s="25" t="s">
        <v>536</v>
      </c>
      <c r="B367" s="8" t="s">
        <v>1533</v>
      </c>
      <c r="C367" s="25" t="s">
        <v>1057</v>
      </c>
    </row>
    <row r="368" spans="1:3" ht="20.65">
      <c r="A368" s="25" t="s">
        <v>538</v>
      </c>
      <c r="B368" s="8" t="s">
        <v>1534</v>
      </c>
      <c r="C368" s="25" t="s">
        <v>1058</v>
      </c>
    </row>
    <row r="369" spans="1:3" ht="20.65">
      <c r="A369" s="25" t="s">
        <v>540</v>
      </c>
      <c r="B369" s="8" t="s">
        <v>1535</v>
      </c>
      <c r="C369" s="25" t="s">
        <v>1059</v>
      </c>
    </row>
    <row r="370" spans="1:3" ht="20.65">
      <c r="A370" s="25" t="s">
        <v>542</v>
      </c>
      <c r="B370" s="8" t="s">
        <v>1536</v>
      </c>
      <c r="C370" s="25" t="s">
        <v>1060</v>
      </c>
    </row>
    <row r="371" spans="1:3" ht="20.65">
      <c r="A371" s="25" t="s">
        <v>544</v>
      </c>
      <c r="B371" s="8" t="s">
        <v>1537</v>
      </c>
      <c r="C371" s="25" t="s">
        <v>1061</v>
      </c>
    </row>
    <row r="372" spans="1:3" ht="20.65">
      <c r="A372" s="25" t="s">
        <v>545</v>
      </c>
      <c r="B372" s="8" t="s">
        <v>1538</v>
      </c>
      <c r="C372" s="25" t="s">
        <v>1062</v>
      </c>
    </row>
    <row r="373" spans="1:3" ht="20.65">
      <c r="A373" s="25" t="s">
        <v>475</v>
      </c>
      <c r="B373" s="8" t="s">
        <v>1490</v>
      </c>
      <c r="C373" s="25" t="s">
        <v>1063</v>
      </c>
    </row>
    <row r="374" spans="1:3" ht="20.65">
      <c r="A374" s="25" t="s">
        <v>547</v>
      </c>
      <c r="B374" s="8" t="s">
        <v>1539</v>
      </c>
      <c r="C374" s="25" t="s">
        <v>1064</v>
      </c>
    </row>
    <row r="375" spans="1:3" ht="20.65">
      <c r="A375" s="25" t="s">
        <v>548</v>
      </c>
      <c r="B375" s="8" t="s">
        <v>1540</v>
      </c>
      <c r="C375" s="25" t="s">
        <v>1065</v>
      </c>
    </row>
    <row r="376" spans="1:3" ht="20.65">
      <c r="A376" s="25" t="s">
        <v>549</v>
      </c>
      <c r="B376" s="8" t="s">
        <v>1541</v>
      </c>
      <c r="C376" s="25" t="s">
        <v>1066</v>
      </c>
    </row>
    <row r="377" spans="1:3" ht="20.65">
      <c r="A377" s="25" t="s">
        <v>551</v>
      </c>
      <c r="B377" s="8" t="s">
        <v>1542</v>
      </c>
      <c r="C377" s="25" t="s">
        <v>1067</v>
      </c>
    </row>
    <row r="378" spans="1:3" ht="20.65">
      <c r="A378" s="25" t="s">
        <v>552</v>
      </c>
      <c r="B378" s="8" t="s">
        <v>1543</v>
      </c>
      <c r="C378" s="25" t="s">
        <v>1068</v>
      </c>
    </row>
    <row r="379" spans="1:3" ht="20.65">
      <c r="A379" s="25" t="s">
        <v>554</v>
      </c>
      <c r="B379" s="8" t="s">
        <v>1544</v>
      </c>
      <c r="C379" s="25" t="s">
        <v>1069</v>
      </c>
    </row>
    <row r="380" spans="1:3" ht="20.65">
      <c r="A380" s="25" t="s">
        <v>556</v>
      </c>
      <c r="B380" s="8" t="s">
        <v>1545</v>
      </c>
      <c r="C380" s="25" t="s">
        <v>1070</v>
      </c>
    </row>
    <row r="381" spans="1:3" ht="20.65">
      <c r="A381" s="25" t="s">
        <v>557</v>
      </c>
      <c r="B381" s="8" t="s">
        <v>1635</v>
      </c>
      <c r="C381" s="25" t="s">
        <v>1071</v>
      </c>
    </row>
    <row r="382" spans="1:3" ht="20.65">
      <c r="A382" s="25" t="s">
        <v>560</v>
      </c>
      <c r="B382" s="8" t="s">
        <v>1546</v>
      </c>
      <c r="C382" s="25" t="s">
        <v>1072</v>
      </c>
    </row>
    <row r="383" spans="1:3" ht="20.65">
      <c r="A383" s="25" t="s">
        <v>561</v>
      </c>
      <c r="B383" s="8" t="s">
        <v>1638</v>
      </c>
      <c r="C383" s="25" t="s">
        <v>1073</v>
      </c>
    </row>
    <row r="384" spans="1:3" ht="20.65">
      <c r="A384" s="25" t="s">
        <v>562</v>
      </c>
      <c r="B384" s="8" t="s">
        <v>1636</v>
      </c>
      <c r="C384" s="25" t="s">
        <v>1074</v>
      </c>
    </row>
    <row r="385" spans="1:3" ht="20.65">
      <c r="A385" s="25" t="s">
        <v>563</v>
      </c>
      <c r="B385" s="8" t="s">
        <v>1637</v>
      </c>
      <c r="C385" s="25" t="s">
        <v>1075</v>
      </c>
    </row>
    <row r="386" spans="1:3" ht="20.65">
      <c r="A386" s="25" t="s">
        <v>564</v>
      </c>
      <c r="B386" s="8" t="s">
        <v>1639</v>
      </c>
      <c r="C386" s="25" t="s">
        <v>1076</v>
      </c>
    </row>
    <row r="387" spans="1:3" ht="20.65">
      <c r="A387" s="25" t="s">
        <v>565</v>
      </c>
      <c r="B387" s="8" t="s">
        <v>1640</v>
      </c>
      <c r="C387" s="25" t="s">
        <v>1077</v>
      </c>
    </row>
    <row r="388" spans="1:3" ht="20.65">
      <c r="A388" s="25" t="s">
        <v>566</v>
      </c>
      <c r="B388" s="8" t="s">
        <v>1641</v>
      </c>
      <c r="C388" s="25" t="s">
        <v>1078</v>
      </c>
    </row>
    <row r="389" spans="1:3" ht="20.65">
      <c r="A389" s="25" t="s">
        <v>568</v>
      </c>
      <c r="B389" s="8" t="s">
        <v>1642</v>
      </c>
      <c r="C389" s="25" t="s">
        <v>1079</v>
      </c>
    </row>
    <row r="390" spans="1:3" ht="20.65">
      <c r="A390" s="25" t="s">
        <v>569</v>
      </c>
      <c r="B390" s="8" t="s">
        <v>1547</v>
      </c>
      <c r="C390" s="25" t="s">
        <v>1080</v>
      </c>
    </row>
    <row r="391" spans="1:3" ht="20.65">
      <c r="A391" s="25" t="s">
        <v>570</v>
      </c>
      <c r="B391" s="8" t="s">
        <v>1644</v>
      </c>
      <c r="C391" s="25" t="s">
        <v>1081</v>
      </c>
    </row>
    <row r="392" spans="1:3" ht="20.65">
      <c r="A392" s="25" t="s">
        <v>571</v>
      </c>
      <c r="B392" s="8" t="s">
        <v>1548</v>
      </c>
      <c r="C392" s="25" t="s">
        <v>1082</v>
      </c>
    </row>
    <row r="393" spans="1:3" ht="20.65">
      <c r="A393" s="25" t="s">
        <v>572</v>
      </c>
      <c r="B393" s="8" t="s">
        <v>1549</v>
      </c>
      <c r="C393" s="25" t="s">
        <v>1083</v>
      </c>
    </row>
    <row r="394" spans="1:3" ht="20.65">
      <c r="A394" s="25" t="s">
        <v>573</v>
      </c>
      <c r="B394" s="8" t="s">
        <v>1643</v>
      </c>
      <c r="C394" s="25" t="s">
        <v>1084</v>
      </c>
    </row>
    <row r="395" spans="1:3" ht="20.65">
      <c r="A395" s="25" t="s">
        <v>574</v>
      </c>
      <c r="B395" s="8" t="s">
        <v>1645</v>
      </c>
      <c r="C395" s="25" t="s">
        <v>1085</v>
      </c>
    </row>
    <row r="396" spans="1:3" ht="20.65">
      <c r="A396" s="25" t="s">
        <v>575</v>
      </c>
      <c r="B396" s="8" t="s">
        <v>1646</v>
      </c>
      <c r="C396" s="25" t="s">
        <v>1086</v>
      </c>
    </row>
    <row r="397" spans="1:3" ht="20.65">
      <c r="A397" s="25" t="s">
        <v>576</v>
      </c>
      <c r="B397" s="8" t="s">
        <v>1647</v>
      </c>
      <c r="C397" s="25" t="s">
        <v>1087</v>
      </c>
    </row>
    <row r="398" spans="1:3" ht="20.65">
      <c r="A398" s="25" t="s">
        <v>569</v>
      </c>
      <c r="B398" s="8" t="s">
        <v>1547</v>
      </c>
      <c r="C398" s="25" t="s">
        <v>1088</v>
      </c>
    </row>
    <row r="399" spans="1:3" ht="20.65">
      <c r="A399" s="25" t="s">
        <v>578</v>
      </c>
      <c r="B399" s="8" t="s">
        <v>1550</v>
      </c>
      <c r="C399" s="25" t="s">
        <v>1089</v>
      </c>
    </row>
    <row r="400" spans="1:3" ht="20.65">
      <c r="A400" s="25" t="s">
        <v>579</v>
      </c>
      <c r="B400" s="8" t="s">
        <v>1648</v>
      </c>
      <c r="C400" s="25" t="s">
        <v>1090</v>
      </c>
    </row>
    <row r="401" spans="1:3" ht="20.65">
      <c r="A401" s="25" t="s">
        <v>580</v>
      </c>
      <c r="B401" s="8" t="s">
        <v>1551</v>
      </c>
      <c r="C401" s="25" t="s">
        <v>1091</v>
      </c>
    </row>
    <row r="402" spans="1:3" ht="20.65">
      <c r="A402" s="25" t="s">
        <v>581</v>
      </c>
      <c r="B402" s="8" t="s">
        <v>1649</v>
      </c>
      <c r="C402" s="25" t="s">
        <v>1092</v>
      </c>
    </row>
    <row r="403" spans="1:3" ht="20.65">
      <c r="A403" s="25" t="s">
        <v>582</v>
      </c>
      <c r="B403" s="8" t="s">
        <v>1650</v>
      </c>
      <c r="C403" s="25" t="s">
        <v>1093</v>
      </c>
    </row>
    <row r="404" spans="1:3" ht="20.65">
      <c r="A404" s="25" t="s">
        <v>583</v>
      </c>
      <c r="B404" s="8" t="s">
        <v>1651</v>
      </c>
      <c r="C404" s="25" t="s">
        <v>1094</v>
      </c>
    </row>
    <row r="405" spans="1:3" ht="20.65">
      <c r="A405" s="25" t="s">
        <v>584</v>
      </c>
      <c r="B405" s="8" t="s">
        <v>1652</v>
      </c>
      <c r="C405" s="25" t="s">
        <v>1095</v>
      </c>
    </row>
    <row r="406" spans="1:3" ht="20.65">
      <c r="A406" s="25" t="s">
        <v>585</v>
      </c>
      <c r="B406" s="8" t="s">
        <v>1653</v>
      </c>
      <c r="C406" s="25" t="s">
        <v>1096</v>
      </c>
    </row>
    <row r="407" spans="1:3" ht="20.65">
      <c r="A407" s="25" t="s">
        <v>586</v>
      </c>
      <c r="B407" s="8" t="s">
        <v>1552</v>
      </c>
      <c r="C407" s="25" t="s">
        <v>1097</v>
      </c>
    </row>
    <row r="408" spans="1:3" ht="20.65">
      <c r="A408" s="25" t="s">
        <v>587</v>
      </c>
      <c r="B408" s="8" t="s">
        <v>1553</v>
      </c>
      <c r="C408" s="25" t="s">
        <v>1098</v>
      </c>
    </row>
    <row r="409" spans="1:3" ht="20.65">
      <c r="A409" s="25" t="s">
        <v>588</v>
      </c>
      <c r="B409" s="8" t="s">
        <v>1554</v>
      </c>
      <c r="C409" s="25" t="s">
        <v>1099</v>
      </c>
    </row>
    <row r="410" spans="1:3" ht="20.65">
      <c r="A410" s="25" t="s">
        <v>589</v>
      </c>
      <c r="B410" s="8" t="s">
        <v>1555</v>
      </c>
      <c r="C410" s="25" t="s">
        <v>1100</v>
      </c>
    </row>
    <row r="411" spans="1:3" ht="20.65">
      <c r="A411" s="25" t="s">
        <v>518</v>
      </c>
      <c r="B411" s="8" t="s">
        <v>1556</v>
      </c>
      <c r="C411" s="25" t="s">
        <v>1101</v>
      </c>
    </row>
    <row r="412" spans="1:3" ht="20.65">
      <c r="A412" s="25" t="s">
        <v>590</v>
      </c>
      <c r="B412" s="8" t="s">
        <v>1557</v>
      </c>
      <c r="C412" s="25" t="s">
        <v>1102</v>
      </c>
    </row>
    <row r="413" spans="1:3" ht="20.65">
      <c r="A413" s="25" t="s">
        <v>510</v>
      </c>
      <c r="B413" s="8" t="s">
        <v>1558</v>
      </c>
      <c r="C413" s="25" t="s">
        <v>1103</v>
      </c>
    </row>
    <row r="414" spans="1:3" ht="20.65">
      <c r="A414" s="25" t="s">
        <v>591</v>
      </c>
      <c r="B414" s="8" t="s">
        <v>1559</v>
      </c>
      <c r="C414" s="25" t="s">
        <v>1104</v>
      </c>
    </row>
    <row r="415" spans="1:3" ht="20.65">
      <c r="A415" s="25" t="s">
        <v>592</v>
      </c>
      <c r="B415" s="8" t="s">
        <v>1560</v>
      </c>
      <c r="C415" s="25" t="s">
        <v>1105</v>
      </c>
    </row>
    <row r="416" spans="1:3" ht="20.65">
      <c r="A416" s="25" t="s">
        <v>596</v>
      </c>
      <c r="B416" s="8" t="s">
        <v>1561</v>
      </c>
      <c r="C416" s="25" t="s">
        <v>1106</v>
      </c>
    </row>
    <row r="417" spans="1:3" ht="20.65">
      <c r="A417" s="25" t="s">
        <v>599</v>
      </c>
      <c r="B417" s="8" t="s">
        <v>1562</v>
      </c>
      <c r="C417" s="25" t="s">
        <v>1107</v>
      </c>
    </row>
    <row r="418" spans="1:3" ht="20.65">
      <c r="A418" s="25" t="s">
        <v>600</v>
      </c>
      <c r="B418" s="8" t="s">
        <v>1563</v>
      </c>
      <c r="C418" s="25" t="s">
        <v>1108</v>
      </c>
    </row>
    <row r="419" spans="1:3" ht="20.65">
      <c r="A419" s="25" t="s">
        <v>601</v>
      </c>
      <c r="B419" s="8" t="s">
        <v>1564</v>
      </c>
      <c r="C419" s="25" t="s">
        <v>1109</v>
      </c>
    </row>
    <row r="420" spans="1:3" ht="20.65">
      <c r="A420" s="25" t="s">
        <v>602</v>
      </c>
      <c r="B420" s="8" t="s">
        <v>1565</v>
      </c>
      <c r="C420" s="25" t="s">
        <v>1110</v>
      </c>
    </row>
    <row r="421" spans="1:3" ht="20.65">
      <c r="A421" s="25" t="s">
        <v>603</v>
      </c>
      <c r="B421" s="8" t="s">
        <v>1566</v>
      </c>
      <c r="C421" s="25" t="s">
        <v>1111</v>
      </c>
    </row>
    <row r="422" spans="1:3" ht="20.65">
      <c r="A422" s="25" t="s">
        <v>604</v>
      </c>
      <c r="B422" s="8" t="s">
        <v>1567</v>
      </c>
      <c r="C422" s="25" t="s">
        <v>1112</v>
      </c>
    </row>
    <row r="423" spans="1:3" ht="20.65">
      <c r="A423" s="25" t="s">
        <v>605</v>
      </c>
      <c r="B423" s="8" t="s">
        <v>1568</v>
      </c>
      <c r="C423" s="25" t="s">
        <v>1113</v>
      </c>
    </row>
    <row r="424" spans="1:3" ht="20.65">
      <c r="A424" s="25" t="s">
        <v>609</v>
      </c>
      <c r="B424" s="8" t="s">
        <v>1569</v>
      </c>
      <c r="C424" s="25" t="s">
        <v>1114</v>
      </c>
    </row>
    <row r="425" spans="1:3" ht="20.65">
      <c r="A425" s="25" t="s">
        <v>611</v>
      </c>
      <c r="B425" s="8" t="s">
        <v>1570</v>
      </c>
      <c r="C425" s="25" t="s">
        <v>1115</v>
      </c>
    </row>
    <row r="426" spans="1:3" ht="20.65">
      <c r="A426" s="25" t="s">
        <v>612</v>
      </c>
      <c r="B426" s="8" t="s">
        <v>1571</v>
      </c>
      <c r="C426" s="25" t="s">
        <v>1116</v>
      </c>
    </row>
    <row r="427" spans="1:3" ht="20.65">
      <c r="A427" s="25" t="s">
        <v>614</v>
      </c>
      <c r="B427" s="8" t="s">
        <v>1572</v>
      </c>
      <c r="C427" s="25" t="s">
        <v>1117</v>
      </c>
    </row>
    <row r="428" spans="1:3" ht="20.65">
      <c r="A428" s="25" t="s">
        <v>616</v>
      </c>
      <c r="B428" s="8" t="s">
        <v>1573</v>
      </c>
      <c r="C428" s="25" t="s">
        <v>1118</v>
      </c>
    </row>
    <row r="429" spans="1:3" ht="20.65">
      <c r="A429" s="25" t="s">
        <v>619</v>
      </c>
      <c r="B429" s="8" t="s">
        <v>1574</v>
      </c>
      <c r="C429" s="25" t="s">
        <v>1119</v>
      </c>
    </row>
    <row r="430" spans="1:3" ht="20.65">
      <c r="A430" s="25" t="s">
        <v>620</v>
      </c>
      <c r="B430" s="8" t="s">
        <v>1575</v>
      </c>
      <c r="C430" s="25" t="s">
        <v>1120</v>
      </c>
    </row>
    <row r="431" spans="1:3" ht="20.65">
      <c r="A431" s="25" t="s">
        <v>622</v>
      </c>
      <c r="B431" s="8" t="s">
        <v>1576</v>
      </c>
      <c r="C431" s="25" t="s">
        <v>1121</v>
      </c>
    </row>
    <row r="432" spans="1:3" ht="20.65">
      <c r="A432" s="25" t="s">
        <v>623</v>
      </c>
      <c r="B432" s="8" t="s">
        <v>1577</v>
      </c>
      <c r="C432" s="25" t="s">
        <v>1122</v>
      </c>
    </row>
    <row r="433" spans="1:3" ht="20.65">
      <c r="A433" s="25" t="s">
        <v>624</v>
      </c>
      <c r="B433" s="8" t="s">
        <v>1578</v>
      </c>
      <c r="C433" s="25" t="s">
        <v>1123</v>
      </c>
    </row>
    <row r="434" spans="1:3" ht="20.65">
      <c r="A434" s="25" t="s">
        <v>628</v>
      </c>
      <c r="B434" s="8" t="s">
        <v>1579</v>
      </c>
      <c r="C434" s="25" t="s">
        <v>1124</v>
      </c>
    </row>
    <row r="435" spans="1:3" ht="20.65">
      <c r="A435" s="25" t="s">
        <v>629</v>
      </c>
      <c r="B435" s="8" t="s">
        <v>1580</v>
      </c>
      <c r="C435" s="25" t="s">
        <v>1125</v>
      </c>
    </row>
    <row r="436" spans="1:3" ht="20.65">
      <c r="A436" s="25" t="s">
        <v>630</v>
      </c>
      <c r="B436" s="8" t="s">
        <v>1581</v>
      </c>
      <c r="C436" s="25" t="s">
        <v>1126</v>
      </c>
    </row>
    <row r="437" spans="1:3" ht="20.65">
      <c r="A437" s="25" t="s">
        <v>631</v>
      </c>
      <c r="B437" s="8" t="s">
        <v>1582</v>
      </c>
      <c r="C437" s="25" t="s">
        <v>1127</v>
      </c>
    </row>
    <row r="438" spans="1:3" ht="20.65">
      <c r="A438" s="25" t="s">
        <v>634</v>
      </c>
      <c r="B438" s="8" t="s">
        <v>1583</v>
      </c>
      <c r="C438" s="25" t="s">
        <v>1128</v>
      </c>
    </row>
    <row r="439" spans="1:3" ht="20.65">
      <c r="A439" s="25" t="s">
        <v>635</v>
      </c>
      <c r="B439" s="8" t="s">
        <v>1584</v>
      </c>
      <c r="C439" s="25" t="s">
        <v>1129</v>
      </c>
    </row>
    <row r="440" spans="1:3" ht="20.65">
      <c r="A440" s="25" t="s">
        <v>636</v>
      </c>
      <c r="B440" s="8" t="s">
        <v>1585</v>
      </c>
      <c r="C440" s="25" t="s">
        <v>1130</v>
      </c>
    </row>
    <row r="441" spans="1:3" ht="20.65">
      <c r="A441" s="25" t="s">
        <v>637</v>
      </c>
      <c r="B441" s="8" t="s">
        <v>1586</v>
      </c>
      <c r="C441" s="25" t="s">
        <v>1131</v>
      </c>
    </row>
    <row r="442" spans="1:3" ht="20.65">
      <c r="A442" s="25" t="s">
        <v>638</v>
      </c>
      <c r="B442" s="8" t="s">
        <v>1587</v>
      </c>
      <c r="C442" s="25" t="s">
        <v>1132</v>
      </c>
    </row>
    <row r="443" spans="1:3" ht="20.65">
      <c r="A443" s="25" t="s">
        <v>639</v>
      </c>
      <c r="B443" s="8" t="s">
        <v>1588</v>
      </c>
      <c r="C443" s="25" t="s">
        <v>1133</v>
      </c>
    </row>
    <row r="444" spans="1:3" ht="20.65">
      <c r="A444" s="25" t="s">
        <v>640</v>
      </c>
      <c r="B444" s="8" t="s">
        <v>1589</v>
      </c>
      <c r="C444" s="25" t="s">
        <v>1134</v>
      </c>
    </row>
    <row r="445" spans="1:3" ht="20.65">
      <c r="A445" s="25" t="s">
        <v>641</v>
      </c>
      <c r="B445" s="8" t="s">
        <v>1590</v>
      </c>
      <c r="C445" s="25" t="s">
        <v>1135</v>
      </c>
    </row>
    <row r="446" spans="1:3" ht="20.65">
      <c r="A446" s="25" t="s">
        <v>642</v>
      </c>
      <c r="B446" s="8" t="s">
        <v>1591</v>
      </c>
      <c r="C446" s="25" t="s">
        <v>1136</v>
      </c>
    </row>
    <row r="447" spans="1:3" ht="20.65">
      <c r="A447" s="25" t="s">
        <v>643</v>
      </c>
      <c r="B447" s="8" t="s">
        <v>1592</v>
      </c>
      <c r="C447" s="25" t="s">
        <v>1137</v>
      </c>
    </row>
    <row r="448" spans="1:3" ht="20.65">
      <c r="A448" s="25" t="s">
        <v>644</v>
      </c>
      <c r="B448" s="8" t="s">
        <v>1593</v>
      </c>
      <c r="C448" s="25" t="s">
        <v>1138</v>
      </c>
    </row>
    <row r="449" spans="1:3" ht="20.65">
      <c r="A449" s="25" t="s">
        <v>645</v>
      </c>
      <c r="B449" s="8" t="s">
        <v>1594</v>
      </c>
      <c r="C449" s="25" t="s">
        <v>1139</v>
      </c>
    </row>
    <row r="450" spans="1:3" ht="20.65">
      <c r="A450" s="25" t="s">
        <v>646</v>
      </c>
      <c r="B450" s="8" t="s">
        <v>1595</v>
      </c>
      <c r="C450" s="25" t="s">
        <v>1140</v>
      </c>
    </row>
    <row r="451" spans="1:3" ht="20.65">
      <c r="A451" s="25" t="s">
        <v>647</v>
      </c>
      <c r="B451" s="8" t="s">
        <v>1596</v>
      </c>
      <c r="C451" s="25" t="s">
        <v>1141</v>
      </c>
    </row>
    <row r="452" spans="1:3" ht="20.65">
      <c r="A452" s="25" t="s">
        <v>648</v>
      </c>
      <c r="B452" s="8" t="s">
        <v>1597</v>
      </c>
      <c r="C452" s="25" t="s">
        <v>1142</v>
      </c>
    </row>
    <row r="453" spans="1:3" ht="20.65">
      <c r="A453" s="25" t="s">
        <v>649</v>
      </c>
      <c r="B453" s="8" t="s">
        <v>1598</v>
      </c>
      <c r="C453" s="25" t="s">
        <v>1143</v>
      </c>
    </row>
    <row r="454" spans="1:3" ht="20.65">
      <c r="A454" s="25" t="s">
        <v>650</v>
      </c>
      <c r="B454" s="8" t="s">
        <v>1599</v>
      </c>
      <c r="C454" s="25" t="s">
        <v>1144</v>
      </c>
    </row>
    <row r="455" spans="1:3" ht="20.65">
      <c r="A455" s="25" t="s">
        <v>651</v>
      </c>
      <c r="B455" s="8" t="s">
        <v>1600</v>
      </c>
      <c r="C455" s="25" t="s">
        <v>1145</v>
      </c>
    </row>
    <row r="456" spans="1:3" ht="20.65">
      <c r="A456" s="25" t="s">
        <v>652</v>
      </c>
      <c r="B456" s="8" t="s">
        <v>1601</v>
      </c>
      <c r="C456" s="25" t="s">
        <v>1146</v>
      </c>
    </row>
    <row r="457" spans="1:3" ht="20.65">
      <c r="A457" s="25" t="s">
        <v>653</v>
      </c>
      <c r="B457" s="8" t="s">
        <v>1602</v>
      </c>
      <c r="C457" s="25" t="s">
        <v>1147</v>
      </c>
    </row>
    <row r="458" spans="1:3" ht="20.65">
      <c r="A458" s="25" t="s">
        <v>654</v>
      </c>
      <c r="B458" s="8" t="s">
        <v>1603</v>
      </c>
      <c r="C458" s="25" t="s">
        <v>1148</v>
      </c>
    </row>
    <row r="459" spans="1:3" ht="20.65">
      <c r="A459" s="25" t="s">
        <v>655</v>
      </c>
      <c r="B459" s="8" t="s">
        <v>1604</v>
      </c>
      <c r="C459" s="25" t="s">
        <v>1149</v>
      </c>
    </row>
    <row r="460" spans="1:3" ht="20.65">
      <c r="A460" s="25" t="s">
        <v>656</v>
      </c>
      <c r="B460" s="8" t="s">
        <v>1605</v>
      </c>
      <c r="C460" s="25" t="s">
        <v>1150</v>
      </c>
    </row>
    <row r="461" spans="1:3" ht="20.65">
      <c r="A461" s="25" t="s">
        <v>657</v>
      </c>
      <c r="B461" s="8" t="s">
        <v>1606</v>
      </c>
      <c r="C461" s="25" t="s">
        <v>1151</v>
      </c>
    </row>
    <row r="462" spans="1:3" ht="20.65">
      <c r="A462" s="25" t="s">
        <v>658</v>
      </c>
      <c r="B462" s="8" t="s">
        <v>1607</v>
      </c>
      <c r="C462" s="25" t="s">
        <v>1152</v>
      </c>
    </row>
    <row r="463" spans="1:3" ht="20.65">
      <c r="A463" s="25" t="s">
        <v>659</v>
      </c>
      <c r="B463" s="8" t="s">
        <v>1608</v>
      </c>
      <c r="C463" s="25" t="s">
        <v>1153</v>
      </c>
    </row>
    <row r="464" spans="1:3" ht="20.65">
      <c r="A464" s="25" t="s">
        <v>660</v>
      </c>
      <c r="B464" s="8" t="s">
        <v>1609</v>
      </c>
      <c r="C464" s="25" t="s">
        <v>1154</v>
      </c>
    </row>
    <row r="465" spans="1:3" ht="20.65">
      <c r="A465" s="25" t="s">
        <v>661</v>
      </c>
      <c r="B465" s="8" t="s">
        <v>1610</v>
      </c>
      <c r="C465" s="25" t="s">
        <v>1155</v>
      </c>
    </row>
    <row r="466" spans="1:3" ht="20.65">
      <c r="A466" s="25" t="s">
        <v>662</v>
      </c>
      <c r="B466" s="8" t="s">
        <v>1611</v>
      </c>
      <c r="C466" s="25" t="s">
        <v>1156</v>
      </c>
    </row>
    <row r="467" spans="1:3" ht="20.65">
      <c r="A467" s="25" t="s">
        <v>665</v>
      </c>
      <c r="B467" s="8" t="s">
        <v>1612</v>
      </c>
      <c r="C467" s="25" t="s">
        <v>1157</v>
      </c>
    </row>
    <row r="468" spans="1:3" ht="20.65">
      <c r="A468" s="25" t="s">
        <v>667</v>
      </c>
      <c r="B468" s="8" t="s">
        <v>1613</v>
      </c>
      <c r="C468" s="25" t="s">
        <v>1158</v>
      </c>
    </row>
    <row r="469" spans="1:3" ht="20.65">
      <c r="A469" s="25" t="s">
        <v>670</v>
      </c>
      <c r="B469" s="8" t="s">
        <v>1614</v>
      </c>
      <c r="C469" s="25" t="s">
        <v>1159</v>
      </c>
    </row>
    <row r="470" spans="1:3" ht="20.65">
      <c r="A470" s="25" t="s">
        <v>673</v>
      </c>
      <c r="B470" s="8" t="s">
        <v>1615</v>
      </c>
      <c r="C470" s="25" t="s">
        <v>1160</v>
      </c>
    </row>
    <row r="471" spans="1:3" ht="20.65">
      <c r="A471" s="25" t="s">
        <v>675</v>
      </c>
      <c r="B471" s="8" t="s">
        <v>1616</v>
      </c>
      <c r="C471" s="25" t="s">
        <v>1161</v>
      </c>
    </row>
    <row r="472" spans="1:3" ht="20.65">
      <c r="A472" s="25" t="s">
        <v>676</v>
      </c>
      <c r="B472" s="8" t="s">
        <v>1617</v>
      </c>
      <c r="C472" s="25" t="s">
        <v>1162</v>
      </c>
    </row>
    <row r="473" spans="1:3" ht="20.65">
      <c r="A473" s="25" t="s">
        <v>680</v>
      </c>
      <c r="B473" s="8" t="s">
        <v>1618</v>
      </c>
      <c r="C473" s="25" t="s">
        <v>1163</v>
      </c>
    </row>
    <row r="474" spans="1:3" ht="20.65">
      <c r="A474" s="25" t="s">
        <v>676</v>
      </c>
      <c r="B474" s="8" t="s">
        <v>1619</v>
      </c>
      <c r="C474" s="25" t="s">
        <v>1164</v>
      </c>
    </row>
    <row r="475" spans="1:3" ht="20.65">
      <c r="A475" s="25" t="s">
        <v>686</v>
      </c>
      <c r="B475" s="8" t="s">
        <v>1620</v>
      </c>
      <c r="C475" s="25" t="s">
        <v>1165</v>
      </c>
    </row>
    <row r="476" spans="1:3" ht="20.65">
      <c r="A476" s="25" t="s">
        <v>687</v>
      </c>
      <c r="B476" s="8" t="s">
        <v>1621</v>
      </c>
      <c r="C476" s="25" t="s">
        <v>1166</v>
      </c>
    </row>
    <row r="477" spans="1:3" ht="20.65">
      <c r="A477" s="25" t="s">
        <v>510</v>
      </c>
      <c r="B477" s="8" t="s">
        <v>1522</v>
      </c>
      <c r="C477" s="25" t="s">
        <v>1167</v>
      </c>
    </row>
    <row r="478" spans="1:3" ht="20.65">
      <c r="A478" s="25" t="s">
        <v>676</v>
      </c>
      <c r="B478" s="8" t="s">
        <v>1622</v>
      </c>
      <c r="C478" s="25" t="s">
        <v>1168</v>
      </c>
    </row>
    <row r="479" spans="1:3" ht="20.65">
      <c r="A479" s="25" t="s">
        <v>688</v>
      </c>
      <c r="B479" s="8" t="s">
        <v>1623</v>
      </c>
      <c r="C479" s="25" t="s">
        <v>1169</v>
      </c>
    </row>
    <row r="480" spans="1:3">
      <c r="A480" s="1"/>
      <c r="C480" s="1"/>
    </row>
    <row r="481" spans="1:3">
      <c r="A481" s="2"/>
      <c r="C481" s="2"/>
    </row>
    <row r="482" spans="1:3">
      <c r="A482" s="2"/>
      <c r="C482" s="2"/>
    </row>
    <row r="483" spans="1:3">
      <c r="A483" s="2"/>
      <c r="C483" s="2"/>
    </row>
    <row r="484" spans="1:3">
      <c r="A484" s="3"/>
      <c r="C484" s="3"/>
    </row>
    <row r="485" spans="1:3">
      <c r="A485" s="3"/>
      <c r="C485" s="3"/>
    </row>
    <row r="486" spans="1:3">
      <c r="A486" s="4" t="s">
        <v>689</v>
      </c>
      <c r="C486" s="4"/>
    </row>
  </sheetData>
  <hyperlinks>
    <hyperlink ref="A2" r:id="rId1" display="https://emenscr.nesdc.go.th/viewer/view.html?id=6013a13aee427a6586715161&amp;username=ect00271" xr:uid="{00000000-0004-0000-0100-000000000000}"/>
    <hyperlink ref="A3" r:id="rId2" display="https://emenscr.nesdc.go.th/viewer/view.html?id=5f8e7bff24b40c3c1750bf39&amp;username=ect00241" xr:uid="{00000000-0004-0000-0100-000001000000}"/>
    <hyperlink ref="A4" r:id="rId3" display="https://emenscr.nesdc.go.th/viewer/view.html?id=5bd7bc55b0bb8f05b8702560&amp;username=nbtc20011" xr:uid="{00000000-0004-0000-0100-000002000000}"/>
    <hyperlink ref="A5" r:id="rId4" display="https://emenscr.nesdc.go.th/viewer/view.html?id=5e00832342c5ca49af55a73e&amp;username=nbtc20011" xr:uid="{00000000-0004-0000-0100-000003000000}"/>
    <hyperlink ref="A6" r:id="rId5" display="https://emenscr.nesdc.go.th/viewer/view.html?id=5ec630b5b065040aee6dcb10&amp;username=ect00271" xr:uid="{00000000-0004-0000-0100-000004000000}"/>
    <hyperlink ref="A7" r:id="rId6" display="https://emenscr.nesdc.go.th/viewer/view.html?id=5ff57623391c34479ab13b28&amp;username=nbtc20011" xr:uid="{00000000-0004-0000-0100-000005000000}"/>
    <hyperlink ref="A8" r:id="rId7" display="https://emenscr.nesdc.go.th/viewer/view.html?id=5ff69391cd4f6e089d6820e9&amp;username=nbtc20011" xr:uid="{00000000-0004-0000-0100-000006000000}"/>
    <hyperlink ref="A9" r:id="rId8" display="https://emenscr.nesdc.go.th/viewer/view.html?id=5bd6eb56ead9a205b323d6d9&amp;username=sbpac52021" xr:uid="{00000000-0004-0000-0100-000007000000}"/>
    <hyperlink ref="A10" r:id="rId9" display="https://emenscr.nesdc.go.th/viewer/view.html?id=5c5d0eb21248ca2ef6b77dac&amp;username=sbpac52021" xr:uid="{00000000-0004-0000-0100-000008000000}"/>
    <hyperlink ref="A11" r:id="rId10" display="https://emenscr.nesdc.go.th/viewer/view.html?id=5c5d1ffd37cd112ef0bee991&amp;username=sbpac52021" xr:uid="{00000000-0004-0000-0100-000009000000}"/>
    <hyperlink ref="A12" r:id="rId11" display="https://emenscr.nesdc.go.th/viewer/view.html?id=5c5d223837cd112ef0bee995&amp;username=sbpac52021" xr:uid="{00000000-0004-0000-0100-00000A000000}"/>
    <hyperlink ref="A13" r:id="rId12" display="https://emenscr.nesdc.go.th/viewer/view.html?id=5c6134f54819522ef1ca2dab&amp;username=sbpac52021" xr:uid="{00000000-0004-0000-0100-00000B000000}"/>
    <hyperlink ref="A14" r:id="rId13" display="https://emenscr.nesdc.go.th/viewer/view.html?id=5c61379937cd112ef0bee9c4&amp;username=sbpac52021" xr:uid="{00000000-0004-0000-0100-00000C000000}"/>
    <hyperlink ref="A15" r:id="rId14" display="https://emenscr.nesdc.go.th/viewer/view.html?id=5c6139451248ca2ef6b77e12&amp;username=sbpac52021" xr:uid="{00000000-0004-0000-0100-00000D000000}"/>
    <hyperlink ref="A16" r:id="rId15" display="https://emenscr.nesdc.go.th/viewer/view.html?id=5c63d9551248ca2ef6b77e61&amp;username=sbpac52021" xr:uid="{00000000-0004-0000-0100-00000E000000}"/>
    <hyperlink ref="A17" r:id="rId16" display="https://emenscr.nesdc.go.th/viewer/view.html?id=5c63dadd339edb2eebb97205&amp;username=sbpac52021" xr:uid="{00000000-0004-0000-0100-00000F000000}"/>
    <hyperlink ref="A18" r:id="rId17" display="https://emenscr.nesdc.go.th/viewer/view.html?id=5c63df6d4819522ef1ca2e0c&amp;username=sbpac52021" xr:uid="{00000000-0004-0000-0100-000010000000}"/>
    <hyperlink ref="A19" r:id="rId18" display="https://emenscr.nesdc.go.th/viewer/view.html?id=5c63f47f339edb2eebb9721b&amp;username=sbpac52021" xr:uid="{00000000-0004-0000-0100-000011000000}"/>
    <hyperlink ref="A20" r:id="rId19" display="https://emenscr.nesdc.go.th/viewer/view.html?id=5c63f6ac339edb2eebb9721f&amp;username=sbpac52021" xr:uid="{00000000-0004-0000-0100-000012000000}"/>
    <hyperlink ref="A21" r:id="rId20" display="https://emenscr.nesdc.go.th/viewer/view.html?id=5c63fb7a339edb2eebb97223&amp;username=sbpac52021" xr:uid="{00000000-0004-0000-0100-000013000000}"/>
    <hyperlink ref="A22" r:id="rId21" display="https://emenscr.nesdc.go.th/viewer/view.html?id=5c653e9f4819522ef1ca2e38&amp;username=sbpac52021" xr:uid="{00000000-0004-0000-0100-000014000000}"/>
    <hyperlink ref="A23" r:id="rId22" display="https://emenscr.nesdc.go.th/viewer/view.html?id=5c653fd737cd112ef0beea56&amp;username=sbpac52021" xr:uid="{00000000-0004-0000-0100-000015000000}"/>
    <hyperlink ref="A24" r:id="rId23" display="https://emenscr.nesdc.go.th/viewer/view.html?id=5c65410937cd112ef0beea5a&amp;username=sbpac52021" xr:uid="{00000000-0004-0000-0100-000016000000}"/>
    <hyperlink ref="A25" r:id="rId24" display="https://emenscr.nesdc.go.th/viewer/view.html?id=5c65431f339edb2eebb97246&amp;username=sbpac52021" xr:uid="{00000000-0004-0000-0100-000017000000}"/>
    <hyperlink ref="A26" r:id="rId25" display="https://emenscr.nesdc.go.th/viewer/view.html?id=5d7b07463d0f8e5797702adf&amp;username=sbpac52021" xr:uid="{00000000-0004-0000-0100-000018000000}"/>
    <hyperlink ref="A27" r:id="rId26" display="https://emenscr.nesdc.go.th/viewer/view.html?id=5b21284dbdb2d17e2f9a1a57&amp;username=police000711" xr:uid="{00000000-0004-0000-0100-000019000000}"/>
    <hyperlink ref="A28" r:id="rId27" display="https://emenscr.nesdc.go.th/viewer/view.html?id=5b23886a7587e67e2e7213a8&amp;username=police000711" xr:uid="{00000000-0004-0000-0100-00001A000000}"/>
    <hyperlink ref="A29" r:id="rId28" display="https://emenscr.nesdc.go.th/viewer/view.html?id=5b2b4cd75e6d5232981be814&amp;username=police000711" xr:uid="{00000000-0004-0000-0100-00001B000000}"/>
    <hyperlink ref="A30" r:id="rId29" display="https://emenscr.nesdc.go.th/viewer/view.html?id=5b321287c1359b40727b458b&amp;username=police000711" xr:uid="{00000000-0004-0000-0100-00001C000000}"/>
    <hyperlink ref="A31" r:id="rId30" display="https://emenscr.nesdc.go.th/viewer/view.html?id=5b34bac97eb59a406681fb1c&amp;username=police000711" xr:uid="{00000000-0004-0000-0100-00001D000000}"/>
    <hyperlink ref="A32" r:id="rId31" display="https://emenscr.nesdc.go.th/viewer/view.html?id=5b34d6cecb39684063629680&amp;username=police000711" xr:uid="{00000000-0004-0000-0100-00001E000000}"/>
    <hyperlink ref="A33" r:id="rId32" display="https://emenscr.nesdc.go.th/viewer/view.html?id=5b3c75c4e667fe2554d28a38&amp;username=police000711" xr:uid="{00000000-0004-0000-0100-00001F000000}"/>
    <hyperlink ref="A34" r:id="rId33" display="https://emenscr.nesdc.go.th/viewer/view.html?id=5db96521b9b2250a3a28e9da&amp;username=police000711" xr:uid="{00000000-0004-0000-0100-000020000000}"/>
    <hyperlink ref="A35" r:id="rId34" display="https://emenscr.nesdc.go.th/viewer/view.html?id=5e00899842c5ca49af55a76a&amp;username=police000711" xr:uid="{00000000-0004-0000-0100-000021000000}"/>
    <hyperlink ref="A36" r:id="rId35" display="https://emenscr.nesdc.go.th/viewer/view.html?id=5e01992d6f155549ab8fb7df&amp;username=police000711" xr:uid="{00000000-0004-0000-0100-000022000000}"/>
    <hyperlink ref="A37" r:id="rId36" display="https://emenscr.nesdc.go.th/viewer/view.html?id=5e01afb4ca0feb49b458bef0&amp;username=police000711" xr:uid="{00000000-0004-0000-0100-000023000000}"/>
    <hyperlink ref="A38" r:id="rId37" display="https://emenscr.nesdc.go.th/viewer/view.html?id=5e01b75342c5ca49af55a918&amp;username=police000711" xr:uid="{00000000-0004-0000-0100-000024000000}"/>
    <hyperlink ref="A39" r:id="rId38" display="https://emenscr.nesdc.go.th/viewer/view.html?id=5e01ba936f155549ab8fb865&amp;username=police000711" xr:uid="{00000000-0004-0000-0100-000025000000}"/>
    <hyperlink ref="A40" r:id="rId39" display="https://emenscr.nesdc.go.th/viewer/view.html?id=5e01c945b459dd49a9ac74e9&amp;username=police000711" xr:uid="{00000000-0004-0000-0100-000026000000}"/>
    <hyperlink ref="A41" r:id="rId40" display="https://emenscr.nesdc.go.th/viewer/view.html?id=5e01d6a2ca0feb49b458c02e&amp;username=police000711" xr:uid="{00000000-0004-0000-0100-000027000000}"/>
    <hyperlink ref="A42" r:id="rId41" display="https://emenscr.nesdc.go.th/viewer/view.html?id=5e031376ca0feb49b458c32a&amp;username=police000711" xr:uid="{00000000-0004-0000-0100-000028000000}"/>
    <hyperlink ref="A43" r:id="rId42" display="https://emenscr.nesdc.go.th/viewer/view.html?id=5e032a2c6f155549ab8fbddb&amp;username=police000711" xr:uid="{00000000-0004-0000-0100-000029000000}"/>
    <hyperlink ref="A44" r:id="rId43" display="https://emenscr.nesdc.go.th/viewer/view.html?id=5e04480a42c5ca49af55b106&amp;username=police000711" xr:uid="{00000000-0004-0000-0100-00002A000000}"/>
    <hyperlink ref="A45" r:id="rId44" display="https://emenscr.nesdc.go.th/viewer/view.html?id=5e045126b459dd49a9ac7c4a&amp;username=police000711" xr:uid="{00000000-0004-0000-0100-00002B000000}"/>
    <hyperlink ref="A46" r:id="rId45" display="https://emenscr.nesdc.go.th/viewer/view.html?id=5e05bf695baa7b44654de20b&amp;username=police000711" xr:uid="{00000000-0004-0000-0100-00002C000000}"/>
    <hyperlink ref="A47" r:id="rId46" display="https://emenscr.nesdc.go.th/viewer/view.html?id=5e05c442e82416445c17a450&amp;username=police000711" xr:uid="{00000000-0004-0000-0100-00002D000000}"/>
    <hyperlink ref="A48" r:id="rId47" display="https://emenscr.nesdc.go.th/viewer/view.html?id=5e05d5eb5baa7b44654de30c&amp;username=police000711" xr:uid="{00000000-0004-0000-0100-00002E000000}"/>
    <hyperlink ref="A49" r:id="rId48" display="https://emenscr.nesdc.go.th/viewer/view.html?id=5e0dba5858d9a63ef04e4aff&amp;username=police000711" xr:uid="{00000000-0004-0000-0100-00002F000000}"/>
    <hyperlink ref="A50" r:id="rId49" display="https://emenscr.nesdc.go.th/viewer/view.html?id=5e0eef414686c2017472986c&amp;username=police000711" xr:uid="{00000000-0004-0000-0100-000030000000}"/>
    <hyperlink ref="A51" r:id="rId50" display="https://emenscr.nesdc.go.th/viewer/view.html?id=5e144b245bd1be34a78e3c97&amp;username=police000711" xr:uid="{00000000-0004-0000-0100-000031000000}"/>
    <hyperlink ref="A52" r:id="rId51" display="https://emenscr.nesdc.go.th/viewer/view.html?id=5e1e97e381874212d8de8eca&amp;username=police000711" xr:uid="{00000000-0004-0000-0100-000032000000}"/>
    <hyperlink ref="A53" r:id="rId52" display="https://emenscr.nesdc.go.th/viewer/view.html?id=5e4a39278505272611859250&amp;username=police000711" xr:uid="{00000000-0004-0000-0100-000033000000}"/>
    <hyperlink ref="A54" r:id="rId53" display="https://emenscr.nesdc.go.th/viewer/view.html?id=5f23a470984e16519f016816&amp;username=police000711" xr:uid="{00000000-0004-0000-0100-000034000000}"/>
    <hyperlink ref="A55" r:id="rId54" display="https://emenscr.nesdc.go.th/viewer/view.html?id=5f27b1d602517d2f648721ae&amp;username=police000711" xr:uid="{00000000-0004-0000-0100-000035000000}"/>
    <hyperlink ref="A56" r:id="rId55" display="https://emenscr.nesdc.go.th/viewer/view.html?id=5f27c1db02517d2f648721e1&amp;username=police000711" xr:uid="{00000000-0004-0000-0100-000036000000}"/>
    <hyperlink ref="A57" r:id="rId56" display="https://emenscr.nesdc.go.th/viewer/view.html?id=5f27d4bfb922e22f5780c105&amp;username=police000711" xr:uid="{00000000-0004-0000-0100-000037000000}"/>
    <hyperlink ref="A58" r:id="rId57" display="https://emenscr.nesdc.go.th/viewer/view.html?id=5f27d74db922e22f5780c10e&amp;username=police000711" xr:uid="{00000000-0004-0000-0100-000038000000}"/>
    <hyperlink ref="A59" r:id="rId58" display="https://emenscr.nesdc.go.th/viewer/view.html?id=5f27d8b3be917a2f58f1715e&amp;username=police000711" xr:uid="{00000000-0004-0000-0100-000039000000}"/>
    <hyperlink ref="A60" r:id="rId59" display="https://emenscr.nesdc.go.th/viewer/view.html?id=5f28dcc647ff240c0ef1301f&amp;username=police000711" xr:uid="{00000000-0004-0000-0100-00003A000000}"/>
    <hyperlink ref="A61" r:id="rId60" display="https://emenscr.nesdc.go.th/viewer/view.html?id=5f2983bd47ff240c0ef131a4&amp;username=police000711" xr:uid="{00000000-0004-0000-0100-00003B000000}"/>
    <hyperlink ref="A62" r:id="rId61" display="https://emenscr.nesdc.go.th/viewer/view.html?id=5f2a6f244ae89a0c1450e0f8&amp;username=police000711" xr:uid="{00000000-0004-0000-0100-00003C000000}"/>
    <hyperlink ref="A63" r:id="rId62" display="https://emenscr.nesdc.go.th/viewer/view.html?id=5f2a7e02c65fbf3fac320fb5&amp;username=police000711" xr:uid="{00000000-0004-0000-0100-00003D000000}"/>
    <hyperlink ref="A64" r:id="rId63" display="https://emenscr.nesdc.go.th/viewer/view.html?id=5f2bc62a58f327252403c74f&amp;username=police000711" xr:uid="{00000000-0004-0000-0100-00003E000000}"/>
    <hyperlink ref="A65" r:id="rId64" display="https://emenscr.nesdc.go.th/viewer/view.html?id=5f2bcd8eab9aa9251e67f683&amp;username=police000711" xr:uid="{00000000-0004-0000-0100-00003F000000}"/>
    <hyperlink ref="A66" r:id="rId65" display="https://emenscr.nesdc.go.th/viewer/view.html?id=5f8d1fec474fb57c814323cb&amp;username=police000711" xr:uid="{00000000-0004-0000-0100-000040000000}"/>
    <hyperlink ref="A67" r:id="rId66" display="https://emenscr.nesdc.go.th/viewer/view.html?id=5f914a67c4121556c988c6f4&amp;username=police000711" xr:uid="{00000000-0004-0000-0100-000041000000}"/>
    <hyperlink ref="A68" r:id="rId67" display="https://emenscr.nesdc.go.th/viewer/view.html?id=5f916d8796168859c95eb767&amp;username=police000711" xr:uid="{00000000-0004-0000-0100-000042000000}"/>
    <hyperlink ref="A69" r:id="rId68" display="https://emenscr.nesdc.go.th/viewer/view.html?id=5f9529d1ca822c59c1436ce5&amp;username=police000711" xr:uid="{00000000-0004-0000-0100-000043000000}"/>
    <hyperlink ref="A70" r:id="rId69" display="https://emenscr.nesdc.go.th/viewer/view.html?id=5f9533c112987759c7839a24&amp;username=police000711" xr:uid="{00000000-0004-0000-0100-000044000000}"/>
    <hyperlink ref="A71" r:id="rId70" display="https://emenscr.nesdc.go.th/viewer/view.html?id=5f96893389823720ff756139&amp;username=police000711" xr:uid="{00000000-0004-0000-0100-000045000000}"/>
    <hyperlink ref="A72" r:id="rId71" display="https://emenscr.nesdc.go.th/viewer/view.html?id=5f9693a6eb355920f5551355&amp;username=police000711" xr:uid="{00000000-0004-0000-0100-000046000000}"/>
    <hyperlink ref="A73" r:id="rId72" display="https://emenscr.nesdc.go.th/viewer/view.html?id=5f97bcb7383c5f20fb352b5f&amp;username=police000711" xr:uid="{00000000-0004-0000-0100-000047000000}"/>
    <hyperlink ref="A74" r:id="rId73" display="https://emenscr.nesdc.go.th/viewer/view.html?id=5f97e9f18f85573e34699d8e&amp;username=police000711" xr:uid="{00000000-0004-0000-0100-000048000000}"/>
    <hyperlink ref="A75" r:id="rId74" display="https://emenscr.nesdc.go.th/viewer/view.html?id=5f9932d4884a8375c8a8ed3f&amp;username=police000711" xr:uid="{00000000-0004-0000-0100-000049000000}"/>
    <hyperlink ref="A76" r:id="rId75" display="https://emenscr.nesdc.go.th/viewer/view.html?id=5f993cc24531b375cf522cc1&amp;username=police000711" xr:uid="{00000000-0004-0000-0100-00004A000000}"/>
    <hyperlink ref="A77" r:id="rId76" display="https://emenscr.nesdc.go.th/viewer/view.html?id=5f9a8b022310b05b6ef4885f&amp;username=police000711" xr:uid="{00000000-0004-0000-0100-00004B000000}"/>
    <hyperlink ref="A78" r:id="rId77" display="https://emenscr.nesdc.go.th/viewer/view.html?id=5f9aa5889be3a25b6cc1a586&amp;username=police000711" xr:uid="{00000000-0004-0000-0100-00004C000000}"/>
    <hyperlink ref="A79" r:id="rId78" display="https://emenscr.nesdc.go.th/viewer/view.html?id=5f9cd5410de9f001e9b19e47&amp;username=police000711" xr:uid="{00000000-0004-0000-0100-00004D000000}"/>
    <hyperlink ref="A80" r:id="rId79" display="https://emenscr.nesdc.go.th/viewer/view.html?id=5f9d192a3814f801ebd05a6a&amp;username=police000711" xr:uid="{00000000-0004-0000-0100-00004E000000}"/>
    <hyperlink ref="A81" r:id="rId80" display="https://emenscr.nesdc.go.th/viewer/view.html?id=5fa0b400359d946ef17319e9&amp;username=police000711" xr:uid="{00000000-0004-0000-0100-00004F000000}"/>
    <hyperlink ref="A82" r:id="rId81" display="https://emenscr.nesdc.go.th/viewer/view.html?id=5fb77e1ef66b5442a6ec03df&amp;username=police000711" xr:uid="{00000000-0004-0000-0100-000050000000}"/>
    <hyperlink ref="A83" r:id="rId82" display="https://emenscr.nesdc.go.th/viewer/view.html?id=5fbb38bf0d3eec2a6b9e4c2d&amp;username=police000711" xr:uid="{00000000-0004-0000-0100-000051000000}"/>
    <hyperlink ref="A84" r:id="rId83" display="https://emenscr.nesdc.go.th/viewer/view.html?id=5fbe0e329a014c2a732f7490&amp;username=police000711" xr:uid="{00000000-0004-0000-0100-000052000000}"/>
    <hyperlink ref="A85" r:id="rId84" display="https://emenscr.nesdc.go.th/viewer/view.html?id=5fbe122ebeab9d2a7939bf70&amp;username=police000711" xr:uid="{00000000-0004-0000-0100-000053000000}"/>
    <hyperlink ref="A86" r:id="rId85" display="https://emenscr.nesdc.go.th/viewer/view.html?id=5fc0ac0c7232b72a71f78089&amp;username=police000711" xr:uid="{00000000-0004-0000-0100-000054000000}"/>
    <hyperlink ref="A87" r:id="rId86" display="https://emenscr.nesdc.go.th/viewer/view.html?id=5fc5da66da05356620e16d4d&amp;username=police000711" xr:uid="{00000000-0004-0000-0100-000055000000}"/>
    <hyperlink ref="A88" r:id="rId87" display="https://emenscr.nesdc.go.th/viewer/view.html?id=5fceeee778ad6216092bc077&amp;username=police000711" xr:uid="{00000000-0004-0000-0100-000056000000}"/>
    <hyperlink ref="A89" r:id="rId88" display="https://emenscr.nesdc.go.th/viewer/view.html?id=5fcef25156035d16079a089d&amp;username=police000711" xr:uid="{00000000-0004-0000-0100-000057000000}"/>
    <hyperlink ref="A90" r:id="rId89" display="https://emenscr.nesdc.go.th/viewer/view.html?id=5fcefddf78ad6216092bc0c3&amp;username=police_regional_75_11" xr:uid="{00000000-0004-0000-0100-000058000000}"/>
    <hyperlink ref="A91" r:id="rId90" display="https://emenscr.nesdc.go.th/viewer/view.html?id=5fd6f48b238e5c34f1efccef&amp;username=police000711" xr:uid="{00000000-0004-0000-0100-000059000000}"/>
    <hyperlink ref="A92" r:id="rId91" display="https://emenscr.nesdc.go.th/viewer/view.html?id=5fd71c806eb12634f2968ca7&amp;username=police000711" xr:uid="{00000000-0004-0000-0100-00005A000000}"/>
    <hyperlink ref="A93" r:id="rId92" display="https://emenscr.nesdc.go.th/viewer/view.html?id=5fd9ca15ea2eef1b27a270fa&amp;username=police000711" xr:uid="{00000000-0004-0000-0100-00005B000000}"/>
    <hyperlink ref="A94" r:id="rId93" display="https://emenscr.nesdc.go.th/viewer/view.html?id=5fd9d0400573ae1b28631e5e&amp;username=police000711" xr:uid="{00000000-0004-0000-0100-00005C000000}"/>
    <hyperlink ref="A95" r:id="rId94" display="https://emenscr.nesdc.go.th/viewer/view.html?id=5fffc3172c89dd6cc3be01ef&amp;username=police000711" xr:uid="{00000000-0004-0000-0100-00005D000000}"/>
    <hyperlink ref="A96" r:id="rId95" display="https://emenscr.nesdc.go.th/viewer/view.html?id=5fffd00d1bf13d6cbb4538aa&amp;username=police000711" xr:uid="{00000000-0004-0000-0100-00005E000000}"/>
    <hyperlink ref="A97" r:id="rId96" display="https://emenscr.nesdc.go.th/viewer/view.html?id=60065fa76bbd3e1ca33a7a4f&amp;username=police000711" xr:uid="{00000000-0004-0000-0100-00005F000000}"/>
    <hyperlink ref="A98" r:id="rId97" display="https://emenscr.nesdc.go.th/viewer/view.html?id=6009213dd309fd3116daa0e0&amp;username=police000711" xr:uid="{00000000-0004-0000-0100-000060000000}"/>
    <hyperlink ref="A99" r:id="rId98" display="https://emenscr.nesdc.go.th/viewer/view.html?id=6009302ad48dc2311c4c7b08&amp;username=police000711" xr:uid="{00000000-0004-0000-0100-000061000000}"/>
    <hyperlink ref="A100" r:id="rId99" display="https://emenscr.nesdc.go.th/viewer/view.html?id=600a7c2e16f4884de6114afd&amp;username=police000711" xr:uid="{00000000-0004-0000-0100-000062000000}"/>
    <hyperlink ref="A101" r:id="rId100" display="https://emenscr.nesdc.go.th/viewer/view.html?id=600e4086ef06eb0e8c9adddf&amp;username=police000711" xr:uid="{00000000-0004-0000-0100-000063000000}"/>
    <hyperlink ref="A102" r:id="rId101" display="https://emenscr.nesdc.go.th/viewer/view.html?id=600fe736fdc43f47dfab7fc9&amp;username=police000711" xr:uid="{00000000-0004-0000-0100-000064000000}"/>
    <hyperlink ref="A103" r:id="rId102" display="https://emenscr.nesdc.go.th/viewer/view.html?id=60112f3eba3bbf47decb867c&amp;username=police000711" xr:uid="{00000000-0004-0000-0100-000065000000}"/>
    <hyperlink ref="A104" r:id="rId103" display="https://emenscr.nesdc.go.th/viewer/view.html?id=601237f86946175b2a48e845&amp;username=police000711" xr:uid="{00000000-0004-0000-0100-000066000000}"/>
    <hyperlink ref="A105" r:id="rId104" display="https://emenscr.nesdc.go.th/viewer/view.html?id=6012438edca25b658e8ee494&amp;username=police000711" xr:uid="{00000000-0004-0000-0100-000067000000}"/>
    <hyperlink ref="A106" r:id="rId105" display="https://emenscr.nesdc.go.th/viewer/view.html?id=6012501bee427a6586714f37&amp;username=police000711" xr:uid="{00000000-0004-0000-0100-000068000000}"/>
    <hyperlink ref="A107" r:id="rId106" display="https://emenscr.nesdc.go.th/viewer/view.html?id=60126891d7ffce6585ff04d9&amp;username=onab000031" xr:uid="{00000000-0004-0000-0100-000069000000}"/>
    <hyperlink ref="A108" r:id="rId107" display="https://emenscr.nesdc.go.th/viewer/view.html?id=601269deee427a6586714f7e&amp;username=police000711" xr:uid="{00000000-0004-0000-0100-00006A000000}"/>
    <hyperlink ref="A109" r:id="rId108" display="https://emenscr.nesdc.go.th/viewer/view.html?id=60126ba3dca25b658e8ee509&amp;username=onab000031" xr:uid="{00000000-0004-0000-0100-00006B000000}"/>
    <hyperlink ref="A110" r:id="rId109" display="https://emenscr.nesdc.go.th/viewer/view.html?id=6012722cd7ffce6585ff04fc&amp;username=police000711" xr:uid="{00000000-0004-0000-0100-00006C000000}"/>
    <hyperlink ref="A111" r:id="rId110" display="https://emenscr.nesdc.go.th/viewer/view.html?id=5fa3aaaf40a63831404159d8&amp;username=senate00201" xr:uid="{00000000-0004-0000-0100-00006D000000}"/>
    <hyperlink ref="A112" r:id="rId111" display="https://emenscr.nesdc.go.th/viewer/view.html?id=5f8fbbb1c92c4e5416b6fcad&amp;username=isoc51101" xr:uid="{00000000-0004-0000-0100-00006E000000}"/>
    <hyperlink ref="A113" r:id="rId112" display="https://emenscr.nesdc.go.th/viewer/view.html?id=60083ff2d309fd3116daa044&amp;username=isoc51191" xr:uid="{00000000-0004-0000-0100-00006F000000}"/>
    <hyperlink ref="A114" r:id="rId113" display="https://emenscr.nesdc.go.th/viewer/view.html?id=5b99db0cb76a640f33987325&amp;username=nsc0802081" xr:uid="{00000000-0004-0000-0100-000070000000}"/>
    <hyperlink ref="A115" r:id="rId114" display="https://emenscr.nesdc.go.th/viewer/view.html?id=5ecce1021e7ef312aeef60b3&amp;username=isoc51031" xr:uid="{00000000-0004-0000-0100-000071000000}"/>
    <hyperlink ref="A116" r:id="rId115" display="https://emenscr.nesdc.go.th/viewer/view.html?id=600cfd4e8f09f01ade9891c5&amp;username=isoc51041" xr:uid="{00000000-0004-0000-0100-000072000000}"/>
    <hyperlink ref="A117" r:id="rId116" display="https://emenscr.nesdc.go.th/viewer/view.html?id=600d0b2a5d15b51ad48a8d7d&amp;username=isoc51041" xr:uid="{00000000-0004-0000-0100-000073000000}"/>
    <hyperlink ref="A118" r:id="rId117" display="https://emenscr.nesdc.go.th/viewer/view.html?id=600d15425d15b51ad48a8d85&amp;username=isoc51041" xr:uid="{00000000-0004-0000-0100-000074000000}"/>
    <hyperlink ref="A119" r:id="rId118" display="https://emenscr.nesdc.go.th/viewer/view.html?id=600d205a8f09f01ade9891d3&amp;username=isoc51041" xr:uid="{00000000-0004-0000-0100-000075000000}"/>
    <hyperlink ref="A120" r:id="rId119" display="https://emenscr.nesdc.go.th/viewer/view.html?id=600d278e8f09f01ade9891de&amp;username=isoc51041" xr:uid="{00000000-0004-0000-0100-000076000000}"/>
    <hyperlink ref="A121" r:id="rId120" display="https://emenscr.nesdc.go.th/viewer/view.html?id=600d2de993bc771ae176dc88&amp;username=isoc51041" xr:uid="{00000000-0004-0000-0100-000077000000}"/>
    <hyperlink ref="A122" r:id="rId121" display="https://emenscr.nesdc.go.th/viewer/view.html?id=600d384493bc771ae176dc8a&amp;username=isoc51041" xr:uid="{00000000-0004-0000-0100-000078000000}"/>
    <hyperlink ref="A123" r:id="rId122" display="https://emenscr.nesdc.go.th/viewer/view.html?id=600d3cdd5d15b51ad48a8d9b&amp;username=isoc51041" xr:uid="{00000000-0004-0000-0100-000079000000}"/>
    <hyperlink ref="A124" r:id="rId123" display="https://emenscr.nesdc.go.th/viewer/view.html?id=600fe9edba3bbf47decb8536&amp;username=isoc51041" xr:uid="{00000000-0004-0000-0100-00007A000000}"/>
    <hyperlink ref="A125" r:id="rId124" display="https://emenscr.nesdc.go.th/viewer/view.html?id=5ba0a4e38419180f2e67b00c&amp;username=nsc0802091" xr:uid="{00000000-0004-0000-0100-00007B000000}"/>
    <hyperlink ref="A126" r:id="rId125" display="https://emenscr.nesdc.go.th/viewer/view.html?id=5dd248e095d4bc03082424fd&amp;username=opm01051" xr:uid="{00000000-0004-0000-0100-00007C000000}"/>
    <hyperlink ref="A127" r:id="rId126" display="https://emenscr.nesdc.go.th/viewer/view.html?id=5dd24f57efbbb90303acb339&amp;username=opm01051" xr:uid="{00000000-0004-0000-0100-00007D000000}"/>
    <hyperlink ref="A128" r:id="rId127" display="https://emenscr.nesdc.go.th/viewer/view.html?id=5dfc9a83a3add11482f45155&amp;username=opm02201" xr:uid="{00000000-0004-0000-0100-00007E000000}"/>
    <hyperlink ref="A129" r:id="rId128" display="https://emenscr.nesdc.go.th/viewer/view.html?id=5e05bbc60ad19a445701a01e&amp;username=opm02101" xr:uid="{00000000-0004-0000-0100-00007F000000}"/>
    <hyperlink ref="A130" r:id="rId129" display="https://emenscr.nesdc.go.th/viewer/view.html?id=5e21261df3d1b60e9f26f691&amp;username=isoc51051" xr:uid="{00000000-0004-0000-0100-000080000000}"/>
    <hyperlink ref="A131" r:id="rId130" display="https://emenscr.nesdc.go.th/viewer/view.html?id=5e2173e6d0f9d5371fa6cf29&amp;username=isoc51051" xr:uid="{00000000-0004-0000-0100-000081000000}"/>
    <hyperlink ref="A132" r:id="rId131" display="https://emenscr.nesdc.go.th/viewer/view.html?id=5ea66d2866f98a0e9511f7a2&amp;username=isoc51051" xr:uid="{00000000-0004-0000-0100-000082000000}"/>
    <hyperlink ref="A133" r:id="rId132" display="https://emenscr.nesdc.go.th/viewer/view.html?id=5eaa7b8bba284755a827160a&amp;username=isoc51051" xr:uid="{00000000-0004-0000-0100-000083000000}"/>
    <hyperlink ref="A134" r:id="rId133" display="https://emenscr.nesdc.go.th/viewer/view.html?id=5f2b95d0ab9aa9251e67f51f&amp;username=nsc0802021" xr:uid="{00000000-0004-0000-0100-000084000000}"/>
    <hyperlink ref="A135" r:id="rId134" display="https://emenscr.nesdc.go.th/viewer/view.html?id=5f2d5ddec3e5f60bd06cadd4&amp;username=opm02201" xr:uid="{00000000-0004-0000-0100-000085000000}"/>
    <hyperlink ref="A136" r:id="rId135" display="https://emenscr.nesdc.go.th/viewer/view.html?id=5fe23b31ea2eef1b27a277f9&amp;username=nsc0802091" xr:uid="{00000000-0004-0000-0100-000086000000}"/>
    <hyperlink ref="A137" r:id="rId136" display="https://emenscr.nesdc.go.th/viewer/view.html?id=5d81d94fc9040805a02868af&amp;username=isoc51191" xr:uid="{00000000-0004-0000-0100-000087000000}"/>
    <hyperlink ref="A138" r:id="rId137" display="https://emenscr.nesdc.go.th/viewer/view.html?id=5d833d7a1970f105a1599169&amp;username=isoc51191" xr:uid="{00000000-0004-0000-0100-000088000000}"/>
    <hyperlink ref="A139" r:id="rId138" display="https://emenscr.nesdc.go.th/viewer/view.html?id=5d8356e9c9040805a0286a06&amp;username=isoc51191" xr:uid="{00000000-0004-0000-0100-000089000000}"/>
    <hyperlink ref="A140" r:id="rId139" display="https://emenscr.nesdc.go.th/viewer/view.html?id=5d84533042d188059b35537c&amp;username=isoc51101" xr:uid="{00000000-0004-0000-0100-00008A000000}"/>
    <hyperlink ref="A141" r:id="rId140" display="https://emenscr.nesdc.go.th/viewer/view.html?id=5e30f6934687e716fc0d6fc7&amp;username=isoc51101" xr:uid="{00000000-0004-0000-0100-00008B000000}"/>
    <hyperlink ref="A142" r:id="rId141" display="https://emenscr.nesdc.go.th/viewer/view.html?id=5e9fe6b4c9a9d366e9ad6b39&amp;username=isoc51101" xr:uid="{00000000-0004-0000-0100-00008C000000}"/>
    <hyperlink ref="A143" r:id="rId142" display="https://emenscr.nesdc.go.th/viewer/view.html?id=5e9ff06228ee7e7f8da5f38b&amp;username=isoc51101" xr:uid="{00000000-0004-0000-0100-00008D000000}"/>
    <hyperlink ref="A144" r:id="rId143" display="https://emenscr.nesdc.go.th/viewer/view.html?id=5ea1526604f7d24e47f2fa83&amp;username=isoc51101" xr:uid="{00000000-0004-0000-0100-00008E000000}"/>
    <hyperlink ref="A145" r:id="rId144" display="https://emenscr.nesdc.go.th/viewer/view.html?id=5ea26298b704fd4e5122dcfb&amp;username=isoc51101" xr:uid="{00000000-0004-0000-0100-00008F000000}"/>
    <hyperlink ref="A146" r:id="rId145" display="https://emenscr.nesdc.go.th/viewer/view.html?id=5ea26efbb704fd4e5122dd26&amp;username=isoc51101" xr:uid="{00000000-0004-0000-0100-000090000000}"/>
    <hyperlink ref="A147" r:id="rId146" display="https://emenscr.nesdc.go.th/viewer/view.html?id=5ea288e0271f744e529eb313&amp;username=isoc51101" xr:uid="{00000000-0004-0000-0100-000091000000}"/>
    <hyperlink ref="A148" r:id="rId147" display="https://emenscr.nesdc.go.th/viewer/view.html?id=5ea28cb1b704fd4e5122dd61&amp;username=isoc51101" xr:uid="{00000000-0004-0000-0100-000092000000}"/>
    <hyperlink ref="A149" r:id="rId148" display="https://emenscr.nesdc.go.th/viewer/view.html?id=5ea92a3be7ad502415e110f4&amp;username=isoc51101" xr:uid="{00000000-0004-0000-0100-000093000000}"/>
    <hyperlink ref="A150" r:id="rId149" display="https://emenscr.nesdc.go.th/viewer/view.html?id=5ea93f2fba284755a8271503&amp;username=isoc51101" xr:uid="{00000000-0004-0000-0100-000094000000}"/>
    <hyperlink ref="A151" r:id="rId150" display="https://emenscr.nesdc.go.th/viewer/view.html?id=5ea94540ba284755a8271516&amp;username=isoc51101" xr:uid="{00000000-0004-0000-0100-000095000000}"/>
    <hyperlink ref="A152" r:id="rId151" display="https://emenscr.nesdc.go.th/viewer/view.html?id=5dce2c0fefbbb90303acb253&amp;username=moi0017711" xr:uid="{00000000-0004-0000-0100-000096000000}"/>
    <hyperlink ref="A153" r:id="rId152" display="https://emenscr.nesdc.go.th/viewer/view.html?id=5defa68d5ab6a64edd62ff90&amp;username=moi0017031" xr:uid="{00000000-0004-0000-0100-000097000000}"/>
    <hyperlink ref="A154" r:id="rId153" display="https://emenscr.nesdc.go.th/viewer/view.html?id=5df1ca43ca32fb4ed4482eb6&amp;username=moi0017131" xr:uid="{00000000-0004-0000-0100-000098000000}"/>
    <hyperlink ref="A155" r:id="rId154" display="https://emenscr.nesdc.go.th/viewer/view.html?id=5df2f681c24dfe2c4f174c0a&amp;username=moi0017501" xr:uid="{00000000-0004-0000-0100-000099000000}"/>
    <hyperlink ref="A156" r:id="rId155" display="https://emenscr.nesdc.go.th/viewer/view.html?id=5df88314467aa83f5ec0aee8&amp;username=moi0017121" xr:uid="{00000000-0004-0000-0100-00009A000000}"/>
    <hyperlink ref="A157" r:id="rId156" display="https://emenscr.nesdc.go.th/viewer/view.html?id=5e145f4006edd034af985ddb&amp;username=moi0017481" xr:uid="{00000000-0004-0000-0100-00009B000000}"/>
    <hyperlink ref="A158" r:id="rId157" display="https://emenscr.nesdc.go.th/viewer/view.html?id=5f5890aad506130fc4d48d68&amp;username=moi0017691" xr:uid="{00000000-0004-0000-0100-00009C000000}"/>
    <hyperlink ref="A159" r:id="rId158" display="https://emenscr.nesdc.go.th/viewer/view.html?id=5fab4f21e708b36c432df8e3&amp;username=moi0017501" xr:uid="{00000000-0004-0000-0100-00009D000000}"/>
    <hyperlink ref="A160" r:id="rId159" display="https://emenscr.nesdc.go.th/viewer/view.html?id=5fbb2785f66b5442a6ec0414&amp;username=moi0017031" xr:uid="{00000000-0004-0000-0100-00009E000000}"/>
    <hyperlink ref="A161" r:id="rId160" display="https://emenscr.nesdc.go.th/viewer/view.html?id=5fc9ee918290676ab1b9c872&amp;username=moi0017461" xr:uid="{00000000-0004-0000-0100-00009F000000}"/>
    <hyperlink ref="A162" r:id="rId161" display="https://emenscr.nesdc.go.th/viewer/view.html?id=5dae8c0e3fbff646c5ca3d88&amp;username=mol04901" xr:uid="{00000000-0004-0000-0100-0000A0000000}"/>
    <hyperlink ref="A163" r:id="rId162" display="https://emenscr.nesdc.go.th/viewer/view.html?id=5e01d7e242c5ca49af55aa5f&amp;username=doe0027671" xr:uid="{00000000-0004-0000-0100-0000A1000000}"/>
    <hyperlink ref="A164" r:id="rId163" display="https://emenscr.nesdc.go.th/viewer/view.html?id=5fc4e9197c1ad039a4b87afb&amp;username=rid_regional_711" xr:uid="{00000000-0004-0000-0100-0000A2000000}"/>
    <hyperlink ref="A165" r:id="rId164" display="https://emenscr.nesdc.go.th/viewer/view.html?id=5fc4ee35688f30399de38816&amp;username=rid_regional_711" xr:uid="{00000000-0004-0000-0100-0000A3000000}"/>
    <hyperlink ref="A166" r:id="rId165" display="https://emenscr.nesdc.go.th/viewer/view.html?id=5fc4f3937c1ad039a4b87b7f&amp;username=rid_regional_711" xr:uid="{00000000-0004-0000-0100-0000A4000000}"/>
    <hyperlink ref="A167" r:id="rId166" display="https://emenscr.nesdc.go.th/viewer/view.html?id=5dcba2e395d4bc03082422d5&amp;username=demo02011" xr:uid="{00000000-0004-0000-0100-0000A5000000}"/>
    <hyperlink ref="A168" r:id="rId167" display="https://emenscr.nesdc.go.th/viewer/view.html?id=5dccdd5f5e77a10312535f55&amp;username=demo02011" xr:uid="{00000000-0004-0000-0100-0000A6000000}"/>
    <hyperlink ref="A169" r:id="rId168" display="https://emenscr.nesdc.go.th/viewer/view.html?id=5e8703125ff50c05d9175103&amp;username=moph0032421" xr:uid="{00000000-0004-0000-0100-0000A7000000}"/>
    <hyperlink ref="A170" r:id="rId169" display="https://emenscr.nesdc.go.th/viewer/view.html?id=5fd6f32ca7ca1a34f39f3461&amp;username=moph0032401" xr:uid="{00000000-0004-0000-0100-0000A8000000}"/>
    <hyperlink ref="A171" r:id="rId170" display="https://emenscr.nesdc.go.th/viewer/view.html?id=5de78ae509987646b1c794e0&amp;username=moph0032151" xr:uid="{00000000-0004-0000-0100-0000A9000000}"/>
    <hyperlink ref="A172" r:id="rId171" display="https://emenscr.nesdc.go.th/viewer/view.html?id=6020ee776c70f215becc7715&amp;username=obec_regional_50_41" xr:uid="{00000000-0004-0000-0100-0000AA000000}"/>
    <hyperlink ref="A173" r:id="rId172" display="https://emenscr.nesdc.go.th/viewer/view.html?id=602f49d09f63367832cd8cd0&amp;username=moe06101" xr:uid="{00000000-0004-0000-0100-0000AB000000}"/>
    <hyperlink ref="A174" r:id="rId173" display="https://emenscr.nesdc.go.th/viewer/view.html?id=602f5e176fb631784021bc34&amp;username=moe06101" xr:uid="{00000000-0004-0000-0100-0000AC000000}"/>
    <hyperlink ref="A175" r:id="rId174" display="https://emenscr.nesdc.go.th/viewer/view.html?id=5ca42afe7a930d3fec2630dd&amp;username=moe02371" xr:uid="{00000000-0004-0000-0100-0000AD000000}"/>
    <hyperlink ref="A176" r:id="rId175" display="https://emenscr.nesdc.go.th/viewer/view.html?id=5e15e591ab5cf06ac49f52aa&amp;username=moe06101" xr:uid="{00000000-0004-0000-0100-0000AE000000}"/>
    <hyperlink ref="A177" r:id="rId176" display="https://emenscr.nesdc.go.th/viewer/view.html?id=5e15f0eaab5cf06ac49f52ae&amp;username=moe06101" xr:uid="{00000000-0004-0000-0100-0000AF000000}"/>
    <hyperlink ref="A178" r:id="rId177" display="https://emenscr.nesdc.go.th/viewer/view.html?id=5fe30c838ae2fc1b311d2730&amp;username=obec_regional_92_41" xr:uid="{00000000-0004-0000-0100-0000B0000000}"/>
    <hyperlink ref="A179" r:id="rId178" display="https://emenscr.nesdc.go.th/viewer/view.html?id=5feadb15937fc042b84ca047&amp;username=obec_regional_95_31" xr:uid="{00000000-0004-0000-0100-0000B1000000}"/>
    <hyperlink ref="A180" r:id="rId179" display="https://emenscr.nesdc.go.th/viewer/view.html?id=6007d80af9428031247e9876&amp;username=moe02851" xr:uid="{00000000-0004-0000-0100-0000B2000000}"/>
    <hyperlink ref="A181" r:id="rId180" display="https://emenscr.nesdc.go.th/viewer/view.html?id=600fb9fd4037f647d85e8089&amp;username=moe02671" xr:uid="{00000000-0004-0000-0100-0000B3000000}"/>
    <hyperlink ref="A182" r:id="rId181" display="https://emenscr.nesdc.go.th/viewer/view.html?id=601123dcba3bbf47decb8647&amp;username=moe02481" xr:uid="{00000000-0004-0000-0100-0000B4000000}"/>
    <hyperlink ref="A183" r:id="rId182" display="https://emenscr.nesdc.go.th/viewer/view.html?id=601546b235fb5c2f7ac7d3ee&amp;username=moe02691" xr:uid="{00000000-0004-0000-0100-0000B5000000}"/>
    <hyperlink ref="A184" r:id="rId183" display="https://emenscr.nesdc.go.th/viewer/view.html?id=5bf3e869b0bb8f05b87027a8&amp;username=moe06101" xr:uid="{00000000-0004-0000-0100-0000B6000000}"/>
    <hyperlink ref="A185" r:id="rId184" display="https://emenscr.nesdc.go.th/viewer/view.html?id=5ce511c1f78b133fe6b1538f&amp;username=moe06101" xr:uid="{00000000-0004-0000-0100-0000B7000000}"/>
    <hyperlink ref="A186" r:id="rId185" display="https://emenscr.nesdc.go.th/viewer/view.html?id=5d87841a6e6bea05a699b818&amp;username=moe02741" xr:uid="{00000000-0004-0000-0100-0000B8000000}"/>
    <hyperlink ref="A187" r:id="rId186" display="https://emenscr.nesdc.go.th/viewer/view.html?id=5d88c4b96e6bea05a699b8d8&amp;username=moe02741" xr:uid="{00000000-0004-0000-0100-0000B9000000}"/>
    <hyperlink ref="A188" r:id="rId187" display="https://emenscr.nesdc.go.th/viewer/view.html?id=5d8d83dee3485b649388807a&amp;username=moe02781" xr:uid="{00000000-0004-0000-0100-0000BA000000}"/>
    <hyperlink ref="A189" r:id="rId188" display="https://emenscr.nesdc.go.th/viewer/view.html?id=5db6c191a099c71470319b25&amp;username=moe021141" xr:uid="{00000000-0004-0000-0100-0000BB000000}"/>
    <hyperlink ref="A190" r:id="rId189" display="https://emenscr.nesdc.go.th/viewer/view.html?id=5de792f49f75a146bbce0750&amp;username=moe041881" xr:uid="{00000000-0004-0000-0100-0000BC000000}"/>
    <hyperlink ref="A191" r:id="rId190" display="https://emenscr.nesdc.go.th/viewer/view.html?id=5df078d311e6364ece801d95&amp;username=moe021071" xr:uid="{00000000-0004-0000-0100-0000BD000000}"/>
    <hyperlink ref="A192" r:id="rId191" display="https://emenscr.nesdc.go.th/viewer/view.html?id=5df08dbb21057f4ecfc9ece0&amp;username=moe021071" xr:uid="{00000000-0004-0000-0100-0000BE000000}"/>
    <hyperlink ref="A193" r:id="rId192" display="https://emenscr.nesdc.go.th/viewer/view.html?id=5df30ef1c24dfe2c4f174c5f&amp;username=moe02111" xr:uid="{00000000-0004-0000-0100-0000BF000000}"/>
    <hyperlink ref="A194" r:id="rId193" display="https://emenscr.nesdc.go.th/viewer/view.html?id=5e02ece8b459dd49a9ac77dd&amp;username=moe02111" xr:uid="{00000000-0004-0000-0100-0000C0000000}"/>
    <hyperlink ref="A195" r:id="rId194" display="https://emenscr.nesdc.go.th/viewer/view.html?id=5e04731242c5ca49af55b27b&amp;username=moe021081" xr:uid="{00000000-0004-0000-0100-0000C1000000}"/>
    <hyperlink ref="A196" r:id="rId195" display="https://emenscr.nesdc.go.th/viewer/view.html?id=5e0b820ba398d53e6c8de045&amp;username=moe02921" xr:uid="{00000000-0004-0000-0100-0000C2000000}"/>
    <hyperlink ref="A197" r:id="rId196" display="https://emenscr.nesdc.go.th/viewer/view.html?id=5e6864a8fdb0c173016e030f&amp;username=moe02741" xr:uid="{00000000-0004-0000-0100-0000C3000000}"/>
    <hyperlink ref="A198" r:id="rId197" display="https://emenscr.nesdc.go.th/viewer/view.html?id=5e81924e4c4c403b4489a3a8&amp;username=moe02641" xr:uid="{00000000-0004-0000-0100-0000C4000000}"/>
    <hyperlink ref="A199" r:id="rId198" display="https://emenscr.nesdc.go.th/viewer/view.html?id=5e86febea0b9b705da203fb9&amp;username=moe021011" xr:uid="{00000000-0004-0000-0100-0000C5000000}"/>
    <hyperlink ref="A200" r:id="rId199" display="https://emenscr.nesdc.go.th/viewer/view.html?id=5e870bb661d8aa05dfb0055c&amp;username=moe021011" xr:uid="{00000000-0004-0000-0100-0000C6000000}"/>
    <hyperlink ref="A201" r:id="rId200" display="https://emenscr.nesdc.go.th/viewer/view.html?id=5e99721fe85dbb0592067c4a&amp;username=moe02861" xr:uid="{00000000-0004-0000-0100-0000C7000000}"/>
    <hyperlink ref="A202" r:id="rId201" display="https://emenscr.nesdc.go.th/viewer/view.html?id=5eabee9da7ead2360dda2ec8&amp;username=moe02601" xr:uid="{00000000-0004-0000-0100-0000C8000000}"/>
    <hyperlink ref="A203" r:id="rId202" display="https://emenscr.nesdc.go.th/viewer/view.html?id=5ec22f55b065040aee6dca1c&amp;username=moe02481" xr:uid="{00000000-0004-0000-0100-0000C9000000}"/>
    <hyperlink ref="A204" r:id="rId203" display="https://emenscr.nesdc.go.th/viewer/view.html?id=5ee1ee92a360ea2532ef32eb&amp;username=moe021071" xr:uid="{00000000-0004-0000-0100-0000CA000000}"/>
    <hyperlink ref="A205" r:id="rId204" display="https://emenscr.nesdc.go.th/viewer/view.html?id=5eec5e658360f1201ae66045&amp;username=obec_regional_96_21" xr:uid="{00000000-0004-0000-0100-0000CB000000}"/>
    <hyperlink ref="A206" r:id="rId205" display="https://emenscr.nesdc.go.th/viewer/view.html?id=5ef048a73148937792caba52&amp;username=obec_regional_17_21" xr:uid="{00000000-0004-0000-0100-0000CC000000}"/>
    <hyperlink ref="A207" r:id="rId206" display="https://emenscr.nesdc.go.th/viewer/view.html?id=5ef305792d7d7a47827f17dd&amp;username=obec_regional_42_51" xr:uid="{00000000-0004-0000-0100-0000CD000000}"/>
    <hyperlink ref="A208" r:id="rId207" display="https://emenscr.nesdc.go.th/viewer/view.html?id=5ef30f992d7d7a47827f17f7&amp;username=obec_regional_42_51" xr:uid="{00000000-0004-0000-0100-0000CE000000}"/>
    <hyperlink ref="A209" r:id="rId208" display="https://emenscr.nesdc.go.th/viewer/view.html?id=5ef31806d3620b47896bc13e&amp;username=obec_regional_57_51" xr:uid="{00000000-0004-0000-0100-0000CF000000}"/>
    <hyperlink ref="A210" r:id="rId209" display="https://emenscr.nesdc.go.th/viewer/view.html?id=5f59c32f4628390fccb433e6&amp;username=obec_regional_27_21" xr:uid="{00000000-0004-0000-0100-0000D0000000}"/>
    <hyperlink ref="A211" r:id="rId210" display="https://emenscr.nesdc.go.th/viewer/view.html?id=5f7a9a85f00c1d24fb778585&amp;username=moe021011" xr:uid="{00000000-0004-0000-0100-0000D1000000}"/>
    <hyperlink ref="A212" r:id="rId211" display="https://emenscr.nesdc.go.th/viewer/view.html?id=5f7ec24f47633f5eb069c4a3&amp;username=obec_regional_95_31" xr:uid="{00000000-0004-0000-0100-0000D2000000}"/>
    <hyperlink ref="A213" r:id="rId212" display="https://emenscr.nesdc.go.th/viewer/view.html?id=5f801eb2cda8000329798c51&amp;username=moe02371" xr:uid="{00000000-0004-0000-0100-0000D3000000}"/>
    <hyperlink ref="A214" r:id="rId213" display="https://emenscr.nesdc.go.th/viewer/view.html?id=5f86a9b711ba546e62207361&amp;username=obec_regional_95_31" xr:uid="{00000000-0004-0000-0100-0000D4000000}"/>
    <hyperlink ref="A215" r:id="rId214" display="https://emenscr.nesdc.go.th/viewer/view.html?id=5f91146fad3e87101f407bdd&amp;username=moe02801" xr:uid="{00000000-0004-0000-0100-0000D5000000}"/>
    <hyperlink ref="A216" r:id="rId215" display="https://emenscr.nesdc.go.th/viewer/view.html?id=5f993b8ae8cc5f75ced9649a&amp;username=moe021141" xr:uid="{00000000-0004-0000-0100-0000D6000000}"/>
    <hyperlink ref="A217" r:id="rId216" display="https://emenscr.nesdc.go.th/viewer/view.html?id=5f9a742e9be3a25b6cc1a46a&amp;username=moe021061" xr:uid="{00000000-0004-0000-0100-0000D7000000}"/>
    <hyperlink ref="A218" r:id="rId217" display="https://emenscr.nesdc.go.th/viewer/view.html?id=5f9a836e37b27e5b651e84e0&amp;username=moe021061" xr:uid="{00000000-0004-0000-0100-0000D8000000}"/>
    <hyperlink ref="A219" r:id="rId218" display="https://emenscr.nesdc.go.th/viewer/view.html?id=5f9b7e329be3a25b6cc1a609&amp;username=obec_regional_76_41" xr:uid="{00000000-0004-0000-0100-0000D9000000}"/>
    <hyperlink ref="A220" r:id="rId219" display="https://emenscr.nesdc.go.th/viewer/view.html?id=5fae0bde2806e76c3c3d6579&amp;username=moe02111" xr:uid="{00000000-0004-0000-0100-0000DA000000}"/>
    <hyperlink ref="A221" r:id="rId220" display="https://emenscr.nesdc.go.th/viewer/view.html?id=5fbb48f79a014c2a732f728b&amp;username=moe02111" xr:uid="{00000000-0004-0000-0100-0000DB000000}"/>
    <hyperlink ref="A222" r:id="rId221" display="https://emenscr.nesdc.go.th/viewer/view.html?id=5fffa6a22484306cc56a79f9&amp;username=moe02761" xr:uid="{00000000-0004-0000-0100-0000DC000000}"/>
    <hyperlink ref="A223" r:id="rId222" display="https://emenscr.nesdc.go.th/viewer/view.html?id=6007c955f9428031247e9855&amp;username=moe02851" xr:uid="{00000000-0004-0000-0100-0000DD000000}"/>
    <hyperlink ref="A224" r:id="rId223" display="https://emenscr.nesdc.go.th/viewer/view.html?id=600a83219d2a6a4dde0b08f0&amp;username=moe02821" xr:uid="{00000000-0004-0000-0100-0000DE000000}"/>
    <hyperlink ref="A225" r:id="rId224" display="https://emenscr.nesdc.go.th/viewer/view.html?id=600a886d7fc4064dd7c441ee&amp;username=moe02821" xr:uid="{00000000-0004-0000-0100-0000DF000000}"/>
    <hyperlink ref="A226" r:id="rId225" display="https://emenscr.nesdc.go.th/viewer/view.html?id=600a8de68f09f01ade98914c&amp;username=moe02821" xr:uid="{00000000-0004-0000-0100-0000E0000000}"/>
    <hyperlink ref="A227" r:id="rId226" display="https://emenscr.nesdc.go.th/viewer/view.html?id=600a9cfe8f09f01ade98917f&amp;username=moe02821" xr:uid="{00000000-0004-0000-0100-0000E1000000}"/>
    <hyperlink ref="A228" r:id="rId227" display="https://emenscr.nesdc.go.th/viewer/view.html?id=5d946aa08b5c3540ccab9513&amp;username=moe02371" xr:uid="{00000000-0004-0000-0100-0000E2000000}"/>
    <hyperlink ref="A229" r:id="rId228" display="https://emenscr.nesdc.go.th/viewer/view.html?id=6010e57efdc43f47dfab8041&amp;username=obec_regional_94_31" xr:uid="{00000000-0004-0000-0100-0000E3000000}"/>
    <hyperlink ref="A230" r:id="rId229" display="https://emenscr.nesdc.go.th/viewer/view.html?id=5e066e393b2bc044565f7bf4&amp;username=m-culture0031671" xr:uid="{00000000-0004-0000-0100-0000E4000000}"/>
    <hyperlink ref="A231" r:id="rId230" display="https://emenscr.nesdc.go.th/viewer/view.html?id=5dfb1fb3e02dae1a6dd4bbbd&amp;username=m-culture03031" xr:uid="{00000000-0004-0000-0100-0000E5000000}"/>
    <hyperlink ref="A232" r:id="rId231" display="https://emenscr.nesdc.go.th/viewer/view.html?id=5e01b8c142c5ca49af55a91f&amp;username=m-culture04011" xr:uid="{00000000-0004-0000-0100-0000E6000000}"/>
    <hyperlink ref="A233" r:id="rId232" display="https://emenscr.nesdc.go.th/viewer/view.html?id=5fc9fb30c4c4f26d1f0ea703&amp;username=m-culture0031951" xr:uid="{00000000-0004-0000-0100-0000E7000000}"/>
    <hyperlink ref="A234" r:id="rId233" display="https://emenscr.nesdc.go.th/viewer/view.html?id=5d5909e6c9580d7fe15be1c6&amp;username=moj07701" xr:uid="{00000000-0004-0000-0100-0000E8000000}"/>
    <hyperlink ref="A235" r:id="rId234" display="https://emenscr.nesdc.go.th/viewer/view.html?id=5d5cf763d2f5cc7c82447beb&amp;username=moj07201" xr:uid="{00000000-0004-0000-0100-0000E9000000}"/>
    <hyperlink ref="A236" r:id="rId235" display="https://emenscr.nesdc.go.th/viewer/view.html?id=5d6dceff2b90be145b5c9320&amp;username=moj07621" xr:uid="{00000000-0004-0000-0100-0000EA000000}"/>
    <hyperlink ref="A237" r:id="rId236" display="https://emenscr.nesdc.go.th/viewer/view.html?id=5d6e2bda2d8b5b145109df46&amp;username=moj07321" xr:uid="{00000000-0004-0000-0100-0000EB000000}"/>
    <hyperlink ref="A238" r:id="rId237" display="https://emenscr.nesdc.go.th/viewer/view.html?id=5d6f2b0f89e2df1450c64fbf&amp;username=moj07321" xr:uid="{00000000-0004-0000-0100-0000EC000000}"/>
    <hyperlink ref="A239" r:id="rId238" display="https://emenscr.nesdc.go.th/viewer/view.html?id=5d6f308a2b90be145b5c93e1&amp;username=moj07321" xr:uid="{00000000-0004-0000-0100-0000ED000000}"/>
    <hyperlink ref="A240" r:id="rId239" display="https://emenscr.nesdc.go.th/viewer/view.html?id=5d6f338c2d8b5b145109df93&amp;username=moj07321" xr:uid="{00000000-0004-0000-0100-0000EE000000}"/>
    <hyperlink ref="A241" r:id="rId240" display="https://emenscr.nesdc.go.th/viewer/view.html?id=5d6f377b1fb892145693a2b7&amp;username=moj07321" xr:uid="{00000000-0004-0000-0100-0000EF000000}"/>
    <hyperlink ref="A242" r:id="rId241" display="https://emenscr.nesdc.go.th/viewer/view.html?id=5d6f3aab89e2df1450c64fdb&amp;username=moj07321" xr:uid="{00000000-0004-0000-0100-0000F0000000}"/>
    <hyperlink ref="A243" r:id="rId242" display="https://emenscr.nesdc.go.th/viewer/view.html?id=5d7216812d8b5b145109e0ee&amp;username=moj07321" xr:uid="{00000000-0004-0000-0100-0000F1000000}"/>
    <hyperlink ref="A244" r:id="rId243" display="https://emenscr.nesdc.go.th/viewer/view.html?id=5d7714172d8b5b145109e1d5&amp;username=moj07321" xr:uid="{00000000-0004-0000-0100-0000F2000000}"/>
    <hyperlink ref="A245" r:id="rId244" display="https://emenscr.nesdc.go.th/viewer/view.html?id=5d7741d089e2df1450c65222&amp;username=moj07321" xr:uid="{00000000-0004-0000-0100-0000F3000000}"/>
    <hyperlink ref="A246" r:id="rId245" display="https://emenscr.nesdc.go.th/viewer/view.html?id=5d78973476d3e02e001a27b8&amp;username=moj07321" xr:uid="{00000000-0004-0000-0100-0000F4000000}"/>
    <hyperlink ref="A247" r:id="rId246" display="https://emenscr.nesdc.go.th/viewer/view.html?id=5d78a03f76d3e02e001a27d0&amp;username=moj07321" xr:uid="{00000000-0004-0000-0100-0000F5000000}"/>
    <hyperlink ref="A248" r:id="rId247" display="https://emenscr.nesdc.go.th/viewer/view.html?id=5d78a24260510a2e01a948bb&amp;username=moj07321" xr:uid="{00000000-0004-0000-0100-0000F6000000}"/>
    <hyperlink ref="A249" r:id="rId248" display="https://emenscr.nesdc.go.th/viewer/view.html?id=5d7b35c274fe1257921c71b5&amp;username=moj07321" xr:uid="{00000000-0004-0000-0100-0000F7000000}"/>
    <hyperlink ref="A250" r:id="rId249" display="https://emenscr.nesdc.go.th/viewer/view.html?id=5d8ad9c5c9040805a0286d83&amp;username=moj07401" xr:uid="{00000000-0004-0000-0100-0000F8000000}"/>
    <hyperlink ref="A251" r:id="rId250" display="https://emenscr.nesdc.go.th/viewer/view.html?id=5d8c415c6e6bea05a699bb8a&amp;username=moj07491" xr:uid="{00000000-0004-0000-0100-0000F9000000}"/>
    <hyperlink ref="A252" r:id="rId251" display="https://emenscr.nesdc.go.th/viewer/view.html?id=5e254c47b470812b72c424a4&amp;username=moj07361" xr:uid="{00000000-0004-0000-0100-0000FA000000}"/>
    <hyperlink ref="A253" r:id="rId252" display="https://emenscr.nesdc.go.th/viewer/view.html?id=5c2da82b0a65d8433269b4f7&amp;username=moj07701" xr:uid="{00000000-0004-0000-0100-0000FB000000}"/>
    <hyperlink ref="A254" r:id="rId253" display="https://emenscr.nesdc.go.th/viewer/view.html?id=5c36e0ea9f145043cef0a5e1&amp;username=moj07701" xr:uid="{00000000-0004-0000-0100-0000FC000000}"/>
    <hyperlink ref="A255" r:id="rId254" display="https://emenscr.nesdc.go.th/viewer/view.html?id=5c5151a01248ca2ef6b77b86&amp;username=moj07701" xr:uid="{00000000-0004-0000-0100-0000FD000000}"/>
    <hyperlink ref="A256" r:id="rId255" display="https://emenscr.nesdc.go.th/viewer/view.html?id=5c611aad37cd112ef0bee9b7&amp;username=moj07571" xr:uid="{00000000-0004-0000-0100-0000FE000000}"/>
    <hyperlink ref="A257" r:id="rId256" display="https://emenscr.nesdc.go.th/viewer/view.html?id=5c62cab537cd112ef0bee9fd&amp;username=moj0025121" xr:uid="{00000000-0004-0000-0100-0000FF000000}"/>
    <hyperlink ref="A258" r:id="rId257" display="https://emenscr.nesdc.go.th/viewer/view.html?id=5c63e20637cd112ef0beea36&amp;username=moj0025121" xr:uid="{00000000-0004-0000-0100-000000010000}"/>
    <hyperlink ref="A259" r:id="rId258" display="https://emenscr.nesdc.go.th/viewer/view.html?id=5c779ca637cd112ef0beec39&amp;username=moj07321" xr:uid="{00000000-0004-0000-0100-000001010000}"/>
    <hyperlink ref="A260" r:id="rId259" display="https://emenscr.nesdc.go.th/viewer/view.html?id=5c7a607a1248ca2ef6b780da&amp;username=moj07391" xr:uid="{00000000-0004-0000-0100-000002010000}"/>
    <hyperlink ref="A261" r:id="rId260" display="https://emenscr.nesdc.go.th/viewer/view.html?id=5c7d0a1537cd112ef0beec8e&amp;username=moj0025121" xr:uid="{00000000-0004-0000-0100-000003010000}"/>
    <hyperlink ref="A262" r:id="rId261" display="https://emenscr.nesdc.go.th/viewer/view.html?id=5ca6dbc4a6ce3a3febe8d150&amp;username=moj07691" xr:uid="{00000000-0004-0000-0100-000004010000}"/>
    <hyperlink ref="A263" r:id="rId262" display="https://emenscr.nesdc.go.th/viewer/view.html?id=5cd7d746f78b133fe6b1519f&amp;username=moj0025121" xr:uid="{00000000-0004-0000-0100-000005010000}"/>
    <hyperlink ref="A264" r:id="rId263" display="https://emenscr.nesdc.go.th/viewer/view.html?id=5cd9414d7a930d3fec2637e1&amp;username=moj0025121" xr:uid="{00000000-0004-0000-0100-000006010000}"/>
    <hyperlink ref="A265" r:id="rId264" display="https://emenscr.nesdc.go.th/viewer/view.html?id=5cd94d0df78b133fe6b151cd&amp;username=moj0025121" xr:uid="{00000000-0004-0000-0100-000007010000}"/>
    <hyperlink ref="A266" r:id="rId265" display="https://emenscr.nesdc.go.th/viewer/view.html?id=5cd959e97a930d3fec2637e6&amp;username=moj0025121" xr:uid="{00000000-0004-0000-0100-000008010000}"/>
    <hyperlink ref="A267" r:id="rId266" display="https://emenscr.nesdc.go.th/viewer/view.html?id=5cda76a77a930d3fec263815&amp;username=moj0025121" xr:uid="{00000000-0004-0000-0100-000009010000}"/>
    <hyperlink ref="A268" r:id="rId267" display="https://emenscr.nesdc.go.th/viewer/view.html?id=5cdbfcb0a6ce3a3febe8d840&amp;username=moj0025121" xr:uid="{00000000-0004-0000-0100-00000A010000}"/>
    <hyperlink ref="A269" r:id="rId268" display="https://emenscr.nesdc.go.th/viewer/view.html?id=5ce79360f78b133fe6b153f3&amp;username=moj07401" xr:uid="{00000000-0004-0000-0100-00000B010000}"/>
    <hyperlink ref="A270" r:id="rId269" display="https://emenscr.nesdc.go.th/viewer/view.html?id=5cebe7406b6c757bfc3a9ef5&amp;username=moj0025121" xr:uid="{00000000-0004-0000-0100-00000C010000}"/>
    <hyperlink ref="A271" r:id="rId270" display="https://emenscr.nesdc.go.th/viewer/view.html?id=5cecf5563d444c41747ba6a3&amp;username=moj0025121" xr:uid="{00000000-0004-0000-0100-00000D010000}"/>
    <hyperlink ref="A272" r:id="rId271" display="https://emenscr.nesdc.go.th/viewer/view.html?id=5cecf8cf3d444c41747ba6ab&amp;username=moj0025121" xr:uid="{00000000-0004-0000-0100-00000E010000}"/>
    <hyperlink ref="A273" r:id="rId272" display="https://emenscr.nesdc.go.th/viewer/view.html?id=5cecfb30656db4416eea0a97&amp;username=moj0025121" xr:uid="{00000000-0004-0000-0100-00000F010000}"/>
    <hyperlink ref="A274" r:id="rId273" display="https://emenscr.nesdc.go.th/viewer/view.html?id=5ced3ca3985c284170d11532&amp;username=moj0025121" xr:uid="{00000000-0004-0000-0100-000010010000}"/>
    <hyperlink ref="A275" r:id="rId274" display="https://emenscr.nesdc.go.th/viewer/view.html?id=5cedf8723d444c41747ba6b4&amp;username=moj07321" xr:uid="{00000000-0004-0000-0100-000011010000}"/>
    <hyperlink ref="A276" r:id="rId275" display="https://emenscr.nesdc.go.th/viewer/view.html?id=5cee415643f43b4179ea0c28&amp;username=moj07321" xr:uid="{00000000-0004-0000-0100-000012010000}"/>
    <hyperlink ref="A277" r:id="rId276" display="https://emenscr.nesdc.go.th/viewer/view.html?id=5cf5e167656db4416eea0b22&amp;username=moj07321" xr:uid="{00000000-0004-0000-0100-000013010000}"/>
    <hyperlink ref="A278" r:id="rId277" display="https://emenscr.nesdc.go.th/viewer/view.html?id=5cff32903d444c41747bac9d&amp;username=moj07491" xr:uid="{00000000-0004-0000-0100-000014010000}"/>
    <hyperlink ref="A279" r:id="rId278" display="https://emenscr.nesdc.go.th/viewer/view.html?id=5cff372c3d444c41747baca7&amp;username=moj07391" xr:uid="{00000000-0004-0000-0100-000015010000}"/>
    <hyperlink ref="A280" r:id="rId279" display="https://emenscr.nesdc.go.th/viewer/view.html?id=5d070e07c72a7f0aeca53bac&amp;username=moj0025591" xr:uid="{00000000-0004-0000-0100-000016010000}"/>
    <hyperlink ref="A281" r:id="rId280" display="https://emenscr.nesdc.go.th/viewer/view.html?id=5d0c9447c72a7f0aeca53ec0&amp;username=moj0025121" xr:uid="{00000000-0004-0000-0100-000017010000}"/>
    <hyperlink ref="A282" r:id="rId281" display="https://emenscr.nesdc.go.th/viewer/view.html?id=5d0f47a819ab880af76a021e&amp;username=moj0025121" xr:uid="{00000000-0004-0000-0100-000018010000}"/>
    <hyperlink ref="A283" r:id="rId282" display="https://emenscr.nesdc.go.th/viewer/view.html?id=5d0f547fc72a7f0aeca53eed&amp;username=moj0025121" xr:uid="{00000000-0004-0000-0100-000019010000}"/>
    <hyperlink ref="A284" r:id="rId283" display="https://emenscr.nesdc.go.th/viewer/view.html?id=5d0f5f0aae46c10af222680e&amp;username=moj0025121" xr:uid="{00000000-0004-0000-0100-00001A010000}"/>
    <hyperlink ref="A285" r:id="rId284" display="https://emenscr.nesdc.go.th/viewer/view.html?id=5d105cc219ab880af76a023c&amp;username=moj0025121" xr:uid="{00000000-0004-0000-0100-00001B010000}"/>
    <hyperlink ref="A286" r:id="rId285" display="https://emenscr.nesdc.go.th/viewer/view.html?id=5d119f53c72a7f0aeca53f4d&amp;username=moj0025121" xr:uid="{00000000-0004-0000-0100-00001C010000}"/>
    <hyperlink ref="A287" r:id="rId286" display="https://emenscr.nesdc.go.th/viewer/view.html?id=5d15cd4119ab880af76a03ff&amp;username=moj0025591" xr:uid="{00000000-0004-0000-0100-00001D010000}"/>
    <hyperlink ref="A288" r:id="rId287" display="https://emenscr.nesdc.go.th/viewer/view.html?id=5d15cfa0c72a7f0aeca540bd&amp;username=moj0025591" xr:uid="{00000000-0004-0000-0100-00001E010000}"/>
    <hyperlink ref="A289" r:id="rId288" display="https://emenscr.nesdc.go.th/viewer/view.html?id=5d15d239ae46c10af22269ea&amp;username=moj0025591" xr:uid="{00000000-0004-0000-0100-00001F010000}"/>
    <hyperlink ref="A290" r:id="rId289" display="https://emenscr.nesdc.go.th/viewer/view.html?id=5d564bc74fec201728e6e7bb&amp;username=moj07291" xr:uid="{00000000-0004-0000-0100-000020010000}"/>
    <hyperlink ref="A291" r:id="rId290" display="https://emenscr.nesdc.go.th/viewer/view.html?id=5e12a1723baff35949178023&amp;username=moj0024491" xr:uid="{00000000-0004-0000-0100-000021010000}"/>
    <hyperlink ref="A292" r:id="rId291" display="https://emenscr.nesdc.go.th/viewer/view.html?id=5dd7500a8393cc6acba31a9b&amp;username=moj08181" xr:uid="{00000000-0004-0000-0100-000022010000}"/>
    <hyperlink ref="A293" r:id="rId292" display="https://emenscr.nesdc.go.th/viewer/view.html?id=5dfb526fe02dae1a6dd4bcc0&amp;username=moj0026311" xr:uid="{00000000-0004-0000-0100-000023010000}"/>
    <hyperlink ref="A294" r:id="rId293" display="https://emenscr.nesdc.go.th/viewer/view.html?id=5d03925d27a73d0aedb77ffb&amp;username=moj04041" xr:uid="{00000000-0004-0000-0100-000024010000}"/>
    <hyperlink ref="A295" r:id="rId294" display="https://emenscr.nesdc.go.th/viewer/view.html?id=5e0187926f155549ab8fb75a&amp;username=moj09011" xr:uid="{00000000-0004-0000-0100-000025010000}"/>
    <hyperlink ref="A296" r:id="rId295" display="https://emenscr.nesdc.go.th/viewer/view.html?id=5e0422d0ca0feb49b458c553&amp;username=moj09011" xr:uid="{00000000-0004-0000-0100-000026010000}"/>
    <hyperlink ref="A297" r:id="rId296" display="https://emenscr.nesdc.go.th/viewer/view.html?id=5f22a374d8f557036d62634b&amp;username=moj09051" xr:uid="{00000000-0004-0000-0100-000027010000}"/>
    <hyperlink ref="A298" r:id="rId297" display="https://emenscr.nesdc.go.th/viewer/view.html?id=5fd08ea7c97e955911453d1b&amp;username=moj0025611" xr:uid="{00000000-0004-0000-0100-000028010000}"/>
    <hyperlink ref="A299" r:id="rId298" display="https://emenscr.nesdc.go.th/viewer/view.html?id=5c60d963339edb2eebb97196&amp;username=moj0025161" xr:uid="{00000000-0004-0000-0100-000029010000}"/>
    <hyperlink ref="A300" r:id="rId299" display="https://emenscr.nesdc.go.th/viewer/view.html?id=5cef820d656db4416eea0ace&amp;username=moj07181" xr:uid="{00000000-0004-0000-0100-00002A010000}"/>
    <hyperlink ref="A301" r:id="rId300" display="https://emenscr.nesdc.go.th/viewer/view.html?id=5d11bc1427a73d0aedb783b6&amp;username=moj07801" xr:uid="{00000000-0004-0000-0100-00002B010000}"/>
    <hyperlink ref="A302" r:id="rId301" display="https://emenscr.nesdc.go.th/viewer/view.html?id=5d11e389ae46c10af2226898&amp;username=moj07801" xr:uid="{00000000-0004-0000-0100-00002C010000}"/>
    <hyperlink ref="A303" r:id="rId302" display="https://emenscr.nesdc.go.th/viewer/view.html?id=5d15d74fae46c10af22269f4&amp;username=moj07801" xr:uid="{00000000-0004-0000-0100-00002D010000}"/>
    <hyperlink ref="A304" r:id="rId303" display="https://emenscr.nesdc.go.th/viewer/view.html?id=5d85a8876e6bea05a699b7ec&amp;username=moj0025231" xr:uid="{00000000-0004-0000-0100-00002E010000}"/>
    <hyperlink ref="A305" r:id="rId304" display="https://emenscr.nesdc.go.th/viewer/view.html?id=5d920c620f9670674d6ac4f3&amp;username=moj0025231" xr:uid="{00000000-0004-0000-0100-00002F010000}"/>
    <hyperlink ref="A306" r:id="rId305" display="https://emenscr.nesdc.go.th/viewer/view.html?id=5da80cdfd070455bd999d5b9&amp;username=moj07531" xr:uid="{00000000-0004-0000-0100-000030010000}"/>
    <hyperlink ref="A307" r:id="rId306" display="https://emenscr.nesdc.go.th/viewer/view.html?id=5db11e69395adc146fd48263&amp;username=moj07531" xr:uid="{00000000-0004-0000-0100-000031010000}"/>
    <hyperlink ref="A308" r:id="rId307" display="https://emenscr.nesdc.go.th/viewer/view.html?id=5db153eda099c7147031975b&amp;username=moj07531" xr:uid="{00000000-0004-0000-0100-000032010000}"/>
    <hyperlink ref="A309" r:id="rId308" display="https://emenscr.nesdc.go.th/viewer/view.html?id=5e031f55b459dd49a9ac792a&amp;username=moi0018811" xr:uid="{00000000-0004-0000-0100-000033010000}"/>
    <hyperlink ref="A310" r:id="rId309" display="https://emenscr.nesdc.go.th/viewer/view.html?id=5e44c6be06749a59a08c7032&amp;username=district40241" xr:uid="{00000000-0004-0000-0100-000034010000}"/>
    <hyperlink ref="A311" r:id="rId310" display="https://emenscr.nesdc.go.th/viewer/view.html?id=5e045fee42c5ca49af55b19f&amp;username=moi0021571" xr:uid="{00000000-0004-0000-0100-000035010000}"/>
    <hyperlink ref="A312" r:id="rId311" display="https://emenscr.nesdc.go.th/viewer/view.html?id=5e0efd72ef424d0831c474c0&amp;username=moi0018811" xr:uid="{00000000-0004-0000-0100-000036010000}"/>
    <hyperlink ref="A313" r:id="rId312" display="https://emenscr.nesdc.go.th/viewer/view.html?id=5e0f06326a53e20830514e33&amp;username=moi0018811" xr:uid="{00000000-0004-0000-0100-000037010000}"/>
    <hyperlink ref="A314" r:id="rId313" display="https://emenscr.nesdc.go.th/viewer/view.html?id=5facf4b8e708b36c432df9e5&amp;username=district42071" xr:uid="{00000000-0004-0000-0100-000038010000}"/>
    <hyperlink ref="A315" r:id="rId314" display="https://emenscr.nesdc.go.th/viewer/view.html?id=5fc86acaa8d9686aa79eea97&amp;username=moi04091" xr:uid="{00000000-0004-0000-0100-000039010000}"/>
    <hyperlink ref="A316" r:id="rId315" display="https://emenscr.nesdc.go.th/viewer/view.html?id=5ff80bfe623dcf24d37b1e83&amp;username=moi0022671" xr:uid="{00000000-0004-0000-0100-00003A010000}"/>
    <hyperlink ref="A317" r:id="rId316" display="https://emenscr.nesdc.go.th/viewer/view.html?id=5b20c128ea79507e38d7c89f&amp;username=moi02111" xr:uid="{00000000-0004-0000-0100-00003B010000}"/>
    <hyperlink ref="A318" r:id="rId317" display="https://emenscr.nesdc.go.th/viewer/view.html?id=5d14301919ab880af76a0333&amp;username=moi03051" xr:uid="{00000000-0004-0000-0100-00003C010000}"/>
    <hyperlink ref="A319" r:id="rId318" display="https://emenscr.nesdc.go.th/viewer/view.html?id=5d15da9327a73d0aedb784e8&amp;username=moi04091" xr:uid="{00000000-0004-0000-0100-00003D010000}"/>
    <hyperlink ref="A320" r:id="rId319" display="https://emenscr.nesdc.go.th/viewer/view.html?id=5d847eea1970f105a159923a&amp;username=moi04091" xr:uid="{00000000-0004-0000-0100-00003E010000}"/>
    <hyperlink ref="A321" r:id="rId320" display="https://emenscr.nesdc.go.th/viewer/view.html?id=5d942da1db860d40cac8f9eb&amp;username=moi02111" xr:uid="{00000000-0004-0000-0100-00003F010000}"/>
    <hyperlink ref="A322" r:id="rId321" display="https://emenscr.nesdc.go.th/viewer/view.html?id=5d95b466db860d40cac8fad8&amp;username=moi04071" xr:uid="{00000000-0004-0000-0100-000040010000}"/>
    <hyperlink ref="A323" r:id="rId322" display="https://emenscr.nesdc.go.th/viewer/view.html?id=5dca397695d4bc0308242244&amp;username=moi04061" xr:uid="{00000000-0004-0000-0100-000041010000}"/>
    <hyperlink ref="A324" r:id="rId323" display="https://emenscr.nesdc.go.th/viewer/view.html?id=5defbba311e6364ece801d1a&amp;username=moi0022521" xr:uid="{00000000-0004-0000-0100-000042010000}"/>
    <hyperlink ref="A325" r:id="rId324" display="https://emenscr.nesdc.go.th/viewer/view.html?id=5df1cd77ca32fb4ed4482ecd&amp;username=moi0018501" xr:uid="{00000000-0004-0000-0100-000043010000}"/>
    <hyperlink ref="A326" r:id="rId325" display="https://emenscr.nesdc.go.th/viewer/view.html?id=5df6fdf562ad211a54e74a5c&amp;username=moi0018941" xr:uid="{00000000-0004-0000-0100-000044010000}"/>
    <hyperlink ref="A327" r:id="rId326" display="https://emenscr.nesdc.go.th/viewer/view.html?id=5df70261c576281a57719520&amp;username=moi0018481" xr:uid="{00000000-0004-0000-0100-000045010000}"/>
    <hyperlink ref="A328" r:id="rId327" display="https://emenscr.nesdc.go.th/viewer/view.html?id=5e01c74242c5ca49af55a985&amp;username=moi04071" xr:uid="{00000000-0004-0000-0100-000046010000}"/>
    <hyperlink ref="A329" r:id="rId328" display="https://emenscr.nesdc.go.th/viewer/view.html?id=5e01cabbca0feb49b458bfbe&amp;username=moi04091" xr:uid="{00000000-0004-0000-0100-000047010000}"/>
    <hyperlink ref="A330" r:id="rId329" display="https://emenscr.nesdc.go.th/viewer/view.html?id=5e01cd3842c5ca49af55a9e3&amp;username=moi0018751" xr:uid="{00000000-0004-0000-0100-000048010000}"/>
    <hyperlink ref="A331" r:id="rId330" display="https://emenscr.nesdc.go.th/viewer/view.html?id=5e01da236f155549ab8fb9ac&amp;username=moi04091" xr:uid="{00000000-0004-0000-0100-000049010000}"/>
    <hyperlink ref="A332" r:id="rId331" display="https://emenscr.nesdc.go.th/viewer/view.html?id=5e044526b459dd49a9ac7c18&amp;username=district58011" xr:uid="{00000000-0004-0000-0100-00004A010000}"/>
    <hyperlink ref="A333" r:id="rId332" display="https://emenscr.nesdc.go.th/viewer/view.html?id=5e044d1cb459dd49a9ac7c38&amp;username=district58011" xr:uid="{00000000-0004-0000-0100-00004B010000}"/>
    <hyperlink ref="A334" r:id="rId333" display="https://emenscr.nesdc.go.th/viewer/view.html?id=5e048a4e42c5ca49af55b325&amp;username=moi0018901" xr:uid="{00000000-0004-0000-0100-00004C010000}"/>
    <hyperlink ref="A335" r:id="rId334" display="https://emenscr.nesdc.go.th/viewer/view.html?id=5e05aee13b2bc044565f7995&amp;username=moi0018901" xr:uid="{00000000-0004-0000-0100-00004D010000}"/>
    <hyperlink ref="A336" r:id="rId335" display="https://emenscr.nesdc.go.th/viewer/view.html?id=5e0a12afa398d53e6c8ddf60&amp;username=moi04091" xr:uid="{00000000-0004-0000-0100-00004E010000}"/>
    <hyperlink ref="A337" r:id="rId336" display="https://emenscr.nesdc.go.th/viewer/view.html?id=5e0a1d94fe8d2c3e610a1047&amp;username=moi0021741" xr:uid="{00000000-0004-0000-0100-00004F010000}"/>
    <hyperlink ref="A338" r:id="rId337" display="https://emenscr.nesdc.go.th/viewer/view.html?id=5e0b0d9ca398d53e6c8ddfec&amp;username=moi0018381" xr:uid="{00000000-0004-0000-0100-000050010000}"/>
    <hyperlink ref="A339" r:id="rId338" display="https://emenscr.nesdc.go.th/viewer/view.html?id=5e0b2f9afe8d2c3e610a1103&amp;username=moi0022381" xr:uid="{00000000-0004-0000-0100-000051010000}"/>
    <hyperlink ref="A340" r:id="rId339" display="https://emenscr.nesdc.go.th/viewer/view.html?id=5e0b3144fe8d2c3e610a1105&amp;username=moi0022381" xr:uid="{00000000-0004-0000-0100-000052010000}"/>
    <hyperlink ref="A341" r:id="rId340" display="https://emenscr.nesdc.go.th/viewer/view.html?id=5e0efd8d6a53e20830514e0c&amp;username=moi0018361" xr:uid="{00000000-0004-0000-0100-000053010000}"/>
    <hyperlink ref="A342" r:id="rId341" display="https://emenscr.nesdc.go.th/viewer/view.html?id=5e182f583217bb7c792a9180&amp;username=moi0018261" xr:uid="{00000000-0004-0000-0100-000054010000}"/>
    <hyperlink ref="A343" r:id="rId342" display="https://emenscr.nesdc.go.th/viewer/view.html?id=5f151469bc8e2b440db466c0&amp;username=moi0019171" xr:uid="{00000000-0004-0000-0100-000055010000}"/>
    <hyperlink ref="A344" r:id="rId343" display="https://emenscr.nesdc.go.th/viewer/view.html?id=5f2782aebe917a2f58f1707e&amp;username=moi03051" xr:uid="{00000000-0004-0000-0100-000056010000}"/>
    <hyperlink ref="A345" r:id="rId344" display="https://emenscr.nesdc.go.th/viewer/view.html?id=5f27864abe917a2f58f17087&amp;username=moi03051" xr:uid="{00000000-0004-0000-0100-000057010000}"/>
    <hyperlink ref="A346" r:id="rId345" display="https://emenscr.nesdc.go.th/viewer/view.html?id=5f27973ebe917a2f58f170ba&amp;username=moi03051" xr:uid="{00000000-0004-0000-0100-000058010000}"/>
    <hyperlink ref="A347" r:id="rId346" display="https://emenscr.nesdc.go.th/viewer/view.html?id=5f27c0ab02517d2f648721da&amp;username=moi03051" xr:uid="{00000000-0004-0000-0100-000059010000}"/>
    <hyperlink ref="A348" r:id="rId347" display="https://emenscr.nesdc.go.th/viewer/view.html?id=5f2a314814c4720c160d081a&amp;username=moi04041" xr:uid="{00000000-0004-0000-0100-00005A010000}"/>
    <hyperlink ref="A349" r:id="rId348" display="https://emenscr.nesdc.go.th/viewer/view.html?id=5f61c1711cb8177257919d13&amp;username=moi0018451" xr:uid="{00000000-0004-0000-0100-00005B010000}"/>
    <hyperlink ref="A350" r:id="rId349" display="https://emenscr.nesdc.go.th/viewer/view.html?id=5faa52ff2806e76c3c3d6420&amp;username=moi0021741" xr:uid="{00000000-0004-0000-0100-00005C010000}"/>
    <hyperlink ref="A351" r:id="rId350" display="https://emenscr.nesdc.go.th/viewer/view.html?id=5fbb737c7232b72a71f77cd9&amp;username=moi0018381" xr:uid="{00000000-0004-0000-0100-00005D010000}"/>
    <hyperlink ref="A352" r:id="rId351" display="https://emenscr.nesdc.go.th/viewer/view.html?id=5fc0ab7e7232b72a71f78087&amp;username=moi03051" xr:uid="{00000000-0004-0000-0100-00005E010000}"/>
    <hyperlink ref="A353" r:id="rId352" display="https://emenscr.nesdc.go.th/viewer/view.html?id=5fc0b19f9a014c2a732f76df&amp;username=moi03051" xr:uid="{00000000-0004-0000-0100-00005F010000}"/>
    <hyperlink ref="A354" r:id="rId353" display="https://emenscr.nesdc.go.th/viewer/view.html?id=5fc377907232b72a71f7813f&amp;username=moi0019471" xr:uid="{00000000-0004-0000-0100-000060010000}"/>
    <hyperlink ref="A355" r:id="rId354" display="https://emenscr.nesdc.go.th/viewer/view.html?id=5fc46ff0beab9d2a7939c2de&amp;username=moi0018721" xr:uid="{00000000-0004-0000-0100-000061010000}"/>
    <hyperlink ref="A356" r:id="rId355" display="https://emenscr.nesdc.go.th/viewer/view.html?id=5fc49a7d9a014c2a732f7846&amp;username=moi03051" xr:uid="{00000000-0004-0000-0100-000062010000}"/>
    <hyperlink ref="A357" r:id="rId356" display="https://emenscr.nesdc.go.th/viewer/view.html?id=5fc508a1688f30399de3895b&amp;username=moi0019771" xr:uid="{00000000-0004-0000-0100-000063010000}"/>
    <hyperlink ref="A358" r:id="rId357" display="https://emenscr.nesdc.go.th/viewer/view.html?id=5fc895bc5d06316aaee531ac&amp;username=moi0018331" xr:uid="{00000000-0004-0000-0100-000064010000}"/>
    <hyperlink ref="A359" r:id="rId358" display="https://emenscr.nesdc.go.th/viewer/view.html?id=5fc9b5598290676ab1b9c790&amp;username=moi0018951" xr:uid="{00000000-0004-0000-0100-000065010000}"/>
    <hyperlink ref="A360" r:id="rId359" display="https://emenscr.nesdc.go.th/viewer/view.html?id=5fc9fea1c4c4f26d1f0ea712&amp;username=moi0018481" xr:uid="{00000000-0004-0000-0100-000066010000}"/>
    <hyperlink ref="A361" r:id="rId360" display="https://emenscr.nesdc.go.th/viewer/view.html?id=5fcb420bb6a0d61613d979be&amp;username=moi04091" xr:uid="{00000000-0004-0000-0100-000067010000}"/>
    <hyperlink ref="A362" r:id="rId361" display="https://emenscr.nesdc.go.th/viewer/view.html?id=5fcdcb2bca8ceb16144f5478&amp;username=moi0018321" xr:uid="{00000000-0004-0000-0100-000068010000}"/>
    <hyperlink ref="A363" r:id="rId362" display="https://emenscr.nesdc.go.th/viewer/view.html?id=5fcdd5511540bf161ab27713&amp;username=moi0018751" xr:uid="{00000000-0004-0000-0100-000069010000}"/>
    <hyperlink ref="A364" r:id="rId363" display="https://emenscr.nesdc.go.th/viewer/view.html?id=5fcdd901d39fc0161d1696b0&amp;username=moi0018541" xr:uid="{00000000-0004-0000-0100-00006A010000}"/>
    <hyperlink ref="A365" r:id="rId364" display="https://emenscr.nesdc.go.th/viewer/view.html?id=5fcdd91dca8ceb16144f54af&amp;username=moi04091" xr:uid="{00000000-0004-0000-0100-00006B010000}"/>
    <hyperlink ref="A366" r:id="rId365" display="https://emenscr.nesdc.go.th/viewer/view.html?id=5fcddbc5ca8ceb16144f54c8&amp;username=moi04091" xr:uid="{00000000-0004-0000-0100-00006C010000}"/>
    <hyperlink ref="A367" r:id="rId366" display="https://emenscr.nesdc.go.th/viewer/view.html?id=5fce0d2d1540bf161ab27810&amp;username=moi0021801" xr:uid="{00000000-0004-0000-0100-00006D010000}"/>
    <hyperlink ref="A368" r:id="rId367" display="https://emenscr.nesdc.go.th/viewer/view.html?id=5fceffd4557f3b161930c395&amp;username=moi0021831" xr:uid="{00000000-0004-0000-0100-00006E010000}"/>
    <hyperlink ref="A369" r:id="rId368" display="https://emenscr.nesdc.go.th/viewer/view.html?id=5fd060d8c97e955911453c58&amp;username=district58021" xr:uid="{00000000-0004-0000-0100-00006F010000}"/>
    <hyperlink ref="A370" r:id="rId369" display="https://emenscr.nesdc.go.th/viewer/view.html?id=5fd06a237cf29c590f8c50c8&amp;username=moi0018581" xr:uid="{00000000-0004-0000-0100-000070010000}"/>
    <hyperlink ref="A371" r:id="rId370" display="https://emenscr.nesdc.go.th/viewer/view.html?id=5fd07397e4c2575912afdecf&amp;username=moi0021571" xr:uid="{00000000-0004-0000-0100-000071010000}"/>
    <hyperlink ref="A372" r:id="rId371" display="https://emenscr.nesdc.go.th/viewer/view.html?id=5fd07b3b7cf29c590f8c5112&amp;username=moi0018411" xr:uid="{00000000-0004-0000-0100-000072010000}"/>
    <hyperlink ref="A373" r:id="rId372" display="https://emenscr.nesdc.go.th/viewer/view.html?id=5fd0a22ce4c2575912afdfb1&amp;username=moi04061" xr:uid="{00000000-0004-0000-0100-000073010000}"/>
    <hyperlink ref="A374" r:id="rId373" display="https://emenscr.nesdc.go.th/viewer/view.html?id=5fd8308e238e5c34f1efce33&amp;username=moi0018581" xr:uid="{00000000-0004-0000-0100-000074010000}"/>
    <hyperlink ref="A375" r:id="rId374" display="https://emenscr.nesdc.go.th/viewer/view.html?id=5fd834376eb12634f2968da3&amp;username=moi0018581" xr:uid="{00000000-0004-0000-0100-000075010000}"/>
    <hyperlink ref="A376" r:id="rId375" display="https://emenscr.nesdc.go.th/viewer/view.html?id=5fd8374807212e34f9c302a1&amp;username=moi0018301" xr:uid="{00000000-0004-0000-0100-000076010000}"/>
    <hyperlink ref="A377" r:id="rId376" display="https://emenscr.nesdc.go.th/viewer/view.html?id=5fd837cba7ca1a34f39f35a8&amp;username=moi0018581" xr:uid="{00000000-0004-0000-0100-000077010000}"/>
    <hyperlink ref="A378" r:id="rId377" display="https://emenscr.nesdc.go.th/viewer/view.html?id=5fd9d3dd8ae2fc1b311d1e2e&amp;username=moi0018361" xr:uid="{00000000-0004-0000-0100-000078010000}"/>
    <hyperlink ref="A379" r:id="rId378" display="https://emenscr.nesdc.go.th/viewer/view.html?id=5fdc2d7bea2eef1b27a272e6&amp;username=moi0018491" xr:uid="{00000000-0004-0000-0100-000079010000}"/>
    <hyperlink ref="A380" r:id="rId379" display="https://emenscr.nesdc.go.th/viewer/view.html?id=5ff836d3623dcf24d37b1ef6&amp;username=moi0018501" xr:uid="{00000000-0004-0000-0100-00007A010000}"/>
    <hyperlink ref="A381" r:id="rId380" display="https://emenscr.nesdc.go.th/viewer/view.html?id=602fdbfc3eed1c7838197adf&amp;username=eplan31" xr:uid="{00000000-0004-0000-0100-00007B010000}"/>
    <hyperlink ref="A382" r:id="rId381" display="https://emenscr.nesdc.go.th/viewer/view.html?id=602fdc0b6fb631784021bc81&amp;username=eplan31" xr:uid="{00000000-0004-0000-0100-00007C010000}"/>
    <hyperlink ref="A383" r:id="rId382" display="https://emenscr.nesdc.go.th/viewer/view.html?id=602fdc0c3eed1c7838197af2&amp;username=eplan31" xr:uid="{00000000-0004-0000-0100-00007D010000}"/>
    <hyperlink ref="A384" r:id="rId383" display="https://emenscr.nesdc.go.th/viewer/view.html?id=602fdc106fb631784021bc8e&amp;username=eplan31" xr:uid="{00000000-0004-0000-0100-00007E010000}"/>
    <hyperlink ref="A385" r:id="rId384" display="https://emenscr.nesdc.go.th/viewer/view.html?id=602fdc163eed1c7838197b00&amp;username=eplan31" xr:uid="{00000000-0004-0000-0100-00007F010000}"/>
    <hyperlink ref="A386" r:id="rId385" display="https://emenscr.nesdc.go.th/viewer/view.html?id=602fdc273eed1c7838197b14&amp;username=eplan31" xr:uid="{00000000-0004-0000-0100-000080010000}"/>
    <hyperlink ref="A387" r:id="rId386" display="https://emenscr.nesdc.go.th/viewer/view.html?id=602fdc296fb631784021bcc9&amp;username=eplan31" xr:uid="{00000000-0004-0000-0100-000081010000}"/>
    <hyperlink ref="A388" r:id="rId387" display="https://emenscr.nesdc.go.th/viewer/view.html?id=602fdc2f6fb631784021bce0&amp;username=eplan31" xr:uid="{00000000-0004-0000-0100-000082010000}"/>
    <hyperlink ref="A389" r:id="rId388" display="https://emenscr.nesdc.go.th/viewer/view.html?id=602fdc5a9f63367832cd8d43&amp;username=eplan31" xr:uid="{00000000-0004-0000-0100-000083010000}"/>
    <hyperlink ref="A390" r:id="rId389" display="https://emenscr.nesdc.go.th/viewer/view.html?id=602fdc5b3eed1c7838197b68&amp;username=eplan31" xr:uid="{00000000-0004-0000-0100-000084010000}"/>
    <hyperlink ref="A391" r:id="rId390" display="https://emenscr.nesdc.go.th/viewer/view.html?id=602fdc929f63367832cd8d7d&amp;username=eplan31" xr:uid="{00000000-0004-0000-0100-000085010000}"/>
    <hyperlink ref="A392" r:id="rId391" display="https://emenscr.nesdc.go.th/viewer/view.html?id=602fdc936fb631784021bd8a&amp;username=eplan31" xr:uid="{00000000-0004-0000-0100-000086010000}"/>
    <hyperlink ref="A393" r:id="rId392" display="https://emenscr.nesdc.go.th/viewer/view.html?id=602fdc946fb631784021bd8d&amp;username=eplan31" xr:uid="{00000000-0004-0000-0100-000087010000}"/>
    <hyperlink ref="A394" r:id="rId393" display="https://emenscr.nesdc.go.th/viewer/view.html?id=602fdc946fb631784021bd90&amp;username=eplan31" xr:uid="{00000000-0004-0000-0100-000088010000}"/>
    <hyperlink ref="A395" r:id="rId394" display="https://emenscr.nesdc.go.th/viewer/view.html?id=602fdc9a9f63367832cd8d80&amp;username=eplan31" xr:uid="{00000000-0004-0000-0100-000089010000}"/>
    <hyperlink ref="A396" r:id="rId395" display="https://emenscr.nesdc.go.th/viewer/view.html?id=602fdca06fb631784021bd9f&amp;username=eplan31" xr:uid="{00000000-0004-0000-0100-00008A010000}"/>
    <hyperlink ref="A397" r:id="rId396" display="https://emenscr.nesdc.go.th/viewer/view.html?id=602fdcad3eed1c7838197bd1&amp;username=eplan31" xr:uid="{00000000-0004-0000-0100-00008B010000}"/>
    <hyperlink ref="A398" r:id="rId397" display="https://emenscr.nesdc.go.th/viewer/view.html?id=602fdcad3eed1c7838197bd3&amp;username=eplan31" xr:uid="{00000000-0004-0000-0100-00008C010000}"/>
    <hyperlink ref="A399" r:id="rId398" display="https://emenscr.nesdc.go.th/viewer/view.html?id=602fdcae9f63367832cd8da1&amp;username=eplan31" xr:uid="{00000000-0004-0000-0100-00008D010000}"/>
    <hyperlink ref="A400" r:id="rId399" display="https://emenscr.nesdc.go.th/viewer/view.html?id=602fdcb06fb631784021bdba&amp;username=eplan31" xr:uid="{00000000-0004-0000-0100-00008E010000}"/>
    <hyperlink ref="A401" r:id="rId400" display="https://emenscr.nesdc.go.th/viewer/view.html?id=602fdcc19f63367832cd8dc3&amp;username=eplan31" xr:uid="{00000000-0004-0000-0100-00008F010000}"/>
    <hyperlink ref="A402" r:id="rId401" display="https://emenscr.nesdc.go.th/viewer/view.html?id=602fdcd29f63367832cd8de9&amp;username=eplan31" xr:uid="{00000000-0004-0000-0100-000090010000}"/>
    <hyperlink ref="A403" r:id="rId402" display="https://emenscr.nesdc.go.th/viewer/view.html?id=602fdcd46fb631784021bdfd&amp;username=eplan31" xr:uid="{00000000-0004-0000-0100-000091010000}"/>
    <hyperlink ref="A404" r:id="rId403" display="https://emenscr.nesdc.go.th/viewer/view.html?id=602fdcde9f63367832cd8dfd&amp;username=eplan31" xr:uid="{00000000-0004-0000-0100-000092010000}"/>
    <hyperlink ref="A405" r:id="rId404" display="https://emenscr.nesdc.go.th/viewer/view.html?id=602fdce16fb631784021be1e&amp;username=eplan31" xr:uid="{00000000-0004-0000-0100-000093010000}"/>
    <hyperlink ref="A406" r:id="rId405" display="https://emenscr.nesdc.go.th/viewer/view.html?id=602fdce26fb631784021be23&amp;username=eplan31" xr:uid="{00000000-0004-0000-0100-000094010000}"/>
    <hyperlink ref="A407" r:id="rId406" display="https://emenscr.nesdc.go.th/viewer/view.html?id=5b20f0e3ea79507e38d7c9c1&amp;username=moi03071" xr:uid="{00000000-0004-0000-0100-000095010000}"/>
    <hyperlink ref="A408" r:id="rId407" display="https://emenscr.nesdc.go.th/viewer/view.html?id=5b27c0c27587e67e2e7213db&amp;username=moi03071" xr:uid="{00000000-0004-0000-0100-000096010000}"/>
    <hyperlink ref="A409" r:id="rId408" display="https://emenscr.nesdc.go.th/viewer/view.html?id=5d170c23ae46c10af2226a0b&amp;username=moi08161" xr:uid="{00000000-0004-0000-0100-000097010000}"/>
    <hyperlink ref="A410" r:id="rId409" display="https://emenscr.nesdc.go.th/viewer/view.html?id=5e003a336f155549ab8fb4d6&amp;username=moi03051" xr:uid="{00000000-0004-0000-0100-000098010000}"/>
    <hyperlink ref="A411" r:id="rId410" display="https://emenscr.nesdc.go.th/viewer/view.html?id=5e00a1f8b459dd49a9ac72c8&amp;username=moi03051" xr:uid="{00000000-0004-0000-0100-000099010000}"/>
    <hyperlink ref="A412" r:id="rId411" display="https://emenscr.nesdc.go.th/viewer/view.html?id=5e00aafdca0feb49b458bd92&amp;username=moi03051" xr:uid="{00000000-0004-0000-0100-00009A010000}"/>
    <hyperlink ref="A413" r:id="rId412" display="https://emenscr.nesdc.go.th/viewer/view.html?id=5e00b0d16f155549ab8fb6be&amp;username=moi03051" xr:uid="{00000000-0004-0000-0100-00009B010000}"/>
    <hyperlink ref="A414" r:id="rId413" display="https://emenscr.nesdc.go.th/viewer/view.html?id=5ff6014416c6df47a1775236&amp;username=moi06331" xr:uid="{00000000-0004-0000-0100-00009C010000}"/>
    <hyperlink ref="A415" r:id="rId414" display="https://emenscr.nesdc.go.th/viewer/view.html?id=5b3315dacb3968406362960d&amp;username=mdes00261201" xr:uid="{00000000-0004-0000-0100-00009D010000}"/>
    <hyperlink ref="A416" r:id="rId415" display="https://emenscr.nesdc.go.th/viewer/view.html?id=5b33b38d4b9f554069580dc2&amp;username=mdes02061" xr:uid="{00000000-0004-0000-0100-00009E010000}"/>
    <hyperlink ref="A417" r:id="rId416" display="https://emenscr.nesdc.go.th/viewer/view.html?id=5e1be7ac9c54765ede0c6f0a&amp;username=mdes00261201" xr:uid="{00000000-0004-0000-0100-00009F010000}"/>
    <hyperlink ref="A418" r:id="rId417" display="https://emenscr.nesdc.go.th/viewer/view.html?id=5e1bf02f1c39b45eeae6ea45&amp;username=mdes00261201" xr:uid="{00000000-0004-0000-0100-0000A0010000}"/>
    <hyperlink ref="A419" r:id="rId418" display="https://emenscr.nesdc.go.th/viewer/view.html?id=5f8fb579c92c4e5416b6fc96&amp;username=mdes00261201" xr:uid="{00000000-0004-0000-0100-0000A1010000}"/>
    <hyperlink ref="A420" r:id="rId419" display="https://emenscr.nesdc.go.th/viewer/view.html?id=5f90fb50282db67d9ed7d816&amp;username=mdes00261201" xr:uid="{00000000-0004-0000-0100-0000A2010000}"/>
    <hyperlink ref="A421" r:id="rId420" display="https://emenscr.nesdc.go.th/viewer/view.html?id=5f9529f312987759c7839a20&amp;username=mdes00261201" xr:uid="{00000000-0004-0000-0100-0000A3010000}"/>
    <hyperlink ref="A422" r:id="rId421" display="https://emenscr.nesdc.go.th/viewer/view.html?id=5f953082ca822c59c1436ce8&amp;username=mdes00261201" xr:uid="{00000000-0004-0000-0100-0000A4010000}"/>
    <hyperlink ref="A423" r:id="rId422" display="https://emenscr.nesdc.go.th/viewer/view.html?id=5b1f941cbdb2d17e2f9a1775&amp;username=mot03171" xr:uid="{00000000-0004-0000-0100-0000A5010000}"/>
    <hyperlink ref="A424" r:id="rId423" display="https://emenscr.nesdc.go.th/viewer/view.html?id=5b209475ea79507e38d7c80a&amp;username=mot03181" xr:uid="{00000000-0004-0000-0100-0000A6010000}"/>
    <hyperlink ref="A425" r:id="rId424" display="https://emenscr.nesdc.go.th/viewer/view.html?id=5b20accd7587e67e2e7210eb&amp;username=mot03171" xr:uid="{00000000-0004-0000-0100-0000A7010000}"/>
    <hyperlink ref="A426" r:id="rId425" display="https://emenscr.nesdc.go.th/viewer/view.html?id=5b2101037587e67e2e721291&amp;username=mot03101" xr:uid="{00000000-0004-0000-0100-0000A8010000}"/>
    <hyperlink ref="A427" r:id="rId426" display="https://emenscr.nesdc.go.th/viewer/view.html?id=5b7a8264b76a640f339872a1&amp;username=mot03141" xr:uid="{00000000-0004-0000-0100-0000A9010000}"/>
    <hyperlink ref="A428" r:id="rId427" display="https://emenscr.nesdc.go.th/viewer/view.html?id=5e0189b242c5ca49af55a853&amp;username=mot0703341" xr:uid="{00000000-0004-0000-0100-0000AA010000}"/>
    <hyperlink ref="A429" r:id="rId428" display="https://emenscr.nesdc.go.th/viewer/view.html?id=5e01931eca0feb49b458be86&amp;username=mot0703341" xr:uid="{00000000-0004-0000-0100-0000AB010000}"/>
    <hyperlink ref="A430" r:id="rId429" display="https://emenscr.nesdc.go.th/viewer/view.html?id=5e0430e1b459dd49a9ac7b54&amp;username=mot070371" xr:uid="{00000000-0004-0000-0100-0000AC010000}"/>
    <hyperlink ref="A431" r:id="rId430" display="https://emenscr.nesdc.go.th/viewer/view.html?id=5e044ff442c5ca49af55b121&amp;username=mot070371" xr:uid="{00000000-0004-0000-0100-0000AD010000}"/>
    <hyperlink ref="A432" r:id="rId431" display="https://emenscr.nesdc.go.th/viewer/view.html?id=5e04559c42c5ca49af55b138&amp;username=mot070371" xr:uid="{00000000-0004-0000-0100-0000AE010000}"/>
    <hyperlink ref="A433" r:id="rId432" display="https://emenscr.nesdc.go.th/viewer/view.html?id=5fcde3b7b6a0d61613d97b20&amp;username=mot060391" xr:uid="{00000000-0004-0000-0100-0000AF010000}"/>
    <hyperlink ref="A434" r:id="rId433" display="https://emenscr.nesdc.go.th/viewer/view.html?id=5fcdead5ca8ceb16144f5538&amp;username=mot060391" xr:uid="{00000000-0004-0000-0100-0000B0010000}"/>
    <hyperlink ref="A435" r:id="rId434" display="https://emenscr.nesdc.go.th/viewer/view.html?id=5b2103d5ea79507e38d7ca1b&amp;username=mot03101" xr:uid="{00000000-0004-0000-0100-0000B1010000}"/>
    <hyperlink ref="A436" r:id="rId435" display="https://emenscr.nesdc.go.th/viewer/view.html?id=5b21060f7587e67e2e72129d&amp;username=mot03101" xr:uid="{00000000-0004-0000-0100-0000B2010000}"/>
    <hyperlink ref="A437" r:id="rId436" display="https://emenscr.nesdc.go.th/viewer/view.html?id=5e2526c0af75ad256dcc1769&amp;username=lpru0534011" xr:uid="{00000000-0004-0000-0100-0000B3010000}"/>
    <hyperlink ref="A438" r:id="rId437" display="https://emenscr.nesdc.go.th/viewer/view.html?id=5e252c2fedb0a925720832d6&amp;username=lpru0534011" xr:uid="{00000000-0004-0000-0100-0000B4010000}"/>
    <hyperlink ref="A439" r:id="rId438" display="https://emenscr.nesdc.go.th/viewer/view.html?id=5e252e992d00462b783b68c8&amp;username=lpru0534011" xr:uid="{00000000-0004-0000-0100-0000B5010000}"/>
    <hyperlink ref="A440" r:id="rId439" display="https://emenscr.nesdc.go.th/viewer/view.html?id=5e25321757f59d2b7a53e757&amp;username=lpru0534011" xr:uid="{00000000-0004-0000-0100-0000B6010000}"/>
    <hyperlink ref="A441" r:id="rId440" display="https://emenscr.nesdc.go.th/viewer/view.html?id=5e82f20ddc41203b4f8dd429&amp;username=pnu0587101" xr:uid="{00000000-0004-0000-0100-0000B7010000}"/>
    <hyperlink ref="A442" r:id="rId441" display="https://emenscr.nesdc.go.th/viewer/view.html?id=5e82fc1f4c4c403b4489a449&amp;username=pnu0587101" xr:uid="{00000000-0004-0000-0100-0000B8010000}"/>
    <hyperlink ref="A443" r:id="rId442" display="https://emenscr.nesdc.go.th/viewer/view.html?id=5be40eca49b9c605ba60a34a&amp;username=cmu6593141" xr:uid="{00000000-0004-0000-0100-0000B9010000}"/>
    <hyperlink ref="A444" r:id="rId443" display="https://emenscr.nesdc.go.th/viewer/view.html?id=5f81409517a70603224a6196&amp;username=cu05122761" xr:uid="{00000000-0004-0000-0100-0000BA010000}"/>
    <hyperlink ref="A445" r:id="rId444" display="https://emenscr.nesdc.go.th/viewer/view.html?id=5b99d8c1e8a05d0f344e4d93&amp;username=pnu0587061" xr:uid="{00000000-0004-0000-0100-0000BB010000}"/>
    <hyperlink ref="A446" r:id="rId445" display="https://emenscr.nesdc.go.th/viewer/view.html?id=5bd970f5b0bb8f05b8702668&amp;username=pnu0587061" xr:uid="{00000000-0004-0000-0100-0000BC010000}"/>
    <hyperlink ref="A447" r:id="rId446" display="https://emenscr.nesdc.go.th/viewer/view.html?id=5be3f396b0bb8f05b8702761&amp;username=pnu0587061" xr:uid="{00000000-0004-0000-0100-0000BD010000}"/>
    <hyperlink ref="A448" r:id="rId447" display="https://emenscr.nesdc.go.th/viewer/view.html?id=5be54f79b0bb8f05b8702773&amp;username=pnu0587061" xr:uid="{00000000-0004-0000-0100-0000BE010000}"/>
    <hyperlink ref="A449" r:id="rId448" display="https://emenscr.nesdc.go.th/viewer/view.html?id=5bf275d6ead9a205b323d921&amp;username=rmutp0581041" xr:uid="{00000000-0004-0000-0100-0000BF010000}"/>
    <hyperlink ref="A450" r:id="rId449" display="https://emenscr.nesdc.go.th/viewer/view.html?id=5c139a9e13e5f340d33cf890&amp;username=cu0512131" xr:uid="{00000000-0004-0000-0100-0000C0010000}"/>
    <hyperlink ref="A451" r:id="rId450" display="https://emenscr.nesdc.go.th/viewer/view.html?id=5c1b32646bab3540d8d24b5f&amp;username=cu0512131" xr:uid="{00000000-0004-0000-0100-0000C1010000}"/>
    <hyperlink ref="A452" r:id="rId451" display="https://emenscr.nesdc.go.th/viewer/view.html?id=5c1cafd84d25c4175de4289c&amp;username=cu0512131" xr:uid="{00000000-0004-0000-0100-0000C2010000}"/>
    <hyperlink ref="A453" r:id="rId452" display="https://emenscr.nesdc.go.th/viewer/view.html?id=5e82bc94118a613b3e2296d8&amp;username=pnu0587101" xr:uid="{00000000-0004-0000-0100-0000C3010000}"/>
    <hyperlink ref="A454" r:id="rId453" display="https://emenscr.nesdc.go.th/viewer/view.html?id=5e82c3dec0058e3b437a174b&amp;username=pnu0587101" xr:uid="{00000000-0004-0000-0100-0000C4010000}"/>
    <hyperlink ref="A455" r:id="rId454" display="https://emenscr.nesdc.go.th/viewer/view.html?id=5e82ecfcdc41203b4f8dd425&amp;username=pnu0587101" xr:uid="{00000000-0004-0000-0100-0000C5010000}"/>
    <hyperlink ref="A456" r:id="rId455" display="https://emenscr.nesdc.go.th/viewer/view.html?id=5e82ef70c0058e3b437a1782&amp;username=pnu0587101" xr:uid="{00000000-0004-0000-0100-0000C6010000}"/>
    <hyperlink ref="A457" r:id="rId456" display="https://emenscr.nesdc.go.th/viewer/view.html?id=5e82f7aac0058e3b437a178c&amp;username=pnu0587101" xr:uid="{00000000-0004-0000-0100-0000C7010000}"/>
    <hyperlink ref="A458" r:id="rId457" display="https://emenscr.nesdc.go.th/viewer/view.html?id=5e82fa2c4c4c403b4489a446&amp;username=pnu0587101" xr:uid="{00000000-0004-0000-0100-0000C8010000}"/>
    <hyperlink ref="A459" r:id="rId458" display="https://emenscr.nesdc.go.th/viewer/view.html?id=5e82ff81dc41203b4f8dd437&amp;username=pnu0587101" xr:uid="{00000000-0004-0000-0100-0000C9010000}"/>
    <hyperlink ref="A460" r:id="rId459" display="https://emenscr.nesdc.go.th/viewer/view.html?id=5e83030e4c4c403b4489a451&amp;username=pnu0587101" xr:uid="{00000000-0004-0000-0100-0000CA010000}"/>
    <hyperlink ref="A461" r:id="rId460" display="https://emenscr.nesdc.go.th/viewer/view.html?id=5e8304f1dc41203b4f8dd43c&amp;username=pnu0587101" xr:uid="{00000000-0004-0000-0100-0000CB010000}"/>
    <hyperlink ref="A462" r:id="rId461" display="https://emenscr.nesdc.go.th/viewer/view.html?id=5e8307734c4c403b4489a458&amp;username=pnu0587101" xr:uid="{00000000-0004-0000-0100-0000CC010000}"/>
    <hyperlink ref="A463" r:id="rId462" display="https://emenscr.nesdc.go.th/viewer/view.html?id=5e8309604c4c403b4489a45b&amp;username=pnu0587101" xr:uid="{00000000-0004-0000-0100-0000CD010000}"/>
    <hyperlink ref="A464" r:id="rId463" display="https://emenscr.nesdc.go.th/viewer/view.html?id=5e830b22c0058e3b437a17a2&amp;username=pnu0587101" xr:uid="{00000000-0004-0000-0100-0000CE010000}"/>
    <hyperlink ref="A465" r:id="rId464" display="https://emenscr.nesdc.go.th/viewer/view.html?id=5e830d014c4c403b4489a462&amp;username=pnu0587101" xr:uid="{00000000-0004-0000-0100-0000CF010000}"/>
    <hyperlink ref="A466" r:id="rId465" display="https://emenscr.nesdc.go.th/viewer/view.html?id=5bd4231eead9a205b323d687&amp;username=ssru0567151" xr:uid="{00000000-0004-0000-0100-0000D0010000}"/>
    <hyperlink ref="A467" r:id="rId466" display="https://emenscr.nesdc.go.th/viewer/view.html?id=5c986e9ea392573fe1bc6b85&amp;username=rmutr0582001" xr:uid="{00000000-0004-0000-0100-0000D1010000}"/>
    <hyperlink ref="A468" r:id="rId467" display="https://emenscr.nesdc.go.th/viewer/view.html?id=5db7b94ea12569147ec986e1&amp;username=rmutt0578101" xr:uid="{00000000-0004-0000-0100-0000D2010000}"/>
    <hyperlink ref="A469" r:id="rId468" display="https://emenscr.nesdc.go.th/viewer/view.html?id=5fdb023b0573ae1b28631f39&amp;username=yru0559051" xr:uid="{00000000-0004-0000-0100-0000D3010000}"/>
    <hyperlink ref="A470" r:id="rId469" display="https://emenscr.nesdc.go.th/viewer/view.html?id=5fea905655edc142c175dfef&amp;username=yru0559071" xr:uid="{00000000-0004-0000-0100-0000D4010000}"/>
    <hyperlink ref="A471" r:id="rId470" display="https://emenscr.nesdc.go.th/viewer/view.html?id=5ff2dd97770e1827c86fdaf1&amp;username=sec011" xr:uid="{00000000-0004-0000-0100-0000D5010000}"/>
    <hyperlink ref="A472" r:id="rId471" display="https://emenscr.nesdc.go.th/viewer/view.html?id=5ffee6ccc9bcb56cc183f2f1&amp;username=mod04061" xr:uid="{00000000-0004-0000-0100-0000D6010000}"/>
    <hyperlink ref="A473" r:id="rId472" display="https://emenscr.nesdc.go.th/viewer/view.html?id=5b1e1eb47587e67e2e720e9f&amp;username=mod02071" xr:uid="{00000000-0004-0000-0100-0000D7010000}"/>
    <hyperlink ref="A474" r:id="rId473" display="https://emenscr.nesdc.go.th/viewer/view.html?id=5df2fc238af3392c55b03ba4&amp;username=mod05091" xr:uid="{00000000-0004-0000-0100-0000D8010000}"/>
    <hyperlink ref="A475" r:id="rId474" display="https://emenscr.nesdc.go.th/viewer/view.html?id=5df305d7c24dfe2c4f174c2f&amp;username=mod05091" xr:uid="{00000000-0004-0000-0100-0000D9010000}"/>
    <hyperlink ref="A476" r:id="rId475" display="https://emenscr.nesdc.go.th/viewer/view.html?id=5ece1aec8c14ff12b65ccb33&amp;username=mod02071" xr:uid="{00000000-0004-0000-0100-0000DA010000}"/>
    <hyperlink ref="A477" r:id="rId476" display="https://emenscr.nesdc.go.th/viewer/view.html?id=5fe164a1ea2eef1b27a27621&amp;username=mod05091" xr:uid="{00000000-0004-0000-0100-0000DB010000}"/>
    <hyperlink ref="A478" r:id="rId477" display="https://emenscr.nesdc.go.th/viewer/view.html?id=5fe1713a8ae2fc1b311d238b&amp;username=mod05091" xr:uid="{00000000-0004-0000-0100-0000DC010000}"/>
    <hyperlink ref="A479" r:id="rId478" display="https://emenscr.nesdc.go.th/viewer/view.html?id=5f17fa4a73a60474c4c811a8&amp;username=mod03061" xr:uid="{00000000-0004-0000-0100-0000DD010000}"/>
    <hyperlink ref="C3" r:id="rId479" xr:uid="{00000000-0004-0000-0100-0000DF010000}"/>
    <hyperlink ref="C2" r:id="rId480" xr:uid="{00000000-0004-0000-0100-0000DE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NESDC</cp:lastModifiedBy>
  <dcterms:modified xsi:type="dcterms:W3CDTF">2021-06-30T02:50:40Z</dcterms:modified>
</cp:coreProperties>
</file>