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\Desktop\WFH พะแพรว\คกก ยช\คกก.ยช. 2-2565\เอกสารประกอบวาระ 4.3\"/>
    </mc:Choice>
  </mc:AlternateContent>
  <xr:revisionPtr revIDLastSave="0" documentId="13_ncr:1_{F829DD87-2640-44ED-AFA8-A7045788ECA6}" xr6:coauthVersionLast="36" xr6:coauthVersionMax="36" xr10:uidLastSave="{00000000-0000-0000-0000-000000000000}"/>
  <bookViews>
    <workbookView xWindow="0" yWindow="0" windowWidth="24720" windowHeight="11970" tabRatio="628" firstSheet="2" activeTab="3" xr2:uid="{00000000-000D-0000-FFFF-FFFF00000000}"/>
  </bookViews>
  <sheets>
    <sheet name="4.3-2 ตาม รธน." sheetId="22" r:id="rId1"/>
    <sheet name="Sheet1" sheetId="23" state="hidden" r:id="rId2"/>
    <sheet name="01 การเมือง" sheetId="4" r:id="rId3"/>
    <sheet name="02 การบริหารราชการแผ่นดิน" sheetId="20" r:id="rId4"/>
    <sheet name="03 กฎหมาย" sheetId="6" r:id="rId5"/>
    <sheet name="04 กระบวนการยุติธรรม" sheetId="7" r:id="rId6"/>
    <sheet name="05 เศรษฐกิจ" sheetId="9" r:id="rId7"/>
    <sheet name="06 สิ่งแวดล้อม" sheetId="11" r:id="rId8"/>
    <sheet name="07 สาธารณสุข" sheetId="12" r:id="rId9"/>
    <sheet name="08 สื่อสารฯ" sheetId="14" r:id="rId10"/>
    <sheet name="09 สังคม" sheetId="15" r:id="rId11"/>
    <sheet name="10 พลังงาน" sheetId="16" r:id="rId12"/>
    <sheet name="11 ปปช." sheetId="17" r:id="rId13"/>
    <sheet name="12 การศึกษา" sheetId="18" r:id="rId14"/>
    <sheet name="13 วัฒนธรรมฯ" sheetId="19" r:id="rId15"/>
  </sheets>
  <externalReferences>
    <externalReference r:id="rId16"/>
  </externalReferences>
  <definedNames>
    <definedName name="_xlnm.Print_Area" localSheetId="2">'01 การเมือง'!$A$1:$Y$11</definedName>
    <definedName name="_xlnm.Print_Area" localSheetId="3">'02 การบริหารราชการแผ่นดิน'!$A$1:$W$15</definedName>
    <definedName name="_xlnm.Print_Area" localSheetId="5">'04 กระบวนการยุติธรรม'!$A$1:$Y$8</definedName>
    <definedName name="_xlnm.Print_Area" localSheetId="6">'05 เศรษฐกิจ'!$A$1:$X$20</definedName>
    <definedName name="_xlnm.Print_Area" localSheetId="7">'06 สิ่งแวดล้อม'!$A$1:$W$25</definedName>
    <definedName name="_xlnm.Print_Area" localSheetId="8">'07 สาธารณสุข'!$A$1:$Y$19</definedName>
    <definedName name="_xlnm.Print_Area" localSheetId="9">'08 สื่อสารฯ'!$A$1:$W$20</definedName>
    <definedName name="_xlnm.Print_Area" localSheetId="10">'09 สังคม'!$A$1:$Y$10</definedName>
    <definedName name="_xlnm.Print_Area" localSheetId="11">'10 พลังงาน'!$A$1:$Y$12</definedName>
    <definedName name="_xlnm.Print_Area" localSheetId="12">'11 ปปช.'!$A$1:$Y$32</definedName>
    <definedName name="_xlnm.Print_Area" localSheetId="13">'12 การศึกษา'!$A$1:$Y$26</definedName>
    <definedName name="_xlnm.Print_Area" localSheetId="14">'13 วัฒนธรรมฯ'!$A$1:$Y$25</definedName>
    <definedName name="_xlnm.Print_Titles" localSheetId="3">'02 การบริหารราชการแผ่นดิน'!$2:$3</definedName>
    <definedName name="_xlnm.Print_Titles" localSheetId="7">'06 สิ่งแวดล้อม'!$1:$3</definedName>
    <definedName name="_xlnm.Print_Titles" localSheetId="8">'07 สาธารณสุข'!$1:$3</definedName>
    <definedName name="_xlnm.Print_Titles" localSheetId="9">'08 สื่อสารฯ'!$1:$3</definedName>
    <definedName name="_xlnm.Print_Titles" localSheetId="12">'11 ปปช.'!$1:$3</definedName>
    <definedName name="_xlnm.Print_Titles" localSheetId="13">'12 การศึกษา'!$1:$3</definedName>
    <definedName name="_xlnm.Print_Titles" localSheetId="14">'13 วัฒนธรรมฯ'!$1:$3</definedName>
    <definedName name="_xlnm.Print_Titles" localSheetId="0">'4.3-2 ตาม รธน.'!$1:$2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22" l="1"/>
  <c r="D42" i="22"/>
  <c r="D41" i="22"/>
  <c r="D40" i="22"/>
  <c r="D39" i="22"/>
</calcChain>
</file>

<file path=xl/sharedStrings.xml><?xml version="1.0" encoding="utf-8"?>
<sst xmlns="http://schemas.openxmlformats.org/spreadsheetml/2006/main" count="2802" uniqueCount="1101">
  <si>
    <t>หน่วยงานรับผิดชอบหลัก</t>
  </si>
  <si>
    <t>สำนักงานขับเคลื่อนการปฏิรูปประเทศ ยุทธศาสตร์ชาติ และการสร้างความสามัคคีปรองดอง</t>
  </si>
  <si>
    <t>รหัสเป้าหมายอันพึงประสงค์</t>
  </si>
  <si>
    <t>เป้าหมายอันพึงประสงค์</t>
  </si>
  <si>
    <t>รหัสแผนปฏิรูปประเทศ</t>
  </si>
  <si>
    <t>แผนปฏิรูปประเทศ</t>
  </si>
  <si>
    <t>CR01</t>
  </si>
  <si>
    <t>การเมือง</t>
  </si>
  <si>
    <t>CR01G01</t>
  </si>
  <si>
    <t>การเสริมสร้างความรู้ทางการเมืองในระบอบประชาธิปไตยอันมีพระมหากษัตริย์ทรงเป็นประมุข</t>
  </si>
  <si>
    <t>BR0101</t>
  </si>
  <si>
    <t>BR0102</t>
  </si>
  <si>
    <t>BR0103</t>
  </si>
  <si>
    <t>BR0104</t>
  </si>
  <si>
    <t>BR0105</t>
  </si>
  <si>
    <t>ประชาชนมีความรู้ความเข้าใจในการปกครองในระบอบประชาธิปไตยอันมีพระมหากษัตริย์ทรงเป็นประมุข</t>
  </si>
  <si>
    <t>BR010101</t>
  </si>
  <si>
    <t>สถาบันพระปกเกล้า</t>
  </si>
  <si>
    <t>การส่งเสริมการมีส่วนร่วมของประชาชนในกระบวนการนโยบายสาธารณะทุกระดับ</t>
  </si>
  <si>
    <t>ประชาชนมีส่วนร่วมในกระบวนการนโยบายสาธารณะอย่างแท้จริง</t>
  </si>
  <si>
    <t>สำนักงานปลัดสำนักนายกรัฐมนตรี</t>
  </si>
  <si>
    <t>การสร้างความสามัคคีปรองดองสมานฉันท์ของคนในชาติ</t>
  </si>
  <si>
    <t>ประชาชนมีความปรองดองสมานฉันท์และความขัดแย้งทางการเมืองในสังคมไทยลดลง</t>
  </si>
  <si>
    <t>การส่งเสริมการพัฒนาพรรคการเมือง</t>
  </si>
  <si>
    <t>พรรคการเมืองเป็นสถาบันทางการเมืองของประชาชน สุจริต โปร่งใส และตรวจสอบได้ มีกระบวนการการคัดเลือกผู้มีความรู้ความสามารถ ซื่อสัตย์สุจริต และมีคุณธรรมจริยธรรมเข้ามาเป็นผู้ดำรงตำแหน่งทางการเมืองที่ประชาชนมีส่วนร่วมอย่างแท้จริง</t>
  </si>
  <si>
    <t>สำนักงานคณะกรรมการการเลือกตั้ง</t>
  </si>
  <si>
    <t>การปรับปรุงโครงสร้างและเนื้อหาของรัฐธรรมนูญเพื่อการปฏิรูปประเทศ</t>
  </si>
  <si>
    <t xml:space="preserve"> </t>
  </si>
  <si>
    <t xml:space="preserve">ประชาชนมีความรู้ความเข้าใจในการปกครองในระบอบประชาธิปไตยอันมีพระมหากษัตริย์ทรงเป็นประมุข
มีส่วนร่วมทางการเมืองและกระบวนการนโยบายสาธารณะ
การเมืองมีเสถียรภาพและความมั่นคง ตลอดจนเกิดความปรองดองสมานฉันท์ของคนในชาติ และพรรคการเมืองและนักการเมืองยึดมั่นในประโยชน์ของประเทศชาติและประชาชนเป็นหลัก
</t>
  </si>
  <si>
    <t>BR010201</t>
  </si>
  <si>
    <t>BR010301</t>
  </si>
  <si>
    <t>BR010401</t>
  </si>
  <si>
    <t>BR010501</t>
  </si>
  <si>
    <t>หมุดหมายของแผน 13</t>
  </si>
  <si>
    <t>กลยุทธ์ของหมุดหมายที่เกี่ยวข้อง</t>
  </si>
  <si>
    <t>มาตรา 258</t>
  </si>
  <si>
    <t>รหัสเป้าหมาย SDG</t>
  </si>
  <si>
    <t>เป้าหมาย SDG</t>
  </si>
  <si>
    <t>แผนการปฏิรูปประเทศ (ฉบับปรับปรุง)</t>
  </si>
  <si>
    <t>ประเด็นแผนแม่บทฯ</t>
  </si>
  <si>
    <t>มาตรา 257</t>
  </si>
  <si>
    <t>รายละเอียดของเป้าหมายรัฐธรรมนูญ 
(ระบุเฉพาะส่วนที่เกี่ยวข้อง)</t>
  </si>
  <si>
    <t>สอดคล้องกับรหัสเป้าหมายอันพึงประสงค์
(ระบุรหัส)</t>
  </si>
  <si>
    <t>สอดคล้องกับรหัสเป้าหมายของกิจกรรม Big Rock 
(ระบุรหัส)</t>
  </si>
  <si>
    <t>ให้ประชาชนมีความรู้ความเข้าใจที่ถูกต้องเกี่ยวกับการปกครองในระบอบประชาธิปไตย อันมีพระมหากษัตริย์ทรงเป็นประมุข มีส่วนร่วมในการดําเนินกิจกรรมทางการเมืองรวมตลอดทั้งการตรวจสอบ การใช้อํานาจรัฐ รู้จักยอมรับในความเห็นทางการเมืองโดยสุจริตที่แตกต่างกัน และให้ประชาชนใช้สิทธิเลือกตั้ง และออกเสียงประชามติโดยอิสระปราศจากการครอบงําไม่ว่าด้วยทางใด</t>
  </si>
  <si>
    <t xml:space="preserve">มาตรา 257 (1) </t>
  </si>
  <si>
    <t>ประเทศชาติมีความสงบเรียบร้อย มีความสามัคคีปรองดอง มีการพัฒนาอย่างยั่งยืน ตามหลักปรัชญาของเศรษฐกิจพอเพียง และมีความสมดุลระหว่างการพัฒนาด้านวัตถุกับการพัฒนา ด้านจิตใจ</t>
  </si>
  <si>
    <t>มาตรา 257  (2)</t>
  </si>
  <si>
    <t>ประชาชนมีความสุข มีคุณภาพชีวิตที่ดี และมีส่วนร่วมในการพัฒนาประเทศและการปกครอง ในระบอบประชาธิปไตยอันมีพระมหากษัตริย์ทรงเป็นประมุข</t>
  </si>
  <si>
    <t>มาตรา 257 (3)</t>
  </si>
  <si>
    <t>สังคมมีความสงบสุข เป็นธรรม และมีโอกาสอันทัดเทียมกันเพื่อขจัดความเหลื่อมล้ำ</t>
  </si>
  <si>
    <t>ก.ด้านการเมือง (1)</t>
  </si>
  <si>
    <t>ให้การดําเนินกิจกรรมของพรรคการเมืองเป็นไปโดยเปิดเผยและตรวจสอบได้ เพื่อให้ พรรคการเมืองพัฒนาเป็นสถาบันทางการเมืองของประชาชนซึ่งมีอุดมการณ์ทางการเมืองร่วมกัน มีกระบวนการ ให้สมาชิกพรรคการเมืองมีส่วนร่วมและมีความรับผิดชอบอย่างแท้จริงในการดําเนินกิจกรรมทางการเมือง และการคัดเลือกผู้มีความรู้ความสามารถ ซื่อสัตย์สุจริต และมีคุณธรรมจริยธรรม เข้ามาเป็นผู้ดํารงตําแหน่ง ทางการเมืองที่ชัดเจนและเป็นรูปธรรม</t>
  </si>
  <si>
    <t>ก.ด้านการเมือง (2)</t>
  </si>
  <si>
    <t>มีกลไกที่กําหนดความรับผิดชอบของพรรคการเมืองในการประกาศโฆษณานโยบาย ที่มิได้วิเคราะห์ผลกระทบ ความคุ้มค่า และความเสี่ยงอย่างรอบด้าน</t>
  </si>
  <si>
    <t>ก.ด้านการเมือง (3)</t>
  </si>
  <si>
    <t>มีกลไกที่กําหนดให้ผู้ดํารงตําแหน่งทางการเมืองต้องปฏิบัติหน้าที่ด้วยความซื่อสัตย์สุจริต และรับผิดชอบต่อประชาชนในการปฏิบัติหน้าที่ของตน</t>
  </si>
  <si>
    <t>ก.ด้านการเมือง (4)</t>
  </si>
  <si>
    <t>มีกลไกแก้ไขปัญหาความขัดแย้งทางการเมืองโดยสันติวิธีภายใต้การปกครอง ระบอบประชาธิปไตยอันมีพระมหากษัตริย์ทรงเป็นประมุข</t>
  </si>
  <si>
    <t>ก.ด้านการเมือง (5)</t>
  </si>
  <si>
    <t>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</t>
  </si>
  <si>
    <t>010102</t>
  </si>
  <si>
    <t>เปิดโอกาสให้ภาคส่วนต่าง ๆ มีส่วนร่วมในการจัดบริการสาธารณะและกิจกรรมสาธารณะอย่างเหมาะสม</t>
  </si>
  <si>
    <t>(01) ความมั่นคง</t>
  </si>
  <si>
    <t>(20) การบริการประชาชนและประสิทธิภาพภาครัฐ</t>
  </si>
  <si>
    <t>องค์กรปกครองส่วนท้องถิ่นต้องมีสมรรถนะและสร้างความทันสมัยในการจัดบริการสาธารณะ และกิจกรรมสาธารณะให้กับประชาชน</t>
  </si>
  <si>
    <t>010103</t>
  </si>
  <si>
    <t>การเมืองมีเสถียรภาพและธรรมาภิบาลสูงขึ้น</t>
  </si>
  <si>
    <t>โครงสร้างและเนื้อหาของรัฐธรรมนูญตั้งอยู่บนพื้นฐานข้อมูลเชิงประจักษ์และเชิงวิชาการ มีความโปร่งใสและมีการประเมินผลกระทบของร่างรัฐธรรมนูญอย่างครอบคลุม</t>
  </si>
  <si>
    <t>SDG1610</t>
  </si>
  <si>
    <t>สร้างหลักประกันว่าสาธารณชนสามารถเข้าถึงข้อมูลและมีการปกป้องเสรีภาพขั้นพื้นฐาน ตามกฎหมายภายในประเทศและความตกลงระหว่างประเทศ</t>
  </si>
  <si>
    <t>BR010101
BR010201</t>
  </si>
  <si>
    <t>รายละเอียดของเป้าหมายรัฐธรรมนูญ</t>
  </si>
  <si>
    <t>CR03</t>
  </si>
  <si>
    <t>กฎหมาย</t>
  </si>
  <si>
    <t>CR03G01</t>
  </si>
  <si>
    <t>กฎหมายและกระบวนงานที่ล้าสมัย ก่อให้เกิดความเหลื่อมล้ำและไม่เป็นธรรม สร้างภาระแก่ประชาชนและเป็นอุปสรรคต่อการประกอบอาชีพได้รับการยกเลิกหรือแก้ไขปรับปรุง</t>
  </si>
  <si>
    <t>ค. ด้านกฎหมาย (1)</t>
  </si>
  <si>
    <t>มีกลไกให้ดำเนินการปรับปรุงกฎหมาย กฎ ระเบียบ หรือข้อบังคับต่าง ๆ ที่ใช้บังคับ
อยู่ก่อนวันประกาศใช้รัฐธรรมนูญนี้ให้สอดคล้องกับหลักการตามมาตรา 77 และพัฒนาให้สอดคล้องกับหลักสากล โดยให้มีการใช้ระบบอนุญาตและระบบการดำเนินการโดยคณะกรรมการเพียงเท่าที่จำเป็น เพื่อให้การทำงานเกิดความคล่องตัว โดยมีผู้รับผิดชอบที่ชัดเจน และไม่สร้างภาระแก่ประชาชนเกินความจำเป็น เพิ่มความสามารถในการแข่งขันของประเทศ และป้องกันการทุจริตและประพฤติมิชอบ</t>
  </si>
  <si>
    <t>BR0301</t>
  </si>
  <si>
    <t>จัดให้มีกลไกยกเลิกหรือแก้ไขปรับปรุงกฎหมายที่สร้างภาระหรือเป็นอุปสรรคต่อการดำรงชีวิตหรือการประกอบอาชีพของประชาชน</t>
  </si>
  <si>
    <t>BR030101</t>
  </si>
  <si>
    <t>กระบวนงานที่เกี่ยวกับการอนุญาตและกฎหมายที่สร้างภาระหรือเป็นอุปสรรคต่อการดำรงชีวิตหรือการประกอบอาชีพของประชาชนได้รับการปรับปรุง</t>
  </si>
  <si>
    <t>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</t>
  </si>
  <si>
    <t>13 ไทยมีภาครัฐที่ทันสมัย มีประสิทธิภาพ และตอบโจทย์ประชาชน</t>
  </si>
  <si>
    <t>P131301</t>
  </si>
  <si>
    <t>การบริการภาครัฐ มีคุณภาพ เข้าถึงได้</t>
  </si>
  <si>
    <t>P13130004</t>
  </si>
  <si>
    <t>การสร้างระบบบริหารภาครัฐที่ส่งเสริมการปรับเปลี่ยนและพัฒนาบุคลากร ให้มีทักษะที่จำเป็นในการให้บริการภาครัฐดิจิทัล และปรับปรุงกฎหมาย ระเบียบ มาตรการภาครัฐให้เอื้อต่อการพัฒนาประเทศ</t>
  </si>
  <si>
    <t>SDG1603</t>
  </si>
  <si>
    <t>ส่งเสริมหลักนิติธรรมทั้งในระดับชาติและระหว่างประเทศ และสร้างหลักประกันให้ทุกคนสามารถเข้าถึงความยุติธรรมได้อย่างเท่าเทียม</t>
  </si>
  <si>
    <t>CR03G02</t>
  </si>
  <si>
    <t>ความสะดวกในการเข้าถึง รับรู้ และปฏิบัติตามกฎหมายของประชาชน</t>
  </si>
  <si>
    <t>ค. ด้านกฎหมาย (2)</t>
  </si>
  <si>
    <t>ปฏิรูประบบการเรียนการสอนและการศึกษาอบรมวิชากฎหมายเพื่อพัฒนาผู้ประกอบ
วิชาชีพกฎหมายให้เป็นผู้มีความรอบรู้ 
มีนิติทัศนะ และยึดมั่นในคุณธรรมและจริยธรรมของนักกฎหมาย</t>
  </si>
  <si>
    <t>BR030301</t>
  </si>
  <si>
    <t>BR0302</t>
  </si>
  <si>
    <t>จัดให้มีกลไกทางกฎหมายเพื่อให้มีการพิจารณาปรับเปลี่ยนโทษทางอาญาที่ไม่ใช่ความผิดร้ายแรงให้เป็นโทษปรับเป็นพินัย เพื่อลดผลกระทบต่อสิทธิและเสรีภาพของประชาชน</t>
  </si>
  <si>
    <t>BR030201</t>
  </si>
  <si>
    <t>ให้มีการปรับเปลี่ยนโทษทางอาญาที่ไม่ใช่ความผิดร้ายแรงให้เป็นโทษปรับเป็นพินัย เพื่อลดผลกระทบต่อสิทธิและเสรีภาพของประชาชน</t>
  </si>
  <si>
    <t>สำนักงานคณะกรรมการกฤษฎีกา</t>
  </si>
  <si>
    <t>ค. ด้านกฎหมาย (3)</t>
  </si>
  <si>
    <t>พัฒนาระบบฐานข้อมูลกฎหมายของรัฐโดยใช้เทคโนโลยีต่าง ๆ เพื่อให้ประชาชน
เข้าถึงข้อมูลกฎหมายได้สะดวก และสามารถเข้าใจเนื้อหาสาระของกฎหมายได้ง่าย</t>
  </si>
  <si>
    <t>BR0303</t>
  </si>
  <si>
    <t>จัดให้มีกลไกกำหนดให้ส่วนราชการหรือหน่วยงานของรัฐซึ่งมีหน้าที่ควบคุม กำกับดูแล และบังคับการให้เป็นไปตามกฎหมาย นำเทคโนโลยีมาใช้ในการดำเนินการเพื่อเพิ่มประสิทธิภาพในการบังคับใช้กฎหมาย</t>
  </si>
  <si>
    <t>ส่วนราชการหรือหน่วยงานของรัฐซึ่งมีหน้าที่ควบคุม กำกับดูแล และบังคับการให้เป็นไปตามกฎหมาย นำเทคโนโลยีมาใช้ในการดำเนินการเพื่อเพิ่มประสิทธิภาพในการบังคับใช้กฎหมายและการให้บริการประชาชน</t>
  </si>
  <si>
    <t>กระทรวงยุติธรรม</t>
  </si>
  <si>
    <t xml:space="preserve">220101
</t>
  </si>
  <si>
    <t xml:space="preserve">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
</t>
  </si>
  <si>
    <t>ค. ด้านกฎหมาย (4)</t>
  </si>
  <si>
    <t>จัดให้มีกลไกช่วยเหลือประชาชนในการจัดทำและเสนอร่างกฎหมาย</t>
  </si>
  <si>
    <t xml:space="preserve">การปฏิบัติตามและการบังคับใช้กฎหมายมีความคุ้มค่าทางเศรษฐกิจ ทั่วถึง ไม่เลือกปฏิบัติ และเป็นธรรม </t>
  </si>
  <si>
    <t>BR0304</t>
  </si>
  <si>
    <t>BR030401</t>
  </si>
  <si>
    <t>ประชาชนสามารถใช้สิทธิในการเสนอร่างกฎหมาย</t>
  </si>
  <si>
    <t>สำนักงานเลขาธิการสภาผู้แทนราษฎร</t>
  </si>
  <si>
    <t>ประชาชนมีส่วนร่วมในการพัฒนากฎหมาย</t>
  </si>
  <si>
    <t>BR0305</t>
  </si>
  <si>
    <t>จัดทำประมวลกฎหมายเพื่อรวบรวมกฎหมายเรื่องเดียวกันไว้ด้วยกันเพื่อความสะดวกในการใช้งาน</t>
  </si>
  <si>
    <t>BR030501</t>
  </si>
  <si>
    <t>ประชาชนสามารถเข้าถึงกฎหมายได้โดยสะดวกและสามารถเข้าใจเนื้อหาของกฎหมายได้โดยง่าย</t>
  </si>
  <si>
    <t>CR04</t>
  </si>
  <si>
    <t>กระบวนการยุติธรรม</t>
  </si>
  <si>
    <t>CR04G01</t>
  </si>
  <si>
    <t>การอำนวยความยุติธรรมในแต่ละขั้นตอนเป็นไปอย่างโปร่งใส แล้วเสร็จตามกรอบระยะเวลาที่กำหนด และเข้าถึงง่ายโดยเสมอภาค</t>
  </si>
  <si>
    <t>ง. ด้านกระบวนการยุติธรรม (1)</t>
  </si>
  <si>
    <t>ให้มีการกําหนดระยะเวลาดําเนินงานในทุกขั้นตอนของกระบวนการยุติธรรมที่ชัดเจน เพื่อให้ประชาชนได้รับความยุติธรรมโดยไม่ล่าช้า และมีกลไกช่วยเหลือประชาชนผู้ขาดแคลนทุนทรัพย์ ให้เข้าถึงกระบวนการยุติธรรมได้ รวมตลอดทั้งการสร้างกลไกเพื่อให้มีการบังคับการตามกฎหมายอย่างเคร่งครัดเพื่อลดความเหลื่อมล้ำและความไม่เป็นธรรมในสังคม</t>
  </si>
  <si>
    <t xml:space="preserve">BR040101
</t>
  </si>
  <si>
    <t>BR0401</t>
  </si>
  <si>
    <t>การให้ประชาชนสามารถติดตามความคืบหน้า ขั้นตอนการดำเนินงานต่างๆ ในกระบวนการยุติธรรม</t>
  </si>
  <si>
    <t>BR040101</t>
  </si>
  <si>
    <t>หน่วยงานที่เกี่ยวข้องในกระบวนการยุติธรรมมีระบบให้ประชาชนตรวจสอบและหรือแจ้งความคืบหน้าให้ประชาชนทราบ</t>
  </si>
  <si>
    <t xml:space="preserve">คณะกรรมการปฏิรูปประเทศด้านกระบวนการยุติธรรม (สำนักงานสภาพัฒนาการเศรษฐกิจและสังคมแห่งชาติ) </t>
  </si>
  <si>
    <t>22 กฎหมายและ
กระบวนการยุติธรรม</t>
  </si>
  <si>
    <t>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</t>
  </si>
  <si>
    <t>หมุดหมายที่ 13
ไทยมีภาครัฐที่ทันสมัย มีประสิทธิภาพและตอบโจทย์ประชาชน</t>
  </si>
  <si>
    <t>P131201</t>
  </si>
  <si>
    <t xml:space="preserve">การบริการภาครัฐ มีคุณภาพ เข้าถึงได้ </t>
  </si>
  <si>
    <t>P13120002</t>
  </si>
  <si>
    <t>ปรับเปลี่ยนการบริหารจัดการและโครงสร้างของภาครัฐให้ยืดหยุ่น เชื่อมโยง เปิดกว้าง และมีประสิทธิภาพเพื่อรองรับการเปลี่ยนแปลงที่เอื้อต่อการพัฒนาประเทศ</t>
  </si>
  <si>
    <t>CR04G02</t>
  </si>
  <si>
    <t>การบังคับการตามกฎหมายเพื่อลดความเหลื่อมล้ำ และพัฒนาระบบการบริหารงานยุติธรรมเป็นไปอย่างมีประสิทธิภาพ ไม่เลือกปฏิบัติและเป็นธรรม</t>
  </si>
  <si>
    <t>ง. ด้านกระบวนการยุติธรรม (2)</t>
  </si>
  <si>
    <t>ปรับปรุงระบบการสอบสวนคดีอาญาให้มีการตรวจสอบและถ่วงดุลระหว่างพนักงานสอบสวนกับพนักงานอัยการอย่างเหมาะสม กําหนดระยะเวลาในการปฏิบัติหน้าที่ของเจ้าหน้าที่ที่เกี่ยวข้องทุกฝ่ายให้ชัดเจนเพื่อมิให้คดีขาดอายุความ และสร้างความเชื่อมั่นในการปฏิบัติหน้าที่ของพนักงานสอบสวนและพนักงานอัยการในการสอบสวนคดีอาญา รวมทั้งกําหนดให้การสอบสวนต้องใช้ประโยชน์จากนิติวิทยาศาสตร์ และจัดให้มีบริการทางด้านนิติวิทยาศาสตร์มากกว่าหนึ่งหน่วยงานที่มีอิสระจากกัน เพื่อให้ประชาชนได้รับบริการในการพิสูจน์ข้อเท็จจริงอย่างมีทางเลือก</t>
  </si>
  <si>
    <t>BR040201
BR040501</t>
  </si>
  <si>
    <t>BR0402</t>
  </si>
  <si>
    <t>การรับแจ้งความร้องทุกข์ต่างท้องที่</t>
  </si>
  <si>
    <t>BR040201</t>
  </si>
  <si>
    <t>มีระบบเทคโนโลยีสารสนเทศในการรับคำร้องทุกข์กล่าวโทษและเชื่อมโยงข้อมูลระหว่างสถานีตำรวจทั่วประเทศ</t>
  </si>
  <si>
    <t>สำนักงานตำรวจแห่งชาติ</t>
  </si>
  <si>
    <t>P13120001</t>
  </si>
  <si>
    <t>พัฒนาคุณภาพการให้บริการภาครัฐที่ตอบโจทย์ สะดวก และประหยัด</t>
  </si>
  <si>
    <t>ง. ด้านกระบวนการยุติธรรม (3)</t>
  </si>
  <si>
    <t>เสริมสร้างและพัฒนาวัฒนธรรมองค์กรขององค์กรต่างๆ ที่เกี่ยวข้องในกระบวนการยุติธรรม ให้มุ่งอํานวยความยุติธรรมแก่ประชาชนโดยสะดวกและรวดเร็ว</t>
  </si>
  <si>
    <t>BR040201
BR040301
BR040401</t>
  </si>
  <si>
    <t>BR0403</t>
  </si>
  <si>
    <t>การจัดหาทนายความอาสาประจำสถานีตำรวจให้ครบทุกสถานีทั่วประเทศ</t>
  </si>
  <si>
    <t>BR040301</t>
  </si>
  <si>
    <t>ประชาชนได้รับความคุ้มครอง ได้รับการช่วยเหลือ คำแนะนำด้านกฎหมาย ในการดำเนินคดี การดำเนินการในชั้นพนักงานสอบสวนสะดวกและรวดเร็วยิ่งขึ้น</t>
  </si>
  <si>
    <t>สภาทนายความ ในพระบรมราชูปถัมภ์</t>
  </si>
  <si>
    <t>ภาครัฐที่มีขีดสมรรถนะสูง คล่องตัว</t>
  </si>
  <si>
    <t>BR0404</t>
  </si>
  <si>
    <t>ปฏิรูประบบการปล่อยตัวชั่วคราว</t>
  </si>
  <si>
    <t>BR040401</t>
  </si>
  <si>
    <t>มาตรการคุ้มครองผู้ต้องหาและจำเลยเพื่อให้เข้าถึงกระบวนการยุติธรรมได้อย่างมีประสิทธิภาพมากยิ่งขึ้น</t>
  </si>
  <si>
    <t>สำนักงานยุติธรรม</t>
  </si>
  <si>
    <t xml:space="preserve">220201
</t>
  </si>
  <si>
    <t>P131202</t>
  </si>
  <si>
    <t>สร้างระบบบริหารภาครัฐที่ส่งเสริมการปรับเปลี่ยนและพัฒนาบุคลากรให้มีทักษะที่จำเป็นในการให้บริการภาครัฐดิจิทัล และปรับปรุงกฎหมาย ระเบียบ มาตรการภาครัฐให้เอื้อต่อการพัฒนาประเทศ</t>
  </si>
  <si>
    <t>BR0405</t>
  </si>
  <si>
    <t>การบันทึกภาพและเสียงในการตรวจค้น จับกุม และการสอบปากคำในการสอบสวน</t>
  </si>
  <si>
    <t>BR040501</t>
  </si>
  <si>
    <t>มาตรการคุ้มครองผู้ต้องหาและจำเลยเพื่อเข้าถึงกระบวนการยุติธรรมได้อย่างมีประสิทธิภาพ</t>
  </si>
  <si>
    <t>เป้าหมายของกิจกรรม Big Rock</t>
  </si>
  <si>
    <t>CR05</t>
  </si>
  <si>
    <t>เศรษฐกิจ</t>
  </si>
  <si>
    <t>CR05G01</t>
  </si>
  <si>
    <t>ยกระดับศักยภาพทางเศรษฐกิจของประเทศ</t>
  </si>
  <si>
    <t>ฉ. ด้านเศรษฐกิจ (1)</t>
  </si>
  <si>
    <t>การขจัดอุปสรรคและเสริมสร้างความสามารถใน
การแข่งขันของประเทศ เพื่อให้ประเทศชาติ และ
ประชาชนได้รับประโยชน์จากการเข้าร่วมกลุ่มเศรษฐกิจต่างๆ อย่างยั่งยืน โดยมีภูมิคุ้มกันที่ดี</t>
  </si>
  <si>
    <t>BR0501</t>
  </si>
  <si>
    <t>การสร้างเกษตรมูลค่าสูง (High Value Added)</t>
  </si>
  <si>
    <t>BR050101</t>
  </si>
  <si>
    <t>ยกระดับรายได้ภาคการเกษตร อาหารแปรรูป และผลิตภัณฑ์ชีวภาพ</t>
  </si>
  <si>
    <t>กระทรวงเกษตรและสหกรณ์</t>
  </si>
  <si>
    <t>3 การเกษตร</t>
  </si>
  <si>
    <t>030401</t>
  </si>
  <si>
    <t>สินค้าเกษตรแปรรูป และผลิตภัณฑ์มีมูลค่าเพิ่มขึ้น</t>
  </si>
  <si>
    <t>หมุดหมายที่ 1 ไทยเป็นประเทศชั้นนำด้านสินค้าเกษตรและเกษตรแปรรูปมูลค่าสูง</t>
  </si>
  <si>
    <t>P130101</t>
  </si>
  <si>
    <t>การเพิ่มมูลค่าของสินค้าเกษตรและเกษตรแปรรูป</t>
  </si>
  <si>
    <t>P13010001</t>
  </si>
  <si>
    <t>การส่งเสริมการผลิดและการตลาดของสินค้าเกษตรและเกษตรแปรรูปที่มีมูลค่าสูง</t>
  </si>
  <si>
    <t>SDG020A</t>
  </si>
  <si>
    <t>เพิ่มการลงทุน รวมถึงการยกระดับความร่วมมือระหว่างประเทศในด้านโครงสร้างพื้นฐานในชนบท การวิจัยและการส่งเสริมการเกษตร การพัฒนาเทคโนโลยี และการทำธนาคารเชื้อพันธุ์พืชและสัตว์ เพื่อเพิ่มขีดความสามารถในการผลิตสินค้าเกษตรในประเทศกำลังพัฒนา โดยเฉพาะในประเทศพัฒนาน้อยที่สุด</t>
  </si>
  <si>
    <t>CR05G02</t>
  </si>
  <si>
    <t xml:space="preserve">กระจายความเจริญและความเข้มแข็งของภาคสังคม
</t>
  </si>
  <si>
    <t>ฉ. ด้านเศรษฐกิจ (2)</t>
  </si>
  <si>
    <t>สร้างกลไกเพื่อส่งเสริมและสนับสนุนการนําความคิดสร้างสรรค์และเทคโนโลยีที่ทันสมัยมาใช้ในการพัฒนาเศรษฐกิจของประเทศ</t>
  </si>
  <si>
    <t>BR0502</t>
  </si>
  <si>
    <t>การส่งเสริมและพัฒนาการท่องเที่ยวคุณภาพสูง</t>
  </si>
  <si>
    <t>BR050201</t>
  </si>
  <si>
    <t>ความสามารถในการแข่งขันด้านท่องเที่ยวสูงขึ้นและสามารถกลับมาเป็นกลไกหลักในการขับเคลื่อนเศรษฐกิจ</t>
  </si>
  <si>
    <t>กระทรวงการท่องเที่ยวและกีฬา</t>
  </si>
  <si>
    <t>5 การท่องเที่ยว</t>
  </si>
  <si>
    <t>050102</t>
  </si>
  <si>
    <t>เมืองและชุมชนที่มีศักยภาพด้านการท่องเที่ยวเชิงสร้างสรรค์และวัฒนธรรมเพิ่มขึ้น</t>
  </si>
  <si>
    <t>หมุดหมายที่ 2 ไทยเป็นจุดหมายของการท่องเที่ยวที่เน้นคุณภาพและความยั่งยืน</t>
  </si>
  <si>
    <t>P130201</t>
  </si>
  <si>
    <t>การเปลี่ยนการท่องเที่ยวไทยเป็นการท่องเที่ยวคุณภาพสูงที่เชื่อมโยงกับอุตสาหกรรมและบริการที่มีศักยภาพอื่น</t>
  </si>
  <si>
    <t>P13020001</t>
  </si>
  <si>
    <t>การส่งเสริมการพัฒนากิจกรรม สินค้า และบริการ การท่องเที่ยวมูลค่าเพิ่มสูง</t>
  </si>
  <si>
    <t xml:space="preserve">SDG0809 </t>
  </si>
  <si>
    <t>ออกแบบและใช้นโยบายเพื่อส่งเสริมการท่องเที่ยวที่ยั่งยืน ซึ่งช่วยสร้างงานและส่งเสริมวัฒนธรรมและผลิตภัณฑ์ท้องถิ่น ภายในปี พ.ศ. 2574</t>
  </si>
  <si>
    <t>CR05G03</t>
  </si>
  <si>
    <t>ปรับบทบาท โครงสร้าง และกลไกสถาบันบริหารจัดการเศรษฐกิจของประเทศ</t>
  </si>
  <si>
    <t>ฉ. ด้านเศรษฐกิจ (3)</t>
  </si>
  <si>
    <t>ปรับปรุงระบบภาษีอากรให้มีความเป็นธรรม ลดความเหลื่อมล้ำ เพิ่มพูนรายได้ของรัฐ
ด้านต่างๆ อย่างมีประสิทธิภาพ และปรับปรุงระบบการจัดทําและการใช้จ่ายงบประมาณให้มีประสิทธิภาพและสัมฤทธิผล</t>
  </si>
  <si>
    <t>050303</t>
  </si>
  <si>
    <t>สถานประกอบการด้านการท่องเที่ยวเชิงสุขภาพและบริการทางการแพทย์ได้รับมาตรฐานเพิ่มขึ้น</t>
  </si>
  <si>
    <t>SDG030D</t>
  </si>
  <si>
    <t>เสริมขีดความสามารถของทุกประเทศ โดยเฉพาะประเทศกำลังพัฒนา ในด้านการแจ้งเตือนล่วงหน้า การลดความเสี่ยง และการบริหารจัดการความเสี่ยงด้านสุขภาพทั้งในระดับประเทศและระดับโลก</t>
  </si>
  <si>
    <t>ฉ. ด้านเศรษฐกิจ (4)</t>
  </si>
  <si>
    <t>สร้างกลไกเพื่อส่งเสริมสหกรณ์และผู้ประกอบการแต่ละขนาดให้มีความสามารถในการแข่งขันอย่างเหมาะสม และส่งเสริมการประกอบวิสาหกิจเพื่อสังคมและวิสาหกิจที่เป็นมิตรต่อสิ่งแวดล้อม รวมทั้งสร้างกลไกเพิ่มโอกาสในการทํางานและการประกอบอาชีพของประชาชน</t>
  </si>
  <si>
    <t>050501</t>
  </si>
  <si>
    <t>ประเทศไทยเป็นจุดเชื่อมต่อการเดินทางของนักท่องเที่ยวในภูมิภาคอาเซียน</t>
  </si>
  <si>
    <t>SDG0901</t>
  </si>
  <si>
    <t>พัฒนาโครงสร้างพื้นฐานที่มีคุณภาพ เชื่อถือได้ ยั่งยืนและมีความยืดหยุ่นต่อการเปลี่ยนแปลง ซึ่งรวมถึงโครงสร้างพื้นฐานระดับภูมิภาคและที่ข้ามเขตแดน เพื่อสนับสนุนการพัฒนาทางเศรษฐกิจและความเป็นอยู่ที่ดีของมนุษย์ โดยมุ่งเป้าที่การเข้าถึงได้ในราคาที่สามารถจ่ายได้และเท่าเทียมสำหรับทุกคน</t>
  </si>
  <si>
    <t>050601</t>
  </si>
  <si>
    <t>นักท่องเที่ยวมีความปลอดภัยในชีวิตและทรัพย์สิน มากขึ้น</t>
  </si>
  <si>
    <t>SDG1102</t>
  </si>
  <si>
    <t>จัดให้ทุกคนเข้าถึงระบบคมนาคมขนส่งที่ยั่งยืน เข้าถึงได้ ปลอดภัย ในราคาที่จ่ายได้ ปรับปรุงความปลอดภัยทางถนน โดยเฉพาะอย่างยิ่งด้วยการขยายระบบขนส่งสาธารณะ และคำนึงถึงความต้องการของกลุ่มคนที่อยู่ในสถานการณ์ที่เปราะบาง ผู้หญิง เด็ก ผู้พิการ และผู้สูงอายุ ภายในปี พ.ศ. 2573</t>
  </si>
  <si>
    <t>050602</t>
  </si>
  <si>
    <t>โครงสร้างพื้นฐานเพื่อสนับสนุนการท่องเที่ยวมีคุณภาพและมาตรฐาน ดีขึ้น</t>
  </si>
  <si>
    <t>050603</t>
  </si>
  <si>
    <t>การท่องเที่ยวอย่างมีความรับผิดชอบต่อสังคมและสิ่งแวดล้อมดีขึ้น</t>
  </si>
  <si>
    <t>SDG120B</t>
  </si>
  <si>
    <t>พัฒนาและดำเนินการใช้เครื่องมือเพื่อติดตามผลกระทบของการพัฒนาที่ยั่งยืนในด้านการท่องเที่ยวที่ยั่งยืนที่สร้างงานและส่งเสริมวัฒนธรรมและผลิตภัณฑ์ท้องถิ่น</t>
  </si>
  <si>
    <t>BR0503</t>
  </si>
  <si>
    <t>การเพิ่มโอกาสของผู้ประกอบการขนาดกลาง และขนาดเล็กในอุตสาหกรรมและบริการเป้าหมาย</t>
  </si>
  <si>
    <t>BR050301</t>
  </si>
  <si>
    <t>1. SME มีความสามารถในการแข่งขันและมีผลิตภัณฑ์มวลรวมในประเทศของวิสาหกิจขนาดกลางและขนาดย่อมต่อผลิตภัณฑ์มวลรวมในประเทศทั้งประเทศเพิ่มสูงขึ้น</t>
  </si>
  <si>
    <t>สำนักงานส่งเสริมวิสาหกิจขนาดกลางและขนาดย่อม (สสว.)</t>
  </si>
  <si>
    <t xml:space="preserve">8 ผู้ประกอบการและวิสาหกิจขนาดกลางและ ขนาดย่อมยุคใหม่
</t>
  </si>
  <si>
    <t>080302</t>
  </si>
  <si>
    <t>ความสามารถในการแข่งขันด้านการค้าระหว่างประเทศของประเทศไทยดีขึ้น</t>
  </si>
  <si>
    <t>หมุดหมายที่ 7 ไทยมีวิสาหกิจขนาดกลางและขนาดย่อมที่เข้มแข็ง มีศักยภาพสูง และสามารถแข่งขันได้</t>
  </si>
  <si>
    <t>P130701</t>
  </si>
  <si>
    <t>SME มีศักยภาพสูงในการดำเนินธุรกิจสามารถยกระดับและปรับตัวเข้าสู่การแข่งขันใหม่</t>
  </si>
  <si>
    <t>P13070001</t>
  </si>
  <si>
    <t>การพัฒนาระบบนิเวศให้เอื้ออำนวนต่อการทำธุรกิจและการยกระดับความสามารถในการแข่งขันของ SME</t>
  </si>
  <si>
    <t xml:space="preserve">SDG0810 </t>
  </si>
  <si>
    <t>เสริมความแข็งแกร่งของสถาบันทางการเงินภายในประเทศเพื่อส่งเสริมและขยายการเข้าถึงการธนาคาร การประกัน และบริการทางการเงินแก่ทุกคน</t>
  </si>
  <si>
    <t>BR050302</t>
  </si>
  <si>
    <t>2. ส่งเสริมการปรับตัวและการประยุกต์ใช้เทคโนโลยีเพื่อแข่งขันในยุคดิจิทัลของ SME</t>
  </si>
  <si>
    <t>080102</t>
  </si>
  <si>
    <t>ความสามารถในการแข่งขันด้านการใช้เครื่องมือและเทคโนโลยีดิจิทัลดีขึ้น</t>
  </si>
  <si>
    <t>P130702</t>
  </si>
  <si>
    <t>P13070002</t>
  </si>
  <si>
    <t>การส่งเสริมการพัฒนา SME ให้เป็นผู้ประกอบการในยุคดิจิทัล</t>
  </si>
  <si>
    <t>SDG0803</t>
  </si>
  <si>
    <t>ส่งเสริมนโยบายที่มุ่งเน้นการพัฒนาที่สนับสนุนกิจกรรมที่มีผลิตภาพ การสร้างงานที่มีคุณค่า ความเป็นผู้ประกอบการ ความสร้างสรรค์และนวัตกรรม และให้การสนับสนุนการรวมตัวและการเติบโตของวิสาหกิจรายย่อย ขนาดเล็ก และขนาดกลาง ผ่านการเข้าถึงบริการทางการเงิน</t>
  </si>
  <si>
    <t>BR050303</t>
  </si>
  <si>
    <t>3. จำนวนวิสาหกิจเริ่มต้น (Startup) ที่มีศักยภาพเพิ่มสูงขึ้น</t>
  </si>
  <si>
    <t>080101</t>
  </si>
  <si>
    <t>P13020002</t>
  </si>
  <si>
    <t>การส่งเสริมการพัฒนาและยกระดับการท่องเที่ยวที่มีศักยภาพรองรับนักท่องเที่ยวทั่วไป</t>
  </si>
  <si>
    <t>BR0504</t>
  </si>
  <si>
    <t>การเป็นศูนย์กลางด้านการค้าและการลงทุนของไทยในภูมิภาค (Regional Trading/Investment Center)</t>
  </si>
  <si>
    <t>BR050401</t>
  </si>
  <si>
    <t>ประเทศไทยเป็นศูนย์กลางด้านการค้าและการลงทุนในภูมิภาค</t>
  </si>
  <si>
    <t>กระทรวงพาณิชย์</t>
  </si>
  <si>
    <t xml:space="preserve">9 เขตเศรษฐกิจพิเศษ
</t>
  </si>
  <si>
    <t>090102</t>
  </si>
  <si>
    <t>การลงทุนในเขตพัฒนาพิเศษภาคตะวันออก</t>
  </si>
  <si>
    <t>หมุดหมายที่ 5 ไทยเป็นประตูการค้าการลงทุนและยุทธศาสตร์ทางโลจิสติกส์ที่สำคัญของภูมิภาค</t>
  </si>
  <si>
    <t>P130501</t>
  </si>
  <si>
    <t>ไทยเป็นประตูการค้าและการลงทุน</t>
  </si>
  <si>
    <t>P13050002</t>
  </si>
  <si>
    <t>การพัฒนาโครงสร้างพื้นฐานและปัจจัยสนับสนุนเพื่อเป็นประตูการค้าการลงทุนและฐานเศรษฐกิจสำคัญของภูมิภาค</t>
  </si>
  <si>
    <t xml:space="preserve">SDG1705 </t>
  </si>
  <si>
    <t>ใช้และดำเนินการให้เกิดผลตามระบอบการส่งเสริมการลงทุนสำหรับประเทศพัฒนาน้อยที่สุด</t>
  </si>
  <si>
    <t>090302</t>
  </si>
  <si>
    <t xml:space="preserve">การลงทุนในเขตพัฒนาเศรษฐกิจพิเศษชายแดนเพิ่มขึ้น
</t>
  </si>
  <si>
    <t>BR0505</t>
  </si>
  <si>
    <t>การพัฒนาศักยภาพคนเพื่อเป็นพลังในการขับเคลื่อนเศรษฐกิจ</t>
  </si>
  <si>
    <t>BR050501</t>
  </si>
  <si>
    <t>สร้างและพัฒนากำลังคนที่มีทักษะและความพร้อมเพื่อเป็นพลังในการขับเคลื่อนเศรษฐกิจ</t>
  </si>
  <si>
    <t>กระทรวงการอุดมศึกษา วิทยาศาสตร์ วิจัยและนวัตกรรม (อว.)</t>
  </si>
  <si>
    <t xml:space="preserve">11 การพัฒนาศักยภาพคนตลอดช่วงชีวิต
</t>
  </si>
  <si>
    <t>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</t>
  </si>
  <si>
    <t>หมุดหมายที่ 12 ไทยมีกำลังคนสมรรถนะสูงมุ่งเรียนรู้อย่างต่อเนื่อง ตอบโจทย์การพัฒนาแห่งอนาคต</t>
  </si>
  <si>
    <t>กำลังคนมีสมรรถนะสูง สอดคล้องกับความต้องการของภาคการผลิตเป้าหมาย และสามารถสร้างงานอนาคต</t>
  </si>
  <si>
    <t>การพัฒนากำลังคนสมรรถนะสูง</t>
  </si>
  <si>
    <t>SDG0802</t>
  </si>
  <si>
    <t>บรรลุการมีผลิตภาพทางเศรษฐกิจในระดับที่สูงขึ้นผ่านการสร้างความหลากหลาย การยกระดับเทคโนโลยีและนวัตกรรม รวมถึงการมุ่งเน้นภาคการผลิตที่มีมูลค่าเพิ่มสูงและการผลิตที่ใช้แรงงานเข้มข้น</t>
  </si>
  <si>
    <t>1) ออกแบบหลักสูตรปริญญาและประกาศนียบัตร (degree และ non degree) ในการสร้างผู้ประกอบการและแรงงานที่สอดคล้องกับความต้องการของตลาดในอนาคต (Demand Oriented Education) และส่งเสริมและสนับสนุนการจัดการเรียนการสอนในระบบทวิภาคีสำหรับสถานศึกษาในกำกับของสำนักงานคณะกรรมการการอาชีวศึกษาทุกแห่ง</t>
  </si>
  <si>
    <t>2) ออกแบบการพัฒนาทักษะกำลังคน (Up Skill, Re Skill and New Skill) สำหรับคนที่ออกจากระบบการศึกษามาแล้วเพื่อสร้างโอกาสในการประกอบอาชีพ</t>
  </si>
  <si>
    <t>3) สร้างความร่วมมือระหว่างภาครัฐ สังคมและชุมชน สถาบันการศึกษา และเอกชนในการสร้างกลุ่มภาคีการศึกษาและทำงาน (Education and Work Consortium) สำหรับภาคการผลิตและบริการอย่างเป็นระบบและยั่งยืน</t>
  </si>
  <si>
    <t>4) สร้างระบบรองรับมาตรฐานการจ้างงาน</t>
  </si>
  <si>
    <t>CR06</t>
  </si>
  <si>
    <t>ทรัพยากรธรรมชาติและสิ่งแวดล้อม</t>
  </si>
  <si>
    <t>CR06G01</t>
  </si>
  <si>
    <t>สิ่งแวดล้อมได้รับการดูแล รักษาอย่างเป็นระบบและมีประสิทธิภาพ เพื่อลดมลพิษและผลกระทบต่อสุขภาพของประชาชนและระบบนิเวศ</t>
  </si>
  <si>
    <t>มาตรา 257 (2)</t>
  </si>
  <si>
    <r>
      <rPr>
        <b/>
        <sz val="16"/>
        <color rgb="FF000000"/>
        <rFont val="TH SarabunPSK"/>
        <family val="2"/>
      </rPr>
      <t>ม. 257 (2)</t>
    </r>
    <r>
      <rPr>
        <sz val="16"/>
        <color rgb="FF000000"/>
        <rFont val="TH SarabunPSK"/>
        <family val="2"/>
      </rPr>
      <t xml:space="preserve"> สังคมมีความสงบสุข เป็นธรรม และมีโอกาสอันทัดเทียมกันเพื่อขจัดความเหลื่อมล้ำ</t>
    </r>
  </si>
  <si>
    <t>CR06G02</t>
  </si>
  <si>
    <t>BR060103
BR060301</t>
  </si>
  <si>
    <t>BR0601</t>
  </si>
  <si>
    <t>เพิ่มและพัฒนาพื้นที่ป่าไม้ให้ได้ตามเป้าหมาย</t>
  </si>
  <si>
    <t>BR060101</t>
  </si>
  <si>
    <t>1. หยุดยั้งและป้องกันการทำลายทรัพยากรป่าไม้ในที่ดินป่าไม้ของรัฐทุกรูปแบบอย่างมีประสิทธิภาพ</t>
  </si>
  <si>
    <t>กระทรวงทรัพยากรธรรมชาติและสิ่งแวดล้อม</t>
  </si>
  <si>
    <t>18 การเติบโตอย่างยั่งยืน</t>
  </si>
  <si>
    <t>พื้นที่สีเขียวทุกประเภทเพิ่มขึ้น</t>
  </si>
  <si>
    <t>10 ไทยมีเศรษฐกิจหมุนเวียนและสังคมคาร์บอนต่ำ</t>
  </si>
  <si>
    <t>P131002</t>
  </si>
  <si>
    <t xml:space="preserve">การอนุรักษ์ ฟื้นฟูและใช้ประโยชน์จากทรัพยากรธรรมชาติอย่างยั่งยืน </t>
  </si>
  <si>
    <t>P13100002</t>
  </si>
  <si>
    <t>การสร้างรายได้สุทธิให้ชุมชน ท้องถิ่นและเกษตรกรจากเศรษบกิจหมุนเวียนและสังคมคาร์บอนต่ำ</t>
  </si>
  <si>
    <t>SDG1502</t>
  </si>
  <si>
    <t>ส่งเสริมการดำเนินการด้านการบริหารจัดการป่าไม้ทุกประเภทอย่างยั่งยืนหยุดยั้งการตัดไม้ทำลายป่า ฟื้นฟูป่าที่เสื่อมโทรม และเพิ่มการปลูกป่าและฟื้นฟูป่าทั่วโลกอย่างจริงจัง ภายในปี พ.ศ. 2563</t>
  </si>
  <si>
    <t>มีระบบบริหารจัดการทรัพยากรธรรมชาติและสิ่งแวดล้อมที่มีประสิทธิภาพ บนพื้นฐานการมีส่วนร่วมของทุกภาคส่วนตามแนวทางประชารัฐ เพื่อลดความเหลื่อมล้ำ สร้างความเป็นธรรมสอดคล้องกับยุทธศาสตร์ชาติ กฎหมายที่เกี่ยวข้อง และข้อตกลงระหว่างประเทศ ที่ประเทศไทยเป็นภาคีสมาชิก โดยยึดถือผลประโยชน์ของประเทศ</t>
  </si>
  <si>
    <t>ช. ด้านอื่นๆ (1)</t>
  </si>
  <si>
    <r>
      <rPr>
        <b/>
        <sz val="16"/>
        <color rgb="FF000000"/>
        <rFont val="TH SarabunPSK"/>
        <family val="2"/>
      </rPr>
      <t>ม. 258 ช. (1)</t>
    </r>
    <r>
      <rPr>
        <sz val="16"/>
        <color rgb="FF000000"/>
        <rFont val="TH SarabunPSK"/>
        <family val="2"/>
      </rPr>
      <t xml:space="preserve"> ให้มีระบบบริหารจัดการทรัพยากรน้ำที่มีประสิทธิภาพ เป็นธรรมและยั่งยืนโดยคํานึงถึงความต้องการใช้น้ำในทุกมิติ รวมทั้งความเปลี่ยนแปลงของสภาพแวดล้อมและสภาพภูมิอากาศประกอบกัน</t>
    </r>
  </si>
  <si>
    <t>CR06G02 
CR06G04</t>
  </si>
  <si>
    <t>BR060301</t>
  </si>
  <si>
    <t>P13100003</t>
  </si>
  <si>
    <t>การฟื้นฟูทรัพยากรธรรมชาติและเพิ่มประสิทธิภาพการใช้ทรัพยากรอย่างชาญฉลาดบนหลักปรัชญาเศรษฐกิจพอเพียง</t>
  </si>
  <si>
    <t>CR06G03</t>
  </si>
  <si>
    <t>ทรัพยากรธรรมชาติได้รับการรักษาและฟื้นฟูให้มีความสมบูรณ์และยั่งยืน เป็นฐานการพัฒนาประเทศทั้งทางเศรษฐกิจ สังคม และสิ่งแวดล้อม</t>
  </si>
  <si>
    <t>ช. ด้านอื่นๆ (2)</t>
  </si>
  <si>
    <r>
      <rPr>
        <b/>
        <sz val="16"/>
        <color rgb="FF000000"/>
        <rFont val="TH SarabunPSK"/>
        <family val="2"/>
      </rPr>
      <t>ม. 258 ช. (2)</t>
    </r>
    <r>
      <rPr>
        <sz val="16"/>
        <color rgb="FF000000"/>
        <rFont val="TH SarabunPSK"/>
        <family val="2"/>
      </rPr>
      <t xml:space="preserve"> จัดให้มีการกระจายการถือครองที่ดินอย่างเป็นธรรม รวมทั้งการตรวจสอบกรรมสิทธิ์และการถือครองที่ดินทั้งประเทศเพื่อแก้ไขปัญหากรรมสิทธิ์และสิทธิครอบครองที่ดินอย่างเป็นระบบ</t>
    </r>
  </si>
  <si>
    <t>CR06G02
CR06G04</t>
  </si>
  <si>
    <t>BR060103</t>
  </si>
  <si>
    <t>BR060102</t>
  </si>
  <si>
    <t>2. ป่าอนุรักษ์ ป่าเศรษฐกิจ ป่าชุมชน และพื้นที่สีเขียวในเขตเมืองและชุมชนมีจำนวนเพิ่มขึ้น</t>
  </si>
  <si>
    <t>SDG1501</t>
  </si>
  <si>
    <t>สร้างหลักประกันว่าจะมีการอนุรักษ์ การฟื้นฟู และการใช้ระบบนิเวศบนบกและแหล่งน้ำจืดในแผ่นดิน รวมทั้งบริการทางระบบนิเวศอย่างยั่งยืนโดยฌพาะป่าไม้ พื้นที่ชุ่มน้ำ ภูเขาและพื้นที่แห้งแล้ง โดยเป็นไปตามข้อบังคับภายใต้ความตกลงระหว่างประเทศ ภายในปี พ.ศ. 2563</t>
  </si>
  <si>
    <t>CR06G04</t>
  </si>
  <si>
    <t>เกิดความสมดุลระหว่างการอนุรักษ์และการใช้ประโยชน์ ลดความขัดแย้งของการพัฒนาที่ใช้ฐานทรัพยากรธรรมชาติ บรรเทาผลกระทบสิ่งแวดล้อม และลดภัยพิบัติทางธรรมชาติ</t>
  </si>
  <si>
    <t xml:space="preserve">ช. ด้านอื่นๆ (3) </t>
  </si>
  <si>
    <r>
      <rPr>
        <b/>
        <sz val="16"/>
        <color rgb="FF000000"/>
        <rFont val="TH SarabunPSK"/>
        <family val="2"/>
      </rPr>
      <t>ม. 258 ช. (3)</t>
    </r>
    <r>
      <rPr>
        <sz val="16"/>
        <color rgb="FF000000"/>
        <rFont val="TH SarabunPSK"/>
        <family val="2"/>
      </rPr>
      <t xml:space="preserve"> จัดให้มีระบบจัดการและกําจัดขยะมูลฝอยที่มีประสิทธิภาพ เป็นมิตรต่อสิ่งแวดล้อมและสามารถนําไปใช้ให้เกิดประโยชน์ด้านอื่น ๆ ได้</t>
    </r>
  </si>
  <si>
    <t>BR060401
BR060402</t>
  </si>
  <si>
    <t>3. จัดระเบียบและแก้ไขปัญหาความขัดแย้งเกี่ยวกับการครอบครองหรือใช้ประโยชน์ที่ดินป่าไม้ของรัฐทุกประเภทอย่างเหมาะสม
และเป็นธรรม</t>
  </si>
  <si>
    <t xml:space="preserve">01 ไทยเป็นประเทศชั้นนำด้านสินค้าเกษตร และเกษตรแปรรูปมูลค่าสูง </t>
  </si>
  <si>
    <t>P130102</t>
  </si>
  <si>
    <t xml:space="preserve">การพัฒนาโครงสร้างพื้นฐานและระบบบริหารจัดการเพื่อคุณภาพ ความมั่นคงอาหาร และความยั่งยืนของภาคการเกษตร </t>
  </si>
  <si>
    <t>P13010008</t>
  </si>
  <si>
    <t>การส่งเสริมให้เกษตรกรมีที่ดินทำกินและรักษาพื้นที่เกษตรกรรม</t>
  </si>
  <si>
    <t>BR060104</t>
  </si>
  <si>
    <t>4. อุตสาหกรรมที่ใช้ผลิตผลจากป่าไม้และสมุนไพรและการบริการของระบบนิเวศป่าไม้มีอัตราการขยายตัวเพิ่มขึ้นอย่างเหมาะสม</t>
  </si>
  <si>
    <t>อุตสาหกรรมชีวภาพมีการขยายตัวเพิ่มขึ้น</t>
  </si>
  <si>
    <t>P13010003</t>
  </si>
  <si>
    <t>การขยายผลเกษตรยั่งยืนที่เป็นมิตรกับสิ่งแวดล้อมและมีมูลค่าเพิ่มสูง</t>
  </si>
  <si>
    <t>SDG0904</t>
  </si>
  <si>
    <t>ยกระดับโครงสร้างพื้นฐานและพัฒนาภาคอุตสาหกรรมเพื่อให้เกิดความยั่งยืนโดยเพิ่มประสิทธิภาพการใช้ทรัพยากรและการใช้เทคโนโลยีและกระบวนการทางอุตสาหกรรมที่สะอาดและเป็นมิตรต่อสิ่งแวดล้อมมากขึ้น โดยดำเนินการตามขีดความสามารถของแต่ละประเทศ ภายในปี พ.ศ. 2573</t>
  </si>
  <si>
    <t>P131001</t>
  </si>
  <si>
    <t>การเพิ่มมูลค่าจากเศรษฐกิจหมุนเวียนและการใช้ทรัพยากรอย่างมีประสิทธิภาพ</t>
  </si>
  <si>
    <t>การบริโภคและการผลิตของประเทศมีความยั่งยืนสูง</t>
  </si>
  <si>
    <t>P13102</t>
  </si>
  <si>
    <t>P13100001</t>
  </si>
  <si>
    <t>การพัฒนาอุตสาหกรรมและบริการตามหลักเศรษฐกิจหมุนเวียนและสังคมคาร์บอนต่ำ</t>
  </si>
  <si>
    <t>BR0602</t>
  </si>
  <si>
    <t>การบริหารจัดการเขตทางทะเลและชายฝั่งรายจังหวัด</t>
  </si>
  <si>
    <t>BR060201</t>
  </si>
  <si>
    <t>1. มีความชัดเจนที่เป็นรูปธรรมในการกำหนดเส้นเขตทางทะเลและชายฝั่งรายจังหวัด และการกำหนดพื้นที่ทางทะเลของแต่ละรายจังหวัดชายทะเล</t>
  </si>
  <si>
    <t>กระทรวงมหาดไทย (กรมการปกครอง)</t>
  </si>
  <si>
    <t>ความสมบูรณ์ของระบบนิเวศทางทะเลเพิ่มขึ้น</t>
  </si>
  <si>
    <t>BR060202</t>
  </si>
  <si>
    <t>2. การจัดทำกฎหมายเพื่อรองรับการกำหนดเขตจังหวัดในทะเลและชายฝั่ง</t>
  </si>
  <si>
    <t>กฎหมายไม่เป็นอุปสรรค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</t>
  </si>
  <si>
    <t>BR060203</t>
  </si>
  <si>
    <t>3. การสร้างการรับรู้ การสร้างองค์ความรู้ และการสร้างความตระหนักรู้ในเรื่องเขตทางทะเลของประเทศไทย ตลอดจนการสร้างการมีส่วนร่วมของภาคประชาสังคม</t>
  </si>
  <si>
    <t>BR0603</t>
  </si>
  <si>
    <t>การบริหารจัดการน้ำเพื่อสร้างเศรษฐกิจชุมชนในพื้นที่นอกเขตชลประทาน</t>
  </si>
  <si>
    <t>การสร้าง "ชุมชนเข้มแข็ง" ทีสามารถพึ่งพาตัวเอง เป็นแกนนำ และนำไปสู่การสร้างเครือข่ายการบริหารจัดการน้ำร่วมกับพื้นที่ใกล้เคียง เชื่อมโยงและฟื้นฟูเส้นทางอย่างเป็นระบบในพื้นที่เหนืออ่างเก็บน้ำลำเชียงไกรและเหนืออ่างเก็บน้ำซับประดู่</t>
  </si>
  <si>
    <t>กระทรวงมหาดไทย (กรมส่งเสริมการปกครองท้องถิ่น)</t>
  </si>
  <si>
    <t>คนไทยมีคุณลักษณะและพฤติกรรมที่พึงประสงค์ด้านสิ่งแวดล้อมและคุณภาพชีวิตที่ดี</t>
  </si>
  <si>
    <t>P13010004</t>
  </si>
  <si>
    <t>การพัฒนาระบบบริหารจัดการน้ำเพื่อการเกษตรให้มีความสมดุล</t>
  </si>
  <si>
    <t>19 การบริหารจัดการน้ำทั้งระบบ</t>
  </si>
  <si>
    <t>ระดับความมั่นคงด้านน้ำอุปโภคเพิ่มขึ้นจากระดับ 3 ให้เป็นระดับ 4 (สูงสุดที่ระดับ 5)</t>
  </si>
  <si>
    <t>SDG0604</t>
  </si>
  <si>
    <t>เพิ่มประสิทธิภาพการใช้น้ำในทุกภาคส่วนและสร้างหลักประกันว่าจะมีการใช้น้ำและจัดหาน้ำที่ยั่งยืน เพื่อแก้ไขปัญหาการขาดแคลนน้ำ และลดจำนวนประชากรที่ประสบปัญหาการขาดแคลนน้ำ ภายในปี พ.ศ. 2563</t>
  </si>
  <si>
    <t>ยกระดับธรรมาภิบาลในการบริหารจัดการน้ำเพิ่มขึ้นจากปัจจุบัน 64 คะแนน ให้เป็น 80 คะแนน</t>
  </si>
  <si>
    <t>SDG0605</t>
  </si>
  <si>
    <t xml:space="preserve">ดำเนินการบริหารจัดการทรัพยากรน้ำแบบองค์รวมในทุกระดับ รวมถึงผ่านความมือข้ามเขตแดนตามความเหมาะสม ภายในปี พ.ศ. 2573 </t>
  </si>
  <si>
    <t>ระดับความมั่นคงน้ำเพื่อการพัฒนาเศรษฐกิจเพิ่มขึ้น</t>
  </si>
  <si>
    <t>BR0604</t>
  </si>
  <si>
    <t>ปฏิรูประบบการบริหารจัดการเขตควบคุมมลพิษกรณีเขตควบคุมมลพิษมาบตาพุด</t>
  </si>
  <si>
    <t>BR060401</t>
  </si>
  <si>
    <t>1. ควบคุม ลด และขจัดมลพิษที่เกินค่ามาตรฐาน</t>
  </si>
  <si>
    <t xml:space="preserve">180401
</t>
  </si>
  <si>
    <t xml:space="preserve">คุณภาพของน้ำในแหล่งผิวดิน แหล่งน้ำใต้ดิน และแหล่งน้ำทะเลมีคุณภาพเหมาะสมกับประเภทการใช้ประโยชน์ </t>
  </si>
  <si>
    <t>P131003</t>
  </si>
  <si>
    <t>การสร้างสังคมคาร์บอนต่ำและยั่งยืน</t>
  </si>
  <si>
    <t>SDG0603</t>
  </si>
  <si>
    <t>ปรับปรุงคุณภาพน้ำ โดยการลดมลพิษ ขจัดการทิ้งและลดการปล่อยสารเคมีอันตรายและวัตถุอันตราย ลดสัดส่วนน้ำเสียที่ไม่ผ่านการบำบัดลงครึ่งหนึ่ง และเพิ่มการนำกลับมาใช้ใหม่และการใช้ซ้ำที่ปลอดภัยทั่วโลกให้มากขึ้น ภายในปี พ.ศ. 2573</t>
  </si>
  <si>
    <t>SDG0309</t>
  </si>
  <si>
    <t>ลดจำนวนการตายและการเจ็บป่วยจากสารเคมีอันตรายและจากมลพิษและการปนเปื้อนทางอากาศ น้ำ และดิน ให้ลดลงอย่างมาก ภายในปี 2573</t>
  </si>
  <si>
    <t>การจัดการขยะมูลฝอย มูลฝอยติดเชื้อของเสียอันตรายสารเคมีในภาคการเกษตรและอุตสาหกรรมมีประสิทธิภาพมากขึ้น</t>
  </si>
  <si>
    <t>SDG1204</t>
  </si>
  <si>
    <t>บรรลุเรื่องการจัดการสารเคมีและของเสียทุกชนิดตลอดวงจรชีวิตด้วยวิธีที่เป็นมิตรต่อสิ่งแวดล้อม ตามกรอบความร่วมมือระหว่างประเทศที่ตกลงกัน และลดการปล่อยสารเคมีและของเสียสู่อากาศ น้ำ และดินอย่างมีนัยสำคัญ เพื่อจะลดผลกระทบทางลบต่อสุขภาพของมนุษย์และสิ่งแวดล้อมให้มากที่สุด ภายใน ปี พ.ศ. 2563</t>
  </si>
  <si>
    <t>BR060402</t>
  </si>
  <si>
    <t>2. การประกาศยกเลิกเขตควบคุมมลพิษมาบตาพุด</t>
  </si>
  <si>
    <t>CR07</t>
  </si>
  <si>
    <t>สาธารณสุข</t>
  </si>
  <si>
    <t>CR07G01</t>
  </si>
  <si>
    <t>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 จิตสำนึกการมีสุขภาพดีสูงขึ้น</t>
  </si>
  <si>
    <t xml:space="preserve">มาตรา 257 (2) </t>
  </si>
  <si>
    <t>สังคมมีความสงบสุข เป็นธรรม และมีโอกาสอีนทัดเทียมกันเพื่อขจัดความเหลื่อมล้ำ</t>
  </si>
  <si>
    <t>CR07G02
CR07G03
CR07G04</t>
  </si>
  <si>
    <t xml:space="preserve">BR070201
BR070301
BR070401
</t>
  </si>
  <si>
    <t>BR0701</t>
  </si>
  <si>
    <t>การปฏิรูปการจัดการภาวะฉุกเฉินด้านสาธารณสุข รวมถึงโรคระบาดระดับชาติและโรคอุบัติใหม่เพื่อความมั่นคงแห่งชาติด้านสุขภาพ</t>
  </si>
  <si>
    <t>BR070101</t>
  </si>
  <si>
    <t>ประเทศมีระบบงานความมั่นคงด้านสุขภาพและระบบจัดการภาวะฉุกเฉินด้านสาธารณสุข ที่ครบวงจรและบูรณาการ เพื่อยกระดับความมั่นคงแห่งชาติด้านสุขภาพ (National Health Security) สามารถตอบโต้ภาวะฉุกเฉินได้ทุกภัย รวมถึงโรคระบาดระดับชาติและโรคอุบัติใหม่ อย่างรวดเร็ว เป็นระบบ มีความเป็นเอกภาพ มีประสิทธิภาพ ประสิทธิผลและปลอดภัย เพื่อปกป้องชีวิต สวัสดิภาพ และความเป็นอยู่ของประชาชนชาวไทย ด้วยความร่วมมือจากทุกภาคส่วนแบบบูรณาการและยั่งยืน</t>
  </si>
  <si>
    <t xml:space="preserve">กระทรวงสาธารณสุข กรมควบคุมโรค (กองโรคป้องกันด้วยวัคซีน, กองด่านควบคุมโรคติดต่อระหว่างประเทศ, กองควบคุมโรคและภัยสุขภาพในภาวะฉุกเฉิน) </t>
  </si>
  <si>
    <t>13 การเสริมสร้างให้คนไทยมีสุขภาวะที่ดี</t>
  </si>
  <si>
    <t xml:space="preserve">130401
</t>
  </si>
  <si>
    <t xml:space="preserve">การเข้าถึงบริการสาธารณสุขมีความเหลื่อมล้ำลดลง
</t>
  </si>
  <si>
    <t>หมุดหมายที่ 4
ไทยเป็นศูนย์กลางทางการแพทย์และสุขภาพมูลค่าสูง</t>
  </si>
  <si>
    <t>P130404</t>
  </si>
  <si>
    <t>ระบบบริหารจัดการภาวะฉุกเฉินด้านสุขภาพ 
มีความพร้อมรองรับภัยคุกคามสุขภาพ</t>
  </si>
  <si>
    <t>P13040006</t>
  </si>
  <si>
    <t>การยกระดับศักยภาพระบบบริหารจัดการภาวะฉุกเฉินด้านสาธารณสุขเพื่อลดผลกระทบต่อบริการทางเศรษฐกิจและสุขภาพ</t>
  </si>
  <si>
    <t>SDG0308</t>
  </si>
  <si>
    <t>บรรลุการมีหลักประกันสุขภาพถ้วนหน้า รวมถึงการป้องกันความเสี่ยงทางการเงิน การเข้าถึงการบริการสาธารณสุขจำเป็นที่มีคุณภาพ และเข้าถึงยาและวัคซีนจำเป็นที่ปลอดภัย มีประสิทธิภาพ มีคุณภาพ และมีราคาที่สามารถซื้อหาได้</t>
  </si>
  <si>
    <t>CR07G02</t>
  </si>
  <si>
    <t>จำนวนชุมชนสุขภาพดีเพิ่มขึ้น</t>
  </si>
  <si>
    <t>ช. ด้านอื่น ๆ (4)</t>
  </si>
  <si>
    <t>ปรับระบบหลักประกันสุขภาพให้ประชาชนได้รับสิทธิและประโยชน์จากการบริหารจัดการและการเข้าถึงบริการที่มีคุณภาพและสะดวกทัดเทียมกัน</t>
  </si>
  <si>
    <t>CR07G04</t>
  </si>
  <si>
    <t>BR070401</t>
  </si>
  <si>
    <t>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</t>
  </si>
  <si>
    <t>SDG030B</t>
  </si>
  <si>
    <t>สนับสนุนการวิจัยและการพัฒนาวัคซีนและยาสำหรับโรคติดต่อและไม่ติดต่อที่ส่งผลกระทบโดยตรงต่อประเทศกำลังพัฒนา ให้มีการเข้าถึงยาและวัคซีนจำเป็นในราคาที่สามารถซื้อหาได้ ตามปฏิญญาโดฮาในส่วนของความตกลงว่าด้วยการค้าที่เกี่ยวข้องกับทรัพย์สินทางปัญญา (TRIPS) และการสาธารณสุข ซึ่งเน้นย้ำสิทธิของประเทศกำลังพัฒนาที่จะใช้บทบัญญัติในความตกลง TRIPS อย่างเต็มที่ในเรื่องการผ่อนปรนเพื่อคุ้มครองสุขภาพของประชาชน โดยเฉพาะการเข้าถึงยาโดยถ้วนหน้า</t>
  </si>
  <si>
    <t>CR07G03</t>
  </si>
  <si>
    <t>มีระบบสาธารณสุขที่ได้มาตรฐานที่ประชากรทุกระดับเข้าถึงได้ดีขึ้น</t>
  </si>
  <si>
    <t>ช. ด้านอื่น ๆ (5)</t>
  </si>
  <si>
    <t>ให้มีระบบการแพทย์ปฐมภูมิที่มีแพทย์เวชศาสตร์ครอบครัวดูแลประชาชนในสัดส่วนที่เหมาะสม</t>
  </si>
  <si>
    <t>BR070301</t>
  </si>
  <si>
    <t>BR0702</t>
  </si>
  <si>
    <t>การปฏิรูปเพื่อเพิ่มประสิทธิภาพและประสิทธิผลของการสร้างเสริมสุขภาพ ความรอบรู้ด้านสุขภาพการป้องกันและดูแลรักษาโรคไม่ติดต่อสำหรับประชาชนและผู้ป่วย</t>
  </si>
  <si>
    <t>BR070201</t>
  </si>
  <si>
    <t>ผู้ป่วยและคนวัยทำงานที่เสี่ยงกับโรคไม่ติดต่อ โดยเฉพาะเบาหวานและความดันโลหิตสูง ได้รับบริการทางการแพทย์และการสร้างเสริมสุขภาพแนวใหม่ที่มีประสิทธิภาพและประสิทธิผลเพิ่มมากขึ้นด้วยการบูรณาการบริการสร้างเสริมสุขภาพ ความรอบรู้ด้านสุขภาพและป้องกันโรคเข้ากับการรักษาอย่างเป็นระบบและต่อเนื่อง</t>
  </si>
  <si>
    <t>กระทรวงสาธารณสุข (กรมควบคุมโรค)</t>
  </si>
  <si>
    <t xml:space="preserve">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
</t>
  </si>
  <si>
    <t>P130403</t>
  </si>
  <si>
    <t>ประชาชนได้รับความเป็นธรรมในการเข้าถึงบริการสุขภาพ</t>
  </si>
  <si>
    <t>P13040005</t>
  </si>
  <si>
    <t>การบริหารจัดการระบบบริการสุขภาพบนพื้นฐานความสมดุลทางเศรษฐกิจและสุขภาพของคนไทย</t>
  </si>
  <si>
    <t>SDG0304</t>
  </si>
  <si>
    <t>ลดการตายก่อนวัยอันควรจากโรคไม่ติดต่อให้ลดลงหนึ่งในสาม ผ่านการป้องกันและการรักษาโรค และสนับสนุนสุขภาพจิตและความเป็นอยู่ที่ดี ภายในปี พ.ศ. 2573</t>
  </si>
  <si>
    <t>การเข้าถึงบริการสาธารณสุข มีความเหลื่อมล้ำลดลง</t>
  </si>
  <si>
    <t>SDG0104</t>
  </si>
  <si>
    <t xml:space="preserve">สร้างหลักประกันว่าชายและหญิงทุกคน โดยเฉพาะผู้ที่ยากจนและเปราะบาง มีสิทธิเท่าเทียมกันในทรัพยากรทางเศรษฐกิจ รวมถึงการเข้าถึงบริการขั้นพื้นฐาน การเป็นเจ้าของและมีสิทธิในที่ดินและทรัพย์สินในรูปแบบอื่น มรดก ทรัพยากรธรรมชาติ เทคโนโลยีใหม่ที่เหมาะสม และบริการทางการเงิน ซึ่งรวมถึงระบบการเงินระดับฐานราก (microfinance) ภายในปี พ.ศ. 2573 </t>
  </si>
  <si>
    <t>CR07G05</t>
  </si>
  <si>
    <t>ประชาชนมีความรอบรู้สุขภาพ เรื่องโรคอุบัติใหม่และโรคอุบัติซ้ำที่เกิดจาก
การเปลี่ยนแปลงภูมิอากาศมากขึ้น</t>
  </si>
  <si>
    <t>BR0703</t>
  </si>
  <si>
    <t>การปฏิรูประบบบริการสุขภาพผู้สูงอายุด้านการบริบาล การรักษาพยาบาลที่บ้าน/ชุมชน และการดูแลสุขภาพตนเองในระบบสุขภาพปฐมภูมิเชิงนวัตกรรม</t>
  </si>
  <si>
    <t>ประเทศมีระบบบริการสุขภาพผู้สูงอายุด้านการบริบาล การรักษาพยาบาลที่บ้าน/ชุมชนและการดูแลสุขภาพตนเองในระบบสุขภาพปฐมภูมิเชิงนวัตกรรม เพื่อยกระดับคุณภาพชีวิตและลดความเหลื่อมล้าในการเข้าถึงบริการ โดยการมีส่วนร่วมของท้องถิ่น</t>
  </si>
  <si>
    <t xml:space="preserve">กระทรวงสาธารณสุข (กรมอนามัย) </t>
  </si>
  <si>
    <t xml:space="preserve">11 การพัฒนาศักยภาพคนตลอดช่วงชีวิต
</t>
  </si>
  <si>
    <t xml:space="preserve">110501
</t>
  </si>
  <si>
    <t xml:space="preserve">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
</t>
  </si>
  <si>
    <t>หมุดหมายที่ 9
ไทยมีความยากจนข้ามรุ่นลดลง และคนไทยทุกคนมีความคุ้มครองทางสังคมที่เพียงพอ เหมาะสม</t>
  </si>
  <si>
    <t>P130902</t>
  </si>
  <si>
    <t>คนไทยทุกช่วงวัยได้รับความคุ้มครองทางสังคมที่เพียงพอต่อการดำรงชีวิต</t>
  </si>
  <si>
    <t>P13090003</t>
  </si>
  <si>
    <t>การยกระดับความคุ้มครองทางสังคมสำหรับคนทุกช่วงวัย</t>
  </si>
  <si>
    <t xml:space="preserve">SDG0304
</t>
  </si>
  <si>
    <t xml:space="preserve">ลดการตายก่อนวัยอันควรจากโรคไม่ติดต่อให้ลดลงหนึ่งในสาม ผ่านการป้องกันและการรักษาโรค และสนับสนุนสุขภาพจิตและความเป็นอยู่ที่ดี ภายในปี พ.ศ. 2573
</t>
  </si>
  <si>
    <t xml:space="preserve">13 การเสริมสร้างให้คนไทยมีสุขภาวะที่ดี
</t>
  </si>
  <si>
    <t>การเข้าถึงบริการสาธารณสุขมีความเหลื่อมล้ำลดลง</t>
  </si>
  <si>
    <t xml:space="preserve">P130403
</t>
  </si>
  <si>
    <t xml:space="preserve">การบริหารจัดการระบบบริการสุขภาพบนพื้นฐานความสมดุลทางเศรษฐกิจและสุขภาพของคนไทย
</t>
  </si>
  <si>
    <t>20 การบริการประชาชนและประสิทธิภาพภาครัฐ</t>
  </si>
  <si>
    <t>ปิดโอกาสให้ภาคส่วนต่าง ๆ มีส่วนร่วมในการจัดบริการสาธารณะและกิจกรรมสาธารณะอย่างเหมาะสม</t>
  </si>
  <si>
    <t>SDG1717</t>
  </si>
  <si>
    <t>สนับสนุนและส่งเสริมหุ้นส่วนความร่วมมือระหว่างภาครัฐ ภาคเอกชน และภาคประชาสังคม โดยต่อยอดจากประสบการณ์และกลยุทธ์ด้านการระดมทรัพยากรของหุ้นส่วน</t>
  </si>
  <si>
    <t>BR0704</t>
  </si>
  <si>
    <t>การปฏิรูประบบหลักประกันสุขภาพและกองทุนที่เกี่ยวข้องให้มีความเป็นเอกภาพ บูรณาการ เป็นธรรม ทั่วถึงเพียงพอและยั่งยืนด้านการเงินการคลัง</t>
  </si>
  <si>
    <t xml:space="preserve">1.ประเทศมีระบบหลักประกันสุขภาพและกองทุนที่เกี่ยวข้องที่มีการบูรณาการและเป็นเอกภาพ เป็นธรรม ทั่วถึง เพียงพอ และยั่งยืนด้านการเงินการคลัง อีกทั้งส่งผลให้เกิดการดำเนินงานตามเป้าหมายของการปฏิรูปด้านการจัดการภาวะฉุกเฉินด้านสาธารณสุข โรคไม่ติดต่อ ผู้สูงอายุและเขตสุขภาพ สามารถบรรลุผลสำเร็จเพิ่มขึ้น  โดยมุ่งเน้นการบูรณาการ 8 ระบบที่สำคัญ ได้แก่ 
1) ระบบบริหารการจ่ายค่าบริการสร้างเสริมสุขภาพและป้องกันโรค (P&amp;P), บริการปฐมภูมิ (Primary Care), บริการดูแลผู้ป่วยในชุมชน/ที่บ้าน (Comminity/Home Care), บริการผู้ป่วยใน (IP) 
2) ระบบการบริหารจัดการ รวมทั้งสิทธิประโยชน์และกลไกการจ่ายชดเชยค่าบริการรองรับวิกฤติด้านสุขภาพโดยเฉพาะโรคระบาดระดับชาติและโรคอุบัติใหม่ 
3) ระบบงบประมาณและกิจกรรมสร้างเสริมสุขภาพและป้องกันโรคที่ต่อเนื่อง 
4) ระบบการดูแลระยะยาวในชุมชน/ที่บ้าน  
5) ระบบข้อมูลการเบิกจ่ายค่าบริการสุขภาพ 
6) ระบบประกันสุขภาพคนต่าวด้าว 
7) การจัดบริการที่เน้นคุณค่า  
8) การจ่ายชดเชยค่าบริการการแพทย์ฉุกเฉิน </t>
  </si>
  <si>
    <t xml:space="preserve">สำนักงานหลักประกันสุขภาพแห่งชาติ (สปสช.) </t>
  </si>
  <si>
    <t xml:space="preserve">17 ความเสมอภาคและหลักประกันทางสังคม
</t>
  </si>
  <si>
    <t xml:space="preserve">170101
</t>
  </si>
  <si>
    <t>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</t>
  </si>
  <si>
    <t xml:space="preserve">SDG0103
</t>
  </si>
  <si>
    <t xml:space="preserve">ดำเนินการให้ทุกคนสามารถเข้าถึงระบบและมาตรการการคุ้มครองทางสังคมในระดับประเทศที่เหมาะสม ซึ่งรวมถึงการคุ้มครองทางสังคมขั้นพื้นฐาน (floors) และขยายความครอบคลุมถึงกลุ่มประชากรยากจนและกลุ่มเปราะบาง ภายในปี พ.ศ. 2573 
</t>
  </si>
  <si>
    <t>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</t>
  </si>
  <si>
    <t>ภาครัฐมีขีดสมรรถนะสูงเทียบเท่ามาตรฐานสากลและมีความคล่องตัว</t>
  </si>
  <si>
    <t>BR070402</t>
  </si>
  <si>
    <t>2. ประชาชนเข้าถึงบริการอย่างทั่วถึงและมีความพึงพอใจเพิ่มขึ้น</t>
  </si>
  <si>
    <t>BR0705</t>
  </si>
  <si>
    <t>การปฏิรูปเขตสุขภาพให้มีระบบบริหารจัดการแบบบูรณาการ คล่องตัว และการร่วมรับผิดชอบด้านสุขภาพระหว่างหน่วยงานและท้องถิ่น</t>
  </si>
  <si>
    <t>BR070501</t>
  </si>
  <si>
    <t xml:space="preserve">ประเทศมีเขตสุขภาพที่มีระบบบริหารจัดการแบบบูรณาการและ ร่วมรับผิดชอบระหว่างหน่วยงานและท้องถิ่น มีความคล่องตัว ประสิทธิภาพและประสิทธิผล สามารถทำให้เกิดผลสำเร็จในพื้นที่ตามเป้าหมายของการปฏิรูปประเทศด้านสุขภาพและสาธารณสุข รวมถึงการจัดการภาวะฉุกเฉินด้านสาธารณสุข โรคไม่ติดต่อ ผู้สูงอายุ ระบบหลักประกันสุขภาพและกองทุนที่เกี่ยวข้อง </t>
  </si>
  <si>
    <t>หมุดหมายที่ 4</t>
  </si>
  <si>
    <t>P1304006</t>
  </si>
  <si>
    <t>งานบริการภาครัฐที่ปรับเปลี่ยนเป็นดิจิทัลเพิ่มขึ้น</t>
  </si>
  <si>
    <t>CR08</t>
  </si>
  <si>
    <t>สื่อสารมวลชน เทคโนโลยีสารสนเทศ</t>
  </si>
  <si>
    <t>CR08G01</t>
  </si>
  <si>
    <t>การมุ่งเน้นการสร้างดุลยภาพระหว่างเสรีภาพของการทำหน้าที่ของสื่อบนความรับผิดชอบกับการกำกับที่มีความชอบธรรม และการใช้พื้นที่ดิจิทัลเพื่อการสื่อสารอย่างมีจรรยาบรรณ ดำรงรักษาเสรีภาพของการแสดงออก การรับรู้ของประชาชน ด้วยความเชื่อว่าเสรีภาพของการสื่อสารคือเสรีภาพของประชาชนตามแนวทางของประชาธิปไตย และสื่อเป็นโรงเรียนของสังคม ในการให้ความรู้แก่ประชาชน สร้างทักษะการรู้เท่าทันสื่อและสารสนเทศ ปลูกฝังวัฒนธรรมของชาติ และปลูกฝังทัศนคติที่ดี</t>
  </si>
  <si>
    <t>ประเทศชาติมีความสงบเรียบร้อย มีความสามัคคีปรองดอง มีการพัฒนาอย่างยั่งยืนตามหลักปรัชญาของเศรษฐกิจพอเพียง และมีความสมดุลระหว่างการพัฒนาด้านวัตถุกับการพัฒนาด้านจิตใจ</t>
  </si>
  <si>
    <t>BR080101
BR080102
BR080202</t>
  </si>
  <si>
    <t>BR080101</t>
  </si>
  <si>
    <t>การพัฒนาระบบคลังข้อมูลข่าวสารเพื่อการประชาสัมพันธ์เชิงรุกและการจัดการ Fake News</t>
  </si>
  <si>
    <t>1. การให้ข้อมูลข่าวสารของหน่วยงานภาครัฐ มีมาตรฐานความแม่นยำ ความรวดเร็ว และมีช่องทางการติดต่อสื่อสารที่เพิ่มมากขึ้น 
รวมทั้งดำเนินงานในสถานการณ์ฉุกเฉินหรือสภาวะวิกฤตที่จะเกิดขึ้นในอนาคตได้รวดเร็ว และถูกต้อง</t>
  </si>
  <si>
    <t>กระทรวงดิจิทัลเพื่อเศรษฐกิจและสังคม</t>
  </si>
  <si>
    <t>010201</t>
  </si>
  <si>
    <t xml:space="preserve">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 </t>
  </si>
  <si>
    <t>หมุดหมายที่ 6
ดิจิทัลและอิเล็กทรอนิกส์อัจฉริยะ</t>
  </si>
  <si>
    <t>P130601</t>
  </si>
  <si>
    <t>มูลค่าอุตสาหกรรมดิจิทัลและอุตสาหกรรมอิเล็กทรอนิกส์อัจฉริยะของประเทศมีการขยายตัว เพิ่มขึ้น</t>
  </si>
  <si>
    <t>P1306001</t>
  </si>
  <si>
    <t xml:space="preserve">ขับเคลื่อนสังคมและเศรษฐกิจไทยด้วยดิจิทัล
</t>
  </si>
  <si>
    <t xml:space="preserve">SDG090C </t>
  </si>
  <si>
    <t>เพิ่มการเข้าถึงเทคโนโลยีสารสนเทศและการสื่อสาร และมุ่งจัดให้มีการเข้าถึงอินเทอร์เน็ตโดยถ้วนหน้าและในราคาที่สามารถจ่ายได้ในประเทศพัฒนาน้อยที่สุด ภายในปี พ.ศ. 2563</t>
  </si>
  <si>
    <t>010301</t>
  </si>
  <si>
    <t xml:space="preserve">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 </t>
  </si>
  <si>
    <t>หมุดหมายที่ 13 
ภาครัฐที่ทันสมัย มีประสิทธิภาพ ตอบโจทย์ประชาชน</t>
  </si>
  <si>
    <t>P13130003</t>
  </si>
  <si>
    <t xml:space="preserve">ปรับเปลี่ยนภาครัฐเป็นรัฐบาลดิจิทัลที่ใช้ข้อมูลในการบริหารจัดการเพื่อการพัฒนาประเทศ </t>
  </si>
  <si>
    <t>SDG1708</t>
  </si>
  <si>
    <t>ให้ธนาคารเทคโนโลยีและกลไกการเสริมสร้างขีดความสามารถด้านวิทยาศาสตร์ เทคโนโลยีและนวัตกรรมสำหรับประเทศพัฒนาน้อยที่สุด ทำงานได้อย่างเต็มที่ภายในปี พ.ศ. 2560 และเพิ่มพูนการใช้เทคโนโลยีสนับสนุนที่สำคัญ โดยเฉพาะเทคโนโลยีสารสนเทศและการสื่อสาร</t>
  </si>
  <si>
    <t>สังคมมีความสงบสุข เป็นธรรม และมีโอกาสอันทัดเทียมกันเพื่อขจัดความเหลื่อมล</t>
  </si>
  <si>
    <t>BR080201
BR080202
BR080303</t>
  </si>
  <si>
    <t>(10) การปรับเปลี่ยนค่านิยมและวัฒนธรรม</t>
  </si>
  <si>
    <t>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ทำให้เกิดสังคมแห่งการเรียนรู้ปลอดภัยและสร้างสรรค์</t>
  </si>
  <si>
    <t>P131302</t>
  </si>
  <si>
    <t>200101</t>
  </si>
  <si>
    <t xml:space="preserve">งานบริการภาครัฐที่ปรับเปลี่ยนเป็นดิจิทัลเพิ่มขึ้น </t>
  </si>
  <si>
    <t>200401</t>
  </si>
  <si>
    <t>BR080102</t>
  </si>
  <si>
    <t>2. หน่วยงานภาครัฐมีระบบฐานข้อมูลสารสนเทศของหน่วยงานที่มีความถูกต้อง ทันสมัย ในรูปแบบที่สามารถเข้าถึงและเข้าใจง่าย ที่สอดคล้องตามบทบาทหน้าที่ของแต่ละหน่วยงาน</t>
  </si>
  <si>
    <t>BR0802</t>
  </si>
  <si>
    <t>การกำกับดูแลสื่อออนไลน์</t>
  </si>
  <si>
    <t>BR080201</t>
  </si>
  <si>
    <t>1. มีหน่วยงานรับผิดชอบที่มีสถานะทางกฎหมายเพื่อกำกับดูแลผู้ประกอบการสื่อออนไลน์ รวมทั้งพัฒนาศักยภาพให้เป็นศูนย์ประสานงานข้อมูลข่าวสารในภาวะวิกฤติ อาทิ กรณีเกิดเหตุภัยพิบัติ หรือกรณีเกิดโรคระบาดรุนแรง</t>
  </si>
  <si>
    <t>BR080202</t>
  </si>
  <si>
    <t>2. ประชาชนผู้บริโภคสื่อ และผู้ประกอบการในอุตสาหกรรมสื่อได้รับการดูแลและคุ้มครองตามสิทธิที่พึงมีในการทำธุรกรรมการสื่อสารทั้งภายในประเทศและระหว่างประเทศ</t>
  </si>
  <si>
    <t>BR0803</t>
  </si>
  <si>
    <t>การยกระดับการรู้เท่าทันสื่อ</t>
  </si>
  <si>
    <t>BR080301</t>
  </si>
  <si>
    <t>1. หลักสูตรด้านสื่อศึกษาได้รับการบรรจุในการศึกษาภาคบังคับ (ระดับประถมศึกษา และระดับมัธยมศึกษา) และระดับอุดมศึกษา ภายในปี 2565</t>
  </si>
  <si>
    <t>กระทรวงการอุดมศึกษา วิทยาศาสตร์ วิจัย และนวัตกรรม (อว.)</t>
  </si>
  <si>
    <t>(12) การพัฒนาการเรียนรู้</t>
  </si>
  <si>
    <t>120101</t>
  </si>
  <si>
    <t>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</t>
  </si>
  <si>
    <t>หมุดหมายที่ 12 ไทยมีกำลังคนสมรรถนะสูง มุ่งเรียนรู้อย่างต่อเนื่อง ตอบโจทย์การพัฒนา
แห่งอนาคต</t>
  </si>
  <si>
    <t>คนไทยได้รับการพัฒนาอย่างเต็มศักยภาพในทุกช่วงวัย</t>
  </si>
  <si>
    <t>P13130001</t>
  </si>
  <si>
    <t>การพัฒนาคนไทยทุกช่วงวัยในทุกมิติ</t>
  </si>
  <si>
    <t>BR080302</t>
  </si>
  <si>
    <t>2. ผลสำรวจข้อมูลสถานภาพการรู้เท่าทันสื่อและสารสนเทศของประเทศไทย เช่น การใช้ตัวชี้วัดการประเมิน โดยบุคคลสามารถเข้าใจ ประเมินผล และประเมินคุณค่าข้อมูลสื่อและสารสนเทศได้ ซึ่งแบ่งออกเป็น 4 ตัวชี้วัดย่อย ได้แก่
       (1) การเข้าใจ หมายถึง บุคคลสามารถเข้าใจความสำคัญของผู้ให้บริการข้อมูลสื่อและสารสนเทศต่อสังคม
       (2) การประเมินผล หมายถึง บุคคลสามารถประเมินผล วิเคราะห์ เปรียบเทียบ เรียบเรียง เชื่อมโยง และประยุกต์ใช้เกณฑ์เบื้องต้น เพื่อประเมินผลข้อมูลและสารสนเทศที่ได้รับและแหล่งที่มาของข้อมูล รวมถึงผู้ให้บริการข้อมูลและสารสนเทศในสังคมได้
       (3) การประเมินคุณค่า หมายถึง บุคคลสามารถประเมินคุณค่าและตรวจสอบความน่าเชื่อถือข้อมูลสื่อและสารสนเทศและแหล่งที่มาได้
       (4) การจัดระบบ หมายถึง บุคคลสามารถสังเคราะห์ และจัดการข้อมูลสื่อและสารสนเทศที่รวบรวมได้</t>
  </si>
  <si>
    <t>BR080303</t>
  </si>
  <si>
    <t>3. จำนวนรายการที่มีเนื้อหาสาระสร้างสรรค์มีประโยชน์ บนสำนึกของความเป็นไทยร่วมสมัยและสอดคล้องกับการดำรงตนของประชาชนในสังคมไทยและสังคมโลกอย่างผู้มีอารยธรรมเพิ่มขึ้น</t>
  </si>
  <si>
    <t>เศรษฐกิจดิจิทัลภายในประเทศมีการขยายตัวเพิ่มขึ้น</t>
  </si>
  <si>
    <t>P13060003</t>
  </si>
  <si>
    <t xml:space="preserve">พัฒนาอุตสาหกรรมดิจิทัลในประเทศให้สามารถแข่งขันได้
</t>
  </si>
  <si>
    <t>มาตรา 257 (1)</t>
  </si>
  <si>
    <t>ประเทศชาติมีความสงบเรียบร้อย มีความสามัคคีปรองดอง มีการพัฒนาอย่างยั่งยืน ตามหลักปรัชญาของเศรษฐกิจพอเพียง และมีความสมดุลระหว่างการพัฒนาด้านวัตถุกับการพัฒนาด้านจิตใจ</t>
  </si>
  <si>
    <t>BR090101
BR090201
BR090202
BR090301
BR090302
BR090401
BR090501</t>
  </si>
  <si>
    <t>15 พลังทางสังคม</t>
  </si>
  <si>
    <t>09 ไทยมีความยากจนข้ามรุ่นลดลง และมีความคุ้มครองทางสังคม ที่เพียงพอ เหมาะสม</t>
  </si>
  <si>
    <t>P13090004</t>
  </si>
  <si>
    <t>การพัฒนาระบบความคุ้มครองทางสังคมให้มีประสิทธิภาพ</t>
  </si>
  <si>
    <t>SDG0103</t>
  </si>
  <si>
    <t xml:space="preserve">ดำเนินการให้ทุกคนสามารถเข้าถึงระบบและมาตรการการคุ้มครองทางสังคมในระดับประเทศที่เหมาะสม ซึ่งรวมถึงการคุ้มครองทางสังคมขั้นพื้นฐาน (floors) และขยายความครอบคลุมถึงกลุ่มประชากรยากจนและกลุ่มเปราะบาง ภายในปี พ.ศ. 2573 </t>
  </si>
  <si>
    <t>CR09G02</t>
  </si>
  <si>
    <t>อปท. มีข้อมูลทางสังคมในพื้นที่ เพื่อนำมาใช้ จัดระบบสวัสดิการสังคม (Social Safety Net) ที่สอดคล้องและตรงกับความต้องการของกลุ่มเป้าหมาย โดยเฉพาะกลุ่มเปราะบาง</t>
  </si>
  <si>
    <t>CR09G02
CR09G03</t>
  </si>
  <si>
    <t>BR090201
BR090202
BR090301
BR090302
BR090401
BR090501</t>
  </si>
  <si>
    <t xml:space="preserve"> BR0902</t>
  </si>
  <si>
    <t>ผลักดันให้มีฐานข้อมูลทางสังคมและคลังความรู้ในระดับพื้นที่ เพื่อให้สามารถจัดสวัสดิการและสร้างโอกาสในการประกอบอาชีพที่ตรงตามความต้องการของกลุ่มเป้าหมาย</t>
  </si>
  <si>
    <t>BR090201</t>
  </si>
  <si>
    <t>1. ชุมชนมีฐานข้อมูลกลางระดับพื้นที่ที่เปิดเผยต่อสาธารณชน เพื่อให้ทุกภาคส่วนสามารถเข้าถึงและใช้ประโยชน์ข้อมูลในการกำหนดนโยบายและแก้ไขปัญหาที่ตอบสนองความต้องการของประชาชนในแต่ละพื้นที่</t>
  </si>
  <si>
    <t>กระทรวงมหาดไทย (กรมส่งเสริมการปกครองท้องถิ่น กรมการปกครอง กรมการพัฒนาชุมชน)</t>
  </si>
  <si>
    <t>ปรับเปลี่ยนภาครัฐเป็นรัฐบาลดิจิทัลที่ใช้ข้อมูลในการบริหารจัดการเพื่อการพัฒนาประเทศ</t>
  </si>
  <si>
    <t>CR09G03</t>
  </si>
  <si>
    <t>ชุมชนในเขตเมือง มีความเข้มแข็งและมีโอกาสในการเข้าถึงสวัสดิการภาครัฐอย่างเท่าเทียม อันจะนำไปสู่ความเสมอภาคในสังคม</t>
  </si>
  <si>
    <t>ประชาชนมีความสุข มีคุณภาพชีวิตที่ดี และมีส่วนร่วมในการพัฒนาประเทศและการปกครองในระบอบประชาธิปไตยอันมีพระมหากษัตริย์ทรงเป็นประมุข</t>
  </si>
  <si>
    <t>CR09G01
CR09G03</t>
  </si>
  <si>
    <t>BR090202</t>
  </si>
  <si>
    <t>2. บุคคลและชุมชนสามารถเข้าถึงคลังข้อมูล สำหรับการประกอบอาชีพที่รวดเร็ว น่าเชื่อถือ และมีอาชีพเพื่อให้สามารถพึ่งพาตนเองได้ ตลอดจนได้รับข้อมูลที่ถูกต้องและสร้างสรรค์</t>
  </si>
  <si>
    <t>12 การพัฒนาการเรียนรู้</t>
  </si>
  <si>
    <t>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</t>
  </si>
  <si>
    <t>ข. ด้านการบริหารราชการแผ่นดิน (1)</t>
  </si>
  <si>
    <t>ให้มีการนําเทคโนโลยีที่เหมาะสมมาประยุกต์ใช้ในการบริหารราชการแผ่นดินและการจัดทําบริการสาธารณะ เพื่อประโยชน์ในการบริหารราชการแผ่นดิน และเพื่ออํานวยความสะดวกให้แก่ประชาชน</t>
  </si>
  <si>
    <t>BR090201
BR090202
BR090301
BR090302</t>
  </si>
  <si>
    <t xml:space="preserve"> BR0903</t>
  </si>
  <si>
    <t>การปฏิรูปการขึ้นทะเบียนคนพิการ เพื่อให้คนพิการได้รับสิทธิ สวัสดิการและความช่วยเหลือได้อย่างครอบคลุมและทั่วถึง</t>
  </si>
  <si>
    <t>BR090301</t>
  </si>
  <si>
    <t>1. คนพิการทุกคนไม่มีข้อจำกัดด้านการเข้าถึงการออกบัตรประจำตัวคนพิการ</t>
  </si>
  <si>
    <t>กระทรวงการพัฒนาสังคมและความมั่นคงของมนุษย์ กรมส่งเสริมและพัฒนาคุณภาพชีวิตคนพิการ</t>
  </si>
  <si>
    <t>17 ความเสมอภาคและหลักประกันทางสังคม</t>
  </si>
  <si>
    <t>170201</t>
  </si>
  <si>
    <t>SDG0405</t>
  </si>
  <si>
    <t>ขจัดความเหลี่อมล้ำทางเพศด้านการศึกษา และสร้างหลักประกันว่ากลุ่มที่เปราะบางซึ่งรวมถึงผู้พิการ ชนพื้นเมือง และเด็กในสถานการณ์เปราะบาง เข้าถึงการศึกษาและการฝึกอาชีพทุกระดับอย่างเท่าเทียม ภายในปี พ.ศ. 2573</t>
  </si>
  <si>
    <t>ช. ด้านอื่น ๆ (2)</t>
  </si>
  <si>
    <t>จัดให้มีการกระจายการถือครองที่ดินอย่างเป็นธรรม รวมทั้งการตรวจสอบกรรมสิทธิ์และการถือครองที่ดินทั้งประเทศเพื่อแก้ไขปัญหากรรมสิทธิ์และสทธิ ครอบครองที่ดินอย่างเป็นระบบ</t>
  </si>
  <si>
    <t>BR090501</t>
  </si>
  <si>
    <t>BR090302</t>
  </si>
  <si>
    <t>2. ฐานข้อมูลคนพิการเชื่อมโยงกับฐานข้อมูลสำคัญต่างๆ อย่างมีความเป็นปัจจุบัน และได้ใช้ประโยชน์โดยหน่วยงานภาครัฐที่เกี่ยวข้องอย่างทั่วถึง เพื่อให้คนพิการได้รับการสนับสนุนอย่างรอบด้าน</t>
  </si>
  <si>
    <t xml:space="preserve"> BR0904</t>
  </si>
  <si>
    <t>การสร้างกลไกที่เอื้อให้เกิดชุมชนเมืองจัดการตนเอง</t>
  </si>
  <si>
    <t>BR090401</t>
  </si>
  <si>
    <t>ชุมชนในเขตเมืองสามารถบริหารจัดการทรัพยากรได้ด้วยตนเอง</t>
  </si>
  <si>
    <t>16 เศรษฐกิจฐานราก</t>
  </si>
  <si>
    <t>160101</t>
  </si>
  <si>
    <t>ศักยภาพและขีดความสามารถของเศรษฐกิจฐานรากเพิ่มขึ้น</t>
  </si>
  <si>
    <t xml:space="preserve"> BR0905</t>
  </si>
  <si>
    <t xml:space="preserve">การสร้างมูลค่าให้กับที่ดินที่รัฐจัดให้กับประชาชน </t>
  </si>
  <si>
    <t>เกษตรกรและคนยากจนที่ได้รับการจัดสรรที่ดินจากรัฐ สามารถนาเอกสารแสดงสิทธิในที่ดิน หรือหนังสือ/เอกสารให้ใช้ที่ดินที่ได้รับจากรัฐไปใช้เป็นหลักประกันการเข้าถึงแหล่งทุนสาหรับการประกอบอาชีพ</t>
  </si>
  <si>
    <t>สำนักงานคณะกรรมการนโยบายที่ดินแห่งชาติ (สคทช.)</t>
  </si>
  <si>
    <t>P130901</t>
  </si>
  <si>
    <t>ครัวเรือนที่มีแนวโน้มกลายเป็นครัวเรือนยากจนข้ามรุ่น มีโอกาสในการเลื่อนสถานะทางเศรษฐกิจและสังคม จนสามารถหลุดพ้นจากความยากจนได้อย่างยั่งยืน</t>
  </si>
  <si>
    <t>P13090001</t>
  </si>
  <si>
    <t>การแก้ปัญหาความยากจนข้ามรุ่นแบบมุ่งเป้าให้ครัวเรือนหลุดพ้นความยากจนอย่างยั่งยืน</t>
  </si>
  <si>
    <t>CR10</t>
  </si>
  <si>
    <t>พลังงาน</t>
  </si>
  <si>
    <t>CR10G01</t>
  </si>
  <si>
    <t>ยกระดับความสามารถในการแข่งขันด้านพลังงานของประเทศ</t>
  </si>
  <si>
    <t>BR1001</t>
  </si>
  <si>
    <t>ศูนย์อนุมัติอนุญาตเบ็ดเสร็จ One-Stop-Service ด้านกิจการไฟฟ้าที่แท้จริง</t>
  </si>
  <si>
    <t>BR100101</t>
  </si>
  <si>
    <t>ปรับกระบวนการอนุมัติ อนุญาตของหน่วยงานที่เกี่ยวข้อง ให้สามารถลดระยะเวลาและขั้นตอนที่ไม่จำเป็น และปรับกระบวนการอนุมัติโครงการภาครัฐและเอกชนให้รวดเร็วและมีประสิทธิภาพมากขึ้น อย่างเท่าเทียมกันเพื่อช่วยกระตุ้นการลงทุนทางด้านพลังงานของประเทศ และลดต้นทุนที่เกิดจากการระบบที่ไม่มีประสิทธิภาพ</t>
  </si>
  <si>
    <t>กระทรวงพลังงาน โดยสำนักงานคณะกรรมการกำกับกิจการพลังงาน (สำนักงาน กกพ.)</t>
  </si>
  <si>
    <t xml:space="preserve">13 ไทยมีภาครัฐที่ทันสมัย มีประสิทธิภาพ และตอบโจทย์ประชาชน
</t>
  </si>
  <si>
    <t>ภาครัฐมีขีดสมรรถนะสูง คล่องตัว</t>
  </si>
  <si>
    <t>BR1002</t>
  </si>
  <si>
    <t>การพัฒนาศูนย์สารสนเทศพลังงานแห่งชาติ</t>
  </si>
  <si>
    <t>BR100201</t>
  </si>
  <si>
    <t xml:space="preserve">1. เกิดการพัฒนาระบบข้อมูลพลังงานของประเทศให้มีความสมบูรณ์ และเกิดการบูรณาการเชื่อมโยงข้อมูลจากทุกหน่วยงานที่มีการจัดเก็บข้อมูลที่เกี่ยวข้องกับด้านพลังงานทั้งจากภาครัฐและเอกชน </t>
  </si>
  <si>
    <t xml:space="preserve">กระทรวงพลังงาน </t>
  </si>
  <si>
    <t>P13130002</t>
  </si>
  <si>
    <t xml:space="preserve">ปรับเปลี่ยนการบริหารจัดการและโครงสร้างของภาครัฐให้ยืดหยุ่น เชื่อมโยง เปิดกว้าง และมีประสิทธิภาพเพื่อรองรับการเปลี่ยนแปลงที่เอื้อต่อการพัฒนาประเทศ </t>
  </si>
  <si>
    <t>BR100202</t>
  </si>
  <si>
    <t>2. เกิดการพัฒนาศูนย์สารสนเทศพลังงานแห่งชาติ ซึ่งจะเป็นหน่วยงานหลักในการนำข้อมูลด้านพลังงานมาวิเคราะห์วิจัยเพื่อสื่อสารให้ประชาชนเกิดความเข้าใจ และสามารถนำไปใช้ประโยชน์ ทั้งด้านการตัดสินใจในการใช้พลังงาน และการประกอบธุรกิจด้านพลังงาน</t>
  </si>
  <si>
    <t>BR1003</t>
  </si>
  <si>
    <t>การใช้มาตรการบริษัทจัดการพลังงาน (ESCO) สำหรับหน่วยงานภาครัฐ</t>
  </si>
  <si>
    <t>BR100301</t>
  </si>
  <si>
    <t>อาคารควบคุมภาครัฐตามที่กำหนดในพระราชกฤษฎีกากำหนดอาคารควบคุม พ.ศ. 2538 สามารถลดการใช้พลังงานลง โดยนำกลไกบริษัทจัดการพลังงาน (Energy Service Company : ESCO) มาพัฒนาใช้ในการลงทุนเพื่อปรับปรุงประสิทธิภาพการใช้พลังงานภายในปีงบประมาณ พ.ศ. 2565</t>
  </si>
  <si>
    <t>07 โครงสร้าง
พื้นฐาน ระบบ
โลจิสติกส์ และดิจิทัล</t>
  </si>
  <si>
    <t xml:space="preserve">070202 </t>
  </si>
  <si>
    <t>การใช้พลังงานทดแทนที่ผลิตภายในประเทศเพิ่มขึ้น</t>
  </si>
  <si>
    <t xml:space="preserve">10 ไทยมีเศรษฐกิจหมุนเวียนและสังคมคาร์บอนต่ำ
</t>
  </si>
  <si>
    <t>P13100004</t>
  </si>
  <si>
    <t xml:space="preserve">การพัฒนาเทคโนโลยี นวัตกรรม และกลไกสนับสนุน CE &amp; LCS
</t>
  </si>
  <si>
    <t>SDG0702</t>
  </si>
  <si>
    <t>เพิ่มสัดส่วนของพลังงานหมุนเวียนในสัดส่วนพลังงานของโลก (global energy mix) ภายในปี พ.ศ. 2573</t>
  </si>
  <si>
    <t>070203</t>
  </si>
  <si>
    <t>ประสิทธิภาพการใช้พลังงานของประเทศเพิ่มขึ้น</t>
  </si>
  <si>
    <t>SDG0703</t>
  </si>
  <si>
    <t>เพิ่มอัตราการปรับปรุงประสิทธิภาพการใช้พลังงานของโลกให้เพิ่มขึ้นเป็น 2 เท่า ภายในปี พ.ศ. 2573</t>
  </si>
  <si>
    <t>BR1004</t>
  </si>
  <si>
    <t>การพัฒนาปิโตรเคมีระยะที่ 4 เพื่อการเปลี่ยนผ่านสู่ระบบเศรษฐกิจหมุนเวียนและสร้างฐานทางเศรษฐกิจใหม่ (New S-Curve)</t>
  </si>
  <si>
    <t>BR100401</t>
  </si>
  <si>
    <t>สร้างมูลค่าเพิ่มจากทรัพยากรปิโตรเลียมในการพัฒนาเศรษฐกิจ ยกระดับขีดความสามารถการแข่งขันของอุตสาหกรรมของไทย และสร้างรายได้ให้กับประชาชน พร้อมกับรองรับการเปลี่ยนผ่านสู่ระบบเศรษฐกิจหมุนเวียน และสร้างอุตสาหกรรมเป้าหมายแห่งอนาคต (New S-curve) ซึ่งเป็นกลไกในการขับเคลื่อนประเทศเข้าสู่ Thailand 4.0</t>
  </si>
  <si>
    <t>สำนักงานคณะกรรมการนโยบายเขตพัฒนาพิเศษภาคตะวันออก  (EEC ให้เสนอคณะกรรมการปฏิรูปประเทศด้านพลังงานทบทวนหน่วยงานเจ้าภาพและผู้เกี่ยวข้อง)</t>
  </si>
  <si>
    <t>5 ไทยเป็นประตูการค้าการลงทุนและยุทธศาสตร์ทางโลจิสติกส์ที่สำคัญของภูมิภาค</t>
  </si>
  <si>
    <t>P130503</t>
  </si>
  <si>
    <t>ไทยเป็นประตูและทางเชื่อมโครงข่ายคมนาคมและโลจิสติส์ของภูมิภาค</t>
  </si>
  <si>
    <t>P13050003</t>
  </si>
  <si>
    <t>การลงทุนเพื่อปรับโครงสร้าง  12 อุตสาหกรรมเป้าหมาย สู่ไทยแลนด์ 4.0</t>
  </si>
  <si>
    <t>BR1005</t>
  </si>
  <si>
    <t>ปรับโครงสร้างกิจการไฟฟ้าและธุรกิจก๊าซธรรมชาติเพื่อเพิ่มการแข่งขัน</t>
  </si>
  <si>
    <t>BR100501</t>
  </si>
  <si>
    <t>ยกระดับขีดความสามารถในการแข่งขันของกิจการไฟฟ้าและธุรกิจก๊าซธรรมชาติ</t>
  </si>
  <si>
    <t>กระทรวงพลังงาน</t>
  </si>
  <si>
    <t>070201</t>
  </si>
  <si>
    <t>การใช้ก๊าซธรรมชาติในการผลิตไฟฟ้าลดลง</t>
  </si>
  <si>
    <t xml:space="preserve">การลงทุนโครงสร้างพื้นฐานเพื่อเป็นประตูการค้า การลงทุนและฐานเศรษฐกิจสำคัญของภูมิภาค </t>
  </si>
  <si>
    <t>070202</t>
  </si>
  <si>
    <t>CR11</t>
  </si>
  <si>
    <t>CR11G01</t>
  </si>
  <si>
    <t>ประเทศไทยมีการทุจริตและประพฤติมิชอบลดลง</t>
  </si>
  <si>
    <t>BR110101
BR110102
BR110201
BR110202
BR110301
BR110302
BR110303
BR110304
BR110401
BR110402
BR110403
BR110404
BR110501
BR110502
BR110503</t>
  </si>
  <si>
    <t>BR1101</t>
  </si>
  <si>
    <t>การส่งเสริมการมีส่วนร่วมของภาคประชาชนในการต่อต้านการทุจริต</t>
  </si>
  <si>
    <t>BR110101</t>
  </si>
  <si>
    <t>1. ส่งเสริมให้เครือข่ายภาคประชาชนสามารถมีบทบาทในการเสนอแนะแนวทางที่เหมาะสมและมีส่วนร่วมในการป้องกันการทุจริตและประพฤติมิชอบในท้องที่ของตนเองอย่างมีประสิทธิภาพ และปลอดภัย</t>
  </si>
  <si>
    <t xml:space="preserve">สถาบันพัฒนาองค์กรชุมชน (องค์การมหาชน) (พอช.) </t>
  </si>
  <si>
    <t>21) การต่อต้านการทุจริตและประพฤติมิชอบ</t>
  </si>
  <si>
    <t>การป้องกันการทุจริตและประพฤติมิชอบ</t>
  </si>
  <si>
    <t>การบริการภาครัฐ มีคุณภาพ คล่องตัว</t>
  </si>
  <si>
    <t>P13130002
กลยุทธ์ที่ 2 ย่อยที่ 2.2</t>
  </si>
  <si>
    <t>SDG1605</t>
  </si>
  <si>
    <t>ลดการทุจริตในตำแหน่งหน้าที่และการรับสินบนทุกรูปแบบ</t>
  </si>
  <si>
    <t>CR11G02</t>
  </si>
  <si>
    <t>หน่วยงานภาครัฐมีวัฒนธรรมและพฤติกรรมซื่อสัตย์สุจริต</t>
  </si>
  <si>
    <t>คดีทุจริตและประพฤติมิชอบลดลง</t>
  </si>
  <si>
    <t>SDG1606</t>
  </si>
  <si>
    <t>พัฒนาสถาบันที่มีประสิทธิผล มีความรับผิดชอบ และโปร่งใสในทุกระดับ</t>
  </si>
  <si>
    <t>BR110102</t>
  </si>
  <si>
    <t xml:space="preserve">2. สนับสนุนให้ประชาชนสามารถพึ่งพาตนเองได้และมีความซื่อสัตย์สุจริตตามรอยเบื้องพระยุคลบาท </t>
  </si>
  <si>
    <t>BR1102</t>
  </si>
  <si>
    <t>การพัฒนาการเข้าถึงข้อมูลข่าวสารและระบบคุ้มครองผู้แจ้งเบาะแสการทุจริตที่มีประสิทธิภาพ</t>
  </si>
  <si>
    <t>BR110201</t>
  </si>
  <si>
    <t>1. กฎหมายที่เกี่ยวข้องมีผลบังคับใช้ในทางปฏิบัติ (กฎหมายป้องกันการฟ้องปิดปาก กฎหมายว่าด้วยข้อมูลข่าวสารสาธารณะ)</t>
  </si>
  <si>
    <t>สำนักงานคณะกรรมการป้องกันและปราบปรามการทุจริตแห่งชาติ</t>
  </si>
  <si>
    <t>ภาครัฐที่มีสมรรถนะสูง คล่องตัว</t>
  </si>
  <si>
    <t>P13130004
กลยุทธ์ที่ 4 ย่อยที่ 4.2</t>
  </si>
  <si>
    <t>SDG1003</t>
  </si>
  <si>
    <t>สร้างหลักประกันให้มีโอกาสที่เท่าเทียมและลดความไม่เสมอภาคของผลลัพธ์ รวมถึงโดยการขจัดกฎหมาย นโยบาย และแนวปฏิบัติที่เลือกปฏิบัติ และโดยการส่งเสริมการออกกฎหมาย นโยบาย และการดำเนินการที่เหมาะสมในเรื่องดังกล่าว</t>
  </si>
  <si>
    <t>BR110202</t>
  </si>
  <si>
    <t>2. พัฒนาระบบการคุ้มครองผู้แจ้งเบาะแสอย่างครบวงจร</t>
  </si>
  <si>
    <t>P131301
P131302</t>
  </si>
  <si>
    <t>การบริการภาครัฐ มีคุณภาพ คล่องตัว
ภาครัฐที่มีสมรรถนะสูง คล่องตัว</t>
  </si>
  <si>
    <t>p13130003
กลยุทธ์ที่ 3 ย่อยที่ 3.2</t>
  </si>
  <si>
    <t>การปรับเปลี่ยนภาครัฐเป็นรัฐบาลดิจิทัลที่ใช้ข้อมูลในการบริหารจัดการเพื่อการพัฒนาประเทศ</t>
  </si>
  <si>
    <t>BR1103</t>
  </si>
  <si>
    <t>การพัฒนากระบวนการยุติธรรมที่รวดเร็ว โปร่งใส ไม่เลือกปฏิบัติ ในการดำเนินคดีทุจริตทั้งภาครัฐและภาคเอกชน</t>
  </si>
  <si>
    <t>BR110301</t>
  </si>
  <si>
    <t>1. ประชาชนเป็นเครือข่าย มีส่วนร่วมในการการตรวจสอบและเฝ้าระวังการปฏิบัติงานของภาครัฐ รวมทั้งร่วมดำเนินการในมาตรการลงโทษทางสังคม (Social Sanction) เพื่อเพิ่มประสิทธิภาพ ความเสมอภาค และความโปร่งใสของกระบวนการยุติธรรมอย่างมีนัยสำคัญ</t>
  </si>
  <si>
    <t>BR110302</t>
  </si>
  <si>
    <t>2. การดำเนินคดีทุจริตมีความรวดเร็ว เป็นธรรม โปร่งใส ไม่เลือกปฏิบัติ</t>
  </si>
  <si>
    <t>การดำเนินคดีทุจริตมีความรวดเร็ว เป็นธรรม โปร่งใส ไม่เลือกปฏิบัติ</t>
  </si>
  <si>
    <t>สร้างระบบบริหารภาครัฐที่ส่งเสริมการปรับเปลี่ยนและพัฒนาบุคลากร ให้มีทักษะที่จำเป็นในการให้บริการภาครัฐดิจิทัล และปรับปรุงกฎหมาย ระเบียบ มาตรการภาครัฐให้เอื้อต่อการพัฒนาประเทศ</t>
  </si>
  <si>
    <t>BR110303</t>
  </si>
  <si>
    <t>3. เจ้าหน้าที่ที่เกี่ยวข้องในกระบวนการยุติธรรมที่ถูกดำเนินการทางวินัย มาตรฐานทางจริยธรรม หรืออาญา เพราะการดำเนินงาน/คดีที่ตนรับผิดชอบมีจำนวนลดลง</t>
  </si>
  <si>
    <t>BR110304</t>
  </si>
  <si>
    <t>4. นิติบุคคลที่กระทำความเสียหายให้กับประเทศได้รับการลงโทษตามมาตรฐานสากล</t>
  </si>
  <si>
    <t>BR1104</t>
  </si>
  <si>
    <t>การพัฒนาระบบราชการไทยให้โปร่งใสไร้ผลประโยชน์</t>
  </si>
  <si>
    <t>BR110401</t>
  </si>
  <si>
    <t>1. ให้หน่วยงานของรัฐทุกหน่วยประกาศตนเป็นหน่วยงานที่เจ้าหน้าที่ของรัฐทุกคนไม่รับของขวัญและของกำนัลทุกชนิดจากการปฏิบัติหน้าที่ (No Gift Policy)</t>
  </si>
  <si>
    <t>สำนักงานคณะกรรมการป้องกันและปราบปรามการทุจริตในภาครัฐ</t>
  </si>
  <si>
    <t>BR110402</t>
  </si>
  <si>
    <t>2. มีการบริหารบุคคลภาครัฐในระบบคุณธรรมตามรัฐธรรมนูญบัญญัติ พร้อมกับให้มีมาตรฐานทางจริยธรรมเกี่ยวกับการขัดกันระหว่างประโยชน์ส่วนตนกับส่วนรวม และยกระดับมาตรการป้องกันและแก้ไขปัญหาการขัดกันระหว่างประโยชน์ส่วนตนกับส่วนรวมเป็นกฎหมาย</t>
  </si>
  <si>
    <t>P13130004
กลยุทธ์ที่ 4 ย่อยที่ 4.1</t>
  </si>
  <si>
    <t>BR110403</t>
  </si>
  <si>
    <t>3. มีการยื่นบัญชีทรัพย์สินและหนี้สินของเจ้าหน้าที่ของรัฐต่อหัวหน้าส่วนราชการ รัฐวิสาหกิจ หรือหน่วยงานของรัฐที่ตนสังกัดหรือปฏิบัติงานอยู่ เพื่อใช้เป็นฐานข้อมูลในการตรวจสอบการร่ำรวยผิดปกติ</t>
  </si>
  <si>
    <t>ปรับเปลี่ยนการบริหารจัดการและโครงสร้างของภาครัฐให้ยืดหยุ่น เชื่อมโยง เปิดกว้างและมีประสิทธิภาพเพื่อรองรับการเปลี่ยนแปลงที่เอื้อต่อการพัฒนาประเทศ</t>
  </si>
  <si>
    <t>BR110404</t>
  </si>
  <si>
    <t>4. หัวหน้าหน่วยงานของรัฐจัดทำแผนบริหารความเสี่ยงเกี่ยวกับการประพฤติมิชอบและร่ำรวยผิดปกติของเจ้าหน้าที่ของรัฐในหน่วยงาน และบังคับใช้มาตรการทางจริยธรรม วินัย และอาญาต่อผู้กระทำผิดอย่างรวดเร็วและเป็นธรรม พร้อมกับนำหลักความรับผิดชอบในการกระทำ (Accountability) มาบังคับใช้กับหัวหน้าหน่วยงานของรัฐ</t>
  </si>
  <si>
    <t>BR1105</t>
  </si>
  <si>
    <t>การพัฒนามาตรการสกัดกั้นการทุจริตเชิงนโยบายในการดำเนินโครงการขนาดใหญ่</t>
  </si>
  <si>
    <t>BR110501</t>
  </si>
  <si>
    <t>1.ทุกหน่วยงานภาครัฐที่มีโครงการที่เป็นไปตามเกณฑ์การประเมินความเสี่ยงต่อการทุจริตเชิงนโยบายที่กำหนด (งบประมาณการดำเนินโครงการมากกว่า 500 ล้านบาท หรือเป็นโครงการที่มีผลกระทบในเชิงเศรษฐกิจ สังคม และความมั่นคง ในวงกว้าง) จะต้องประเมินความเสี่ยงต่อการทุจริตของโครงการดังกล่าว พร้อมทั้งนำเสนอมาตรการบริหารจัดการความเสี่ยงที่เหมาะสมยื่นต่อหน่วยงานที่ทำหน้าที่พิจารณาจัดสรรงบประมาณ</t>
  </si>
  <si>
    <t>BR110502</t>
  </si>
  <si>
    <t>2. หน่วยงานตรวจสอบ ติดตาม กำกับดูแล เช่น กรมบัญชีกลาง (การจัดซื้อจัดจ้าง) สำนักงานการตรวจเงินแผ่นดิน (ผู้ตรวจสอบภายนอก) และผู้ตรวจสอบภายในของหน่วยงาน (หน่วยงานเจ้าของโครงการ) วางระบบการตรวจสอบโครงการ และติดตามตรวจสอบทุกโครงการที่มีการประเมินความเสี่ยงต่อการทุจริตเชิงนโยบาย ภายในปี 2565</t>
  </si>
  <si>
    <t>BR110503</t>
  </si>
  <si>
    <t>3. หน่วยงานภาครัฐที่มีโครงการตามเกณฑ์การประเมินความเสี่ยงต่อการทุจริตเชิงนโยบาย ในขั้นตอนการดำเนินโครงการ จัดทำรายงานผลการดำเนินการตามเกณฑ์ชี้วัดความเสี่ยงต่อการทุจริตเชิงนโยบาย ในขั้นตอนการดำเนินโครงการ จำนวน 1 ฉบับ</t>
  </si>
  <si>
    <t>CR12</t>
  </si>
  <si>
    <t>การศึกษา</t>
  </si>
  <si>
    <t>CR12G01</t>
  </si>
  <si>
    <t>ผู้เรียนทุกกลุ่มวัยได้รับการศึกษาที่มีคุณภาพตามมาตรฐานสากล มีทักษะที่จำเป็นของโลกอนาคตสามารถในการแก้ปัญหา ปรับตัว สื่อสาร และทำงานร่วมกับผู้อื่นได้อย่างมีประสิทธิผล มีวินัย มีนิสัยใฝ่เรียนรู้อย่างต่อเนื่องตลอดชีวิต และเป็นพลเมืองที่ดี รู้สิทธิและหน้าที่ มีความรับผิดชอบ และมีจิตสาธารณะ</t>
  </si>
  <si>
    <t xml:space="preserve">สังคมมีความสงบสุข เป็นธรรม และมีโอกาสอันทัดเทียมกันเพื่อขจัดความเหลื่อมล้ำ 
</t>
  </si>
  <si>
    <t>BR120101
BR120102
BR120103
BR120104</t>
  </si>
  <si>
    <t>BR1201</t>
  </si>
  <si>
    <t>การสร้างโอกาสและความเสมอภาคทางการศึกษาตั้งแต่ระดับปฐมวัย</t>
  </si>
  <si>
    <t>BR120101</t>
  </si>
  <si>
    <t>1. เด็กปฐมวัยในช่วงก่อนวัยเรียน (3-5 ปี) ทุกคน โดยเฉพาะอย่างยิ่งผู้ขาดแคลนทุนทรัพย์ ผู้พิการ และผู้ด้อยโอกาส ได้รับการดูแลและส่งเสริมพัฒนาการจากสถานพัฒนาเด็กปฐมวัยที่มีคุณภาพตามมาตรฐานสถานพัฒนาเด็กปฐมวัยแห่งชาติ และได้รับโอกาสทางการศึกษาทั้งในและนอกระบบการศึกษา รวมถึงระบบการศึกษาซึ่งจัดการโดยครอบครัวหรือกลุ่มของครอบครัวจนสำเร็จการศึกษาขั้นพื้นฐาน หรือระดับสูงกว่าอย่างเสมอภาคตามศักยภาพและความถนัด</t>
  </si>
  <si>
    <t>กองทุนเพื่อความเสมอภาคทางการศึกษา</t>
  </si>
  <si>
    <t>11 การพัฒนาศักยภาพคนตลอดช่วงชีวิต</t>
  </si>
  <si>
    <t xml:space="preserve">เด็กเกิดอย่างมีคุณภาพ มีพัฒนาการสมวัย สามารถเข้าถึงบริการที่มีคุณภาพมากขึ้น </t>
  </si>
  <si>
    <t>12 กำลังคนสมรรถนะสูง</t>
  </si>
  <si>
    <t xml:space="preserve">คนไทยได้รับการพัฒนาอย่างเต็มศักยภาพในทุกช่วงวัย  มีสมรรถนะที่จำเป็นสำหรับโลกยุคใหม่ มีคุณลักษณะตามบรรทัดฐานที่ดีของสังคม มีคุณธรรม จริยธรรม และมีภูมิคุ้มกันต่อการเปลี่ยนแปลงอย่างพลิกโฉม ฉับพลันของโลกสามารถดำรงชีวิตร่วมกันในสังคมได้อย่างสงบสุข
</t>
  </si>
  <si>
    <t>คนไทยทุกช่วงวัยได้รับการพัฒนาในทุกมิติ</t>
  </si>
  <si>
    <t>SDG0402</t>
  </si>
  <si>
    <t xml:space="preserve">สร้างหลักประกันว่าเด็กชายและเด็กหญิงทุกคนเข้าถึงการพัฒนา การดูแล และการจัดการศึกษาระดับก่อนประถมศึกษา สำหรับเด็กปฐมวัยที่มีคุณภาพ เพื่อให้เด็กเหล่านั้นมีความพร้อมสำหรับการศึกษาระดับประถมศึกษา ภายในปี พ.ศ. 2573 
</t>
  </si>
  <si>
    <t>จ. ด้านการศึกษา (1)</t>
  </si>
  <si>
    <t xml:space="preserve">การเริ่มดำเนินการให้เด็กเล็กได้รับการดูแลและพัฒนาก่อนเข้ารับการศึกษา ตามมาตรา 54 วรรคสอง เพื่อให้เด็กเล็กได้รับการพัฒนาร่างกาย จิตใจ วินัย อารมณ์ สังคม และสติปัญญาให้สมกับวัยโดยไม่เก็บค่าใช้จ่าย
</t>
  </si>
  <si>
    <t>BR120101
BR120203</t>
  </si>
  <si>
    <t>BR120102</t>
  </si>
  <si>
    <t>2. เด็กและเยาวชนนอกระบบการศึกษา กลับเข้าศึกษาต่ออย่างน้อยจนจบการศึกษาภาคบังคับ และได้รับการพัฒนาทักษะอาชีพตามความถนัดและมีศักยภาพที่จะพึ่งพาตนเองในการดำรงชีวิตได้</t>
  </si>
  <si>
    <t>P131203</t>
  </si>
  <si>
    <t xml:space="preserve">ประชาชนทุกกลุ่มเข้าถึงการเรียนรู้ตลอดชีวิต
</t>
  </si>
  <si>
    <t>P13120003</t>
  </si>
  <si>
    <t>ส่งเสริมการเรียนรู้ตลอดชีวิต</t>
  </si>
  <si>
    <t>จ. ด้านการศึกษา (2)</t>
  </si>
  <si>
    <t xml:space="preserve">การดำเนินการตรากฎหมายเพื่อจัดตั้งกองทุนตามมาตรา 54 วรรคหก ให้แล้วเสร็จภายในหนึ่ปีนับแต่วันประกาศใช้รัฐธรรมนูญนี้
</t>
  </si>
  <si>
    <t>BR120101
BR120102
BR120104</t>
  </si>
  <si>
    <t>BR120103</t>
  </si>
  <si>
    <t xml:space="preserve">3. ประชากรวัยแรงงานมีทักษะด้านการอ่านและคณิตศาสตร์ (Literacy &amp; Numeracy Competency) ในระดับการศึกษาขั้นพื้นฐานที่จำเป็นต่อการทำงานและการใช้ชีวิตในโลกยุคปัจจุบัน </t>
  </si>
  <si>
    <t>จ. ด้านการศึกษา (3)</t>
  </si>
  <si>
    <t xml:space="preserve">การมีกลไกและระบบการผลิต คัดกรองและพัฒนาผู้ประกอบวิชาชีพครูและอาจารย์ให้ได้ผู้มีจิตวิญญาณของความเป็นครู มีความรู้ ความสามารถอย่างแท้จริง ได้รับค่าตอบแทนที่เหมาะสมกับความสามารถและประสิทธิภาพในการสอน รวมทั้งมีกลไกสร้างระบบคุณธรรมในการบริหารงานบุคคลของผู้ประกอบวิชาชีพครู
</t>
  </si>
  <si>
    <t>BR120301</t>
  </si>
  <si>
    <t>BR120104</t>
  </si>
  <si>
    <t xml:space="preserve">4. เกิดระบบหลักประกันโอกาสและความเสมอภาคทางการศึกษาตั้งแต่ระดับปฐมวัยด้วยความร่วมมือระหว่างกระทรวงศึกษาธิการ และหน่วยงานภาครัฐอื่นๆ ที่เกี่ยวข้อง รวมทั้งภาคเอกชน  </t>
  </si>
  <si>
    <t>จ. ด้านการศึกษา (4)</t>
  </si>
  <si>
    <t xml:space="preserve">การปรับปรุงการจัดการเรียนการสอนทุกระดับเพื่อให้ผู้เรียนสามารถเรียนได้ตามความถนัดและปรับปรุงโครงสร้างของหน่วยงานที่เกี่ยวข้องเพื่อบรรลุเป้าหมายดังกล่าว โดยสอดคล้องกันทั้งในระดับชาติและระดับพื้นที่
</t>
  </si>
  <si>
    <t>BR120201
BR120202
BR120203 
BR120401
BR120501</t>
  </si>
  <si>
    <t>BR1202</t>
  </si>
  <si>
    <t>การพัฒนาการจัดการเรียนการสอนสู่การเรียนรู้ฐานสมรรถนะ เพื่อตอบสนองการเปลี่ยนแปลงในศตวรรษที่ 21</t>
  </si>
  <si>
    <t>BR120201</t>
  </si>
  <si>
    <t>1. ผู้เรียนทุกระดับเป็นผู้มีความรู้ ทักษะและใฝ่เรียนรู้ มีทักษะในการดำรงชีวิตในโลกยุคใหม่ รู้เท่าทันการเปลี่ยนแปลงของสังคมและโลก เป็นพลเมืองที่ตื่นรู้ มีความรับผิดชอบ และมีจิตสาธารณะ</t>
  </si>
  <si>
    <t>กระทรวงศึกษาธิการ</t>
  </si>
  <si>
    <t>110301</t>
  </si>
  <si>
    <t>วัยเรียน/วัยรุ่น มีความรู้และทักษะในศตวรรษที่ 21ครบถ้วน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</t>
  </si>
  <si>
    <t>SDG0407</t>
  </si>
  <si>
    <t>สร้างหลักประกันว่าผู้เรียนทุกคนได้รับความรู้และทักษะที่จำเป็นสำหรับส่งเสริมการพัฒนาที่ยั่งยืน รวมถึงการศึกษาสำหรับการพัฒนาที่ยั่งยืน การมีวิถีชีวิตที่ยั่งยืน สิทธิมนุษยชน ความเสมอภาคระหว่างเพศ การส่งเสริมวัฒนธรรมแห่งความสงบสุขและการไม่ใช้ความรุนแรง การเป็นพลเมืองของโลก การชื่นชมในความหลากหลายทางวัฒนธรรมและการที่วัฒนธรรมมีส่วนช่วยให้เกิดการพัฒนาที่ยั่งยืน ภายในปี พ.ศ. 2573</t>
  </si>
  <si>
    <t>110401</t>
  </si>
  <si>
    <t xml:space="preserve">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 </t>
  </si>
  <si>
    <t>SDG0404</t>
  </si>
  <si>
    <t>เพิ่มจำนวนเยาวชนและผู้ใหญ่ที่มีทักษะที่เกี่ยวข้องจำเป็น รวมถึงทักษะทางเทคนิคและอาชีพสำหรับการจ้างงาน การมีงานที่มีคุณค่า และการเป็นผู้ประกอบการ ภายในปี พ.ศ. 2573</t>
  </si>
  <si>
    <t>110402</t>
  </si>
  <si>
    <t>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</t>
  </si>
  <si>
    <t>BR120202</t>
  </si>
  <si>
    <t>2. ครู/อาจารย์มีสมรรถนะด้านการจัดการเรียนรู้ ประกอบด้วย การออกแบบการเรียนรู้ การจัดกิจกรรมการเรียนรู้ มีจิตวิยาการเรียนรู้ สื่อและการใช้สื่อ  เทคโนโลยีเพื่อการศึกษาและเรียนรู้ การวัดและประเมินการเรียนรู้ตามสภาพจริง มีความศรัทธาในวิชาชีพและความเป็นครู</t>
  </si>
  <si>
    <t xml:space="preserve">กำลังคนมีสมรรถนะสูง สอดคล้องกับความต้องการของภาคการผลิตเป้าหมาย และสามารถ สร้างงานอนาคต
</t>
  </si>
  <si>
    <t>SDG040C</t>
  </si>
  <si>
    <t>เพิ่มจำนวนครูที่มีคุณวุฒิ รวมถึงการดำเนินการผ่านความร่วมมือระหว่างประเทศในการฝึกอบรมครูในประเทศกำลังพัฒนา โดยเฉพาะอย่างยิ่งในประเทศพัฒนาน้อยที่สุด และรัฐกำลังพัฒนาที่เป็นเกาะขนาดเล็ก ภายในปี พ.ศ. 2573</t>
  </si>
  <si>
    <t>BR120203</t>
  </si>
  <si>
    <t>3. ผู้บริหารสถานการศึกษาและผู้บริหารการศึกษามีสมรรถนะในการบริหารงานวิชาการ และการนิเทศการจัดการเรียนรู้ ประกอบด้วย ด้านหลักสูตรการจัดกิจกรรมการเรียนรู้ สื่อและเทคโนโลยีเพื่อการเรียนรู้ การวัดและประเมินผลการเรียนรู้ตามสภาพจริง การนิเทศการจัดการเรียนรู้ มีภาวะผู้นำทางวิชาการ มีจิตวิทยาในการส่งเสริมและสร้างขวัญกำลังใจในการจัดการเรียนรู้ และมีมนุษย์สัมพันธ์ที่ดีในการร่วมมือกับบุคคล หน่วยงานและชุมชนในการส่งเสริมและสร้างระบบนิเวศการเรียนรู้ที่ปลอดภัยสำหรับผู้เรียน</t>
  </si>
  <si>
    <t xml:space="preserve">12 การพัฒนาการเรียนรู้
</t>
  </si>
  <si>
    <t xml:space="preserve">120101
</t>
  </si>
  <si>
    <t>BR1203</t>
  </si>
  <si>
    <t>การปฏิรูปกลไกและระบบการผลิตและพัฒนาครูและบุคลากรทางการศึกษาให้มีคุณภาพมาตรฐาน</t>
  </si>
  <si>
    <t>กลไกและระบบการผลิตและพัฒนาครูและบุคลากรทางการศึกษามีคุณภาพมาตรฐาน</t>
  </si>
  <si>
    <t>กระทรวงการอุดมศึกษา วิทยาศาสตร์ วิจัย และนวัตกรรม</t>
  </si>
  <si>
    <t xml:space="preserve">กำลังคนมีสมรรถนะสูง สอดคล้องกับความต้องการของภาคการผลิตเป้าหมาย และสามารถสร้างงานอนาคต
</t>
  </si>
  <si>
    <t>BR1204</t>
  </si>
  <si>
    <t>การจัดอาชีวศึกษาระบบทวิภาคีและระบบอื่น ๆ ที่เน้นการฝึกปฏิบัติอย่างเต็มรูปแบบ นำไปสู่การจ้างงานและการสร้างงาน</t>
  </si>
  <si>
    <t>BR120401</t>
  </si>
  <si>
    <t>ผู้สำเร็จอาชีวศึกษามีทักษะที่ตรงตามความคาดหวังของสถานประกอบการและทักษะการเป็นผู้ประกอบการ สอดคล้องกับเป้าหมายการพัฒนาประเทศ</t>
  </si>
  <si>
    <t xml:space="preserve">วัยเรียน/วัยรุ่น มีความรู้และทักษะในศตวรรษที่ 21ครบถ้วน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 </t>
  </si>
  <si>
    <t>SDG080B</t>
  </si>
  <si>
    <t>พัฒนาและดำเนินงานตามยุทธศาสตร์โลกสำหรับการจ้างงานเยาวชนและดำเนินการให้เป็นผลตามข้อตกลงเรื่องงานของโลก (Global Jobs Pact) ขององค์การแรงงานระหว่างประเทศ (ILO) ภายในปี พ.ศ. 2563</t>
  </si>
  <si>
    <t>BR1205</t>
  </si>
  <si>
    <t>การปฏิรูปบทบาทการวิจัยและระบบธรรมาภิบาลของสถาบันอุดมศึกษาเพื่อสนับสนุนการพัฒนาประเทศไทย
ออกจากกับดักรายได้ปานกลางอย่างยั่งยืน</t>
  </si>
  <si>
    <t>BR120501</t>
  </si>
  <si>
    <t>1. การสนับสนุนการพัฒนากำลังคนเพื่อส่งเสริมการพัฒนาประเทศไทยออกจากกับดักรายได้ปานกลางอย่างยั่งยืน</t>
  </si>
  <si>
    <t>BR120502</t>
  </si>
  <si>
    <t>2. การสนับสนุนงานวิจัยเพื่อส่งเสริมการพัฒนาประเทศไทยออกจากกับดักรายได้ปานกลางอย่างยั่งยืน</t>
  </si>
  <si>
    <t>23 การวิจัยและพัฒนานวัตกรรม</t>
  </si>
  <si>
    <t>230101</t>
  </si>
  <si>
    <t>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</t>
  </si>
  <si>
    <t>SDG0905</t>
  </si>
  <si>
    <t>เพิ่มพูนการวิจัยทางวิทยาศาสตร์ ยกระดับขีดความสามารถทางเทคโนโลยีของภาคอุตสาหกรรมในทุกประเทศ โดยเฉพาะในประเทศกำลังพัฒนา และให้ภายในปี พ.ศ. 2573 มีการส่งเสริมนวัตกรรมและให้เพิ่มจำนวนผู้ทำงานวิจัยและพัฒนา ต่อประชากร 1 ล้านคน และเพิ่มค่าใช้จ่ายในการวิจัยและพัฒนาของภาครัฐและภาคเอกชน</t>
  </si>
  <si>
    <t>230501</t>
  </si>
  <si>
    <t>จำนวนโครงสร้างพื้นฐานวิทยาศาสตร์และเทคโนโลยีสมัยใหม่ที่จำเป็นต่อการพัฒนาประเทศเพิ่มขึ้น</t>
  </si>
  <si>
    <t>SDG090B</t>
  </si>
  <si>
    <t>สนับสนุนการพัฒนาเทคโนโลยี การวิจัย และนวัตกรรมภายในประเทศกำลังพัฒนา รวมถึงการให้มีสภาพแวดล้อมทางนโยบายที่นำไปสู่ความหลากหลายของอุตสาหกรรมและการเพิ่มมูลค่าของสินค้าโภคภัณฑ์</t>
  </si>
  <si>
    <t>BR120503</t>
  </si>
  <si>
    <t>3. การปฏิรูประบบธรรมาภิบาลของสถาบันอุดมศึกษาเพื่อการสร้างความเชื่อมั่นและการสนับสนุนสถาบันอุดมศึกษาจากทุกภาคส่วนในประเทศไทย</t>
  </si>
  <si>
    <t>200501</t>
  </si>
  <si>
    <t>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</t>
  </si>
  <si>
    <t>CR13</t>
  </si>
  <si>
    <t>วัฒนธรรม กีฬาแรงงาน และการพัฒนาทรัพยากรมนุษย์</t>
  </si>
  <si>
    <t>CR13G01</t>
  </si>
  <si>
    <t>ประชาชนมีคุณธรรม จริยธรรม</t>
  </si>
  <si>
    <t>BR130101</t>
  </si>
  <si>
    <t>BR1301</t>
  </si>
  <si>
    <t xml:space="preserve">การส่งเสริมคุณธรรม จริยธรรมในทุกช่วงวัย : ผ่านการปฏิรูปอุตสาหกรรมบันเทิงและการใช้กลไกร่วมระหว่างภาครัฐและเอกชนในการขับเคลื่อน </t>
  </si>
  <si>
    <t>คนไทยมีคุณธรรม จริยธรรม ค่านิยมในการอยู่ร่วมกันอย่างสันติสุข</t>
  </si>
  <si>
    <t>ศูนย์คุณธรรม (องค์การมหาชน)</t>
  </si>
  <si>
    <t xml:space="preserve">01 ความมั่นคง
</t>
  </si>
  <si>
    <t xml:space="preserve">010102
</t>
  </si>
  <si>
    <t xml:space="preserve">คนไทยมีความจงรักภักดี ซื่อสัตย์ พร้อมธำรงรักษาไว้ซึ่งสถาบันของชาติ สถาบันศาสนาเป็นที่เคารพ ยึดเหนี่ยวจิตใจของ คนไทยสูงขึ้น
</t>
  </si>
  <si>
    <t xml:space="preserve">12 ไทยมีกำลังสมรรถนะสูง มุ่งเรียนรู้อย่างต่อเนื่อง ตอบโจทย์การพัฒนาแห่งอนาคต
</t>
  </si>
  <si>
    <t xml:space="preserve">คนไทยได้รับการพัฒนาอย่างเต็มศักยภาพในทุกช่วงวัย มีสมรรถนะที่จำเป็นสำหรับโลกยุคใหม่
มีคุณลักษณะตามบรรทัดฐานที่ดีของสังคม มีคุณธรรม จริยธรรม และมีภูมิคุ้มกันต่อการเปลี่ยนแปลงอย่าง
พลิกโฉมฉับพลันของโลก สามารถดำรงชีวิตร่วมกันในสังคมได้อย่างสงบสุข
</t>
  </si>
  <si>
    <t>CR13G02</t>
  </si>
  <si>
    <t>เพิ่มมูลค่าทางเศรษฐกิจฐานวัฒนธรรม</t>
  </si>
  <si>
    <t>CR13G04</t>
  </si>
  <si>
    <t>BR130201</t>
  </si>
  <si>
    <t xml:space="preserve">10 การปรับเปลี่ยนค่านิยมและวัฒนธรรม
</t>
  </si>
  <si>
    <t xml:space="preserve">100101
</t>
  </si>
  <si>
    <t xml:space="preserve">คนไทยเป็นมนุษย์ที่สมบูรณ์ มีความพร้อมในทุกมิติตามมาตรฐานและสมดุลทั้งด้านสติปัญญาคุณธรรมจริยธรรม มีจิตวิญญาณที่ดี เข้าใจในการปฏิบัติตนปรับตัวเข้ากับสภาพแวดล้อมดีขึ้น
</t>
  </si>
  <si>
    <t>CR13G03</t>
  </si>
  <si>
    <t>ประชาชนออกกำลังกายและเล่นกีฬาอย่างสม่ำเสมอรวมถึงมีความรอบรู้ด้านสุขภาพ เพื่อพัฒนาสุขภาพให้แข็งแรง และเป็นฐานในการพัฒนากีฬาชาติ</t>
  </si>
  <si>
    <t>วัยเรียน / วัยรุ่น มีความรู้และทักษะในศตวรรษที่ 21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</t>
  </si>
  <si>
    <t>กำลังคนของประเทศมีทักษะที่เอื้อต่อการสร้างผลิตภาพแรงงานและคุณภาพชีวิตที่ดี</t>
  </si>
  <si>
    <t xml:space="preserve">21 การต่อต้านการทุจริตและ
 ประพฤติมิชอบ
</t>
  </si>
  <si>
    <t xml:space="preserve">210101
</t>
  </si>
  <si>
    <t xml:space="preserve">ประชาชนมีวัฒนธรรมและพฤติกรรม ซื่อสัตย์สุจริต
</t>
  </si>
  <si>
    <t>BR1302</t>
  </si>
  <si>
    <t>การพัฒนาการเรียนรู้และเศรษฐกิจชุมชนบนฐานวัฒนธรรมแบบบูรณาการ</t>
  </si>
  <si>
    <t xml:space="preserve">1. พัฒนาศักยภาพแหล่งเรียนรู้ทางศิลปวัฒนธรรมต้นแบบทั้งในส่วนกลางและส่วนภูมิภาคอย่างทั่วถึง เพื่อให้มีสถานที่เผยแพร่องค์ความรู้ ดังต้นแบบของ Musuem Siam และ TK Park </t>
  </si>
  <si>
    <t>กระทรวงวัฒนธรรม</t>
  </si>
  <si>
    <t>05 การท่องเที่ยว</t>
  </si>
  <si>
    <t>050101</t>
  </si>
  <si>
    <t>รายได้จากการท่องเที่ยวเชิงสร้างสรรค์และวัฒนธรรมเพิ่มขึ้น</t>
  </si>
  <si>
    <t xml:space="preserve">2 ไทยเป็นจุดหมายของการท่องเที่ยวที่เน้นคุณภาพและความยั่งยืน
</t>
  </si>
  <si>
    <t>การเปลี่ยนการท่องเที่ยวไทยเป็นการท่องเที่ยวคุณภาพสูงที่เชื่อมโยงกับอุตสาหกรรมและบริการ
ที่มีศักยภาพอื่น</t>
  </si>
  <si>
    <t xml:space="preserve"> การพัฒนาและยกระดับการท่องเที่ยวที่มีศักยภาพรองรับนักท่องเที่ยวทั่วไป</t>
  </si>
  <si>
    <t>BR130202</t>
  </si>
  <si>
    <t>2. ส่งเสริมเศรษฐกิจชุมชนบนฐานวัฒนธรรม</t>
  </si>
  <si>
    <t>การส่งเสริมการพัฒนากิจกรรม สินค้าและบริการ การท่องเที่ยวมูลค่าเพิ่มสูง</t>
  </si>
  <si>
    <t>SDG0809</t>
  </si>
  <si>
    <t>ออกแบบและใช้นโยบายเพื่อส่งเสริมการท่องเที่ยวที่ยั่งยืน ซึ่งช่วยสร้างงานและส่งเสริมวัฒนธรรมและผลิตภัณฑ์ท้องถิ่น ภายในปี พ.ศ. 2573</t>
  </si>
  <si>
    <t xml:space="preserve">เมืองและชุมชนที่มีศักยภาพด้านการท่องเที่ยวเชิงสร้างสรรค์และวัฒนธรรมเพิ่มขึ้น
</t>
  </si>
  <si>
    <t>การพัฒนาและยกระดับการท่องเที่ยวที่มีศักยภาพรองรับนักท่องเที่ยวทั่วไป</t>
  </si>
  <si>
    <t>การเพิ่มมูลค่าจากเศรษฐกิจหมุนเวียน และการใช้ทรัพยากรอย่างมีประสิทธิภาพ</t>
  </si>
  <si>
    <t>การสร้างรายได้สุทธิให้ชุมชน ท้องถิ่นและเกษตรกรจากเศรษฐกิจหมุนเวียนและสังคมคาร์บอนต่ำ</t>
  </si>
  <si>
    <t>BR1303</t>
  </si>
  <si>
    <t xml:space="preserve">การส่งเสริมประชาชนเป็นศูนย์กลางในการสร้างวิถีชีวิตทางการกีฬาอย่างทั่วถึงและเท่าเทียม และการสร้างโอกาสทางการกีฬาและการพัฒนานักกีฬา </t>
  </si>
  <si>
    <t>BR130301</t>
  </si>
  <si>
    <t>ประชาชนออกกำลังกายและเล่นกีฬาอย่างสม่ำเสมอ บนฐานการมีความรอบรู้ด้านสุขภาพ เพื่อพัฒนาสุขภาพของตนให้แข็งแรง 
และเป็นฐานในการพัฒนานักกีฬาของชาติ</t>
  </si>
  <si>
    <t>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</t>
  </si>
  <si>
    <t xml:space="preserve">4 ไทยเป็นศูนย์กลางทางการแพทย์และสุขภาพมูลค่าสูง
</t>
  </si>
  <si>
    <t>P130401</t>
  </si>
  <si>
    <t>ไทยมีศักยภาพในการสร้างมูลค่าทางเศรษฐกิจจากสินค้าและบริการสุขภาพ</t>
  </si>
  <si>
    <t>P13040002</t>
  </si>
  <si>
    <t>ไทยเป็นศูนย์กลางบริการเพื่อส่งเสริมสุขภาพระดับโลก</t>
  </si>
  <si>
    <t xml:space="preserve">130201
</t>
  </si>
  <si>
    <t xml:space="preserve">จำนวนชุมชนสุขภาพดีเพิ่มขึ้น
</t>
  </si>
  <si>
    <t xml:space="preserve">14 ศักยภาพการกีฬา
</t>
  </si>
  <si>
    <t>คนไทยออกกำลังกาย เล่นกีฬา และนันทนาการอย่างสม่ำเสมอเพิ่มขึ้น</t>
  </si>
  <si>
    <t>14 ศักยภาพการกีฬา</t>
  </si>
  <si>
    <t>นักกีฬาไทยประสบความสำเร็จในการแข่งขันระดับนานาชาติ</t>
  </si>
  <si>
    <t>บุคลากรด้านการกีฬาและนันทนาการมีคุณภาพและมาตรฐานเพิ่มขึ้น</t>
  </si>
  <si>
    <t>BR1304</t>
  </si>
  <si>
    <t xml:space="preserve">การพัฒนาระบบการบริหารจัดการกำลังคนของประเทศแบบบูรณาการ </t>
  </si>
  <si>
    <t>BR130401</t>
  </si>
  <si>
    <t>มีระบบพัฒนากำลังแรงงานตลอดช่วงชีวิตและการคุ้มครองแรงงานนอกระบบแบบบูรณาการ</t>
  </si>
  <si>
    <t>สถาบันคุณวุฒิวิชาชีพ (องค์การมหาชน)</t>
  </si>
  <si>
    <t>คนไทยทุกช่วงวัยได้รับการพัฒนาในทุกมิต</t>
  </si>
  <si>
    <t xml:space="preserve">กำลังคนมีสมรรถนะสูง สอดคล้องกับความต้องการของภาคการผลิตเป้าหมาย และสามารถ
สร้างงานอนาคต </t>
  </si>
  <si>
    <t>SDG0808</t>
  </si>
  <si>
    <t>คุ้มครองสิทธิแรงงานและส่งเสริมสภาพแวดล้อมในการทำงานที่ปลอดภัยและมั่นคงสำหรับผู้ทำงานทุกคน รวมถึงแรงงานต่างด้าว โดยเฉพาะผู้หญิงและผู้ที่ทำงานเสี่ยงอันตราย</t>
  </si>
  <si>
    <t xml:space="preserve">17 ความเสมอภาคและหลักประกันทางสังคม
</t>
  </si>
  <si>
    <t>คนไทยทุกคน โดยเฉพาะกลุ่มด้อยโอกาสและกลุ่มเปราะบางได้รับการคุ้มครองและมี1ประกันทางสังคมเพิ่มขึ้น</t>
  </si>
  <si>
    <t>BR1305</t>
  </si>
  <si>
    <t xml:space="preserve">การบริหารจัดการศักยภาพบุคลากรของประเทศ </t>
  </si>
  <si>
    <t>BR130501</t>
  </si>
  <si>
    <t xml:space="preserve">1. หน่วยงานภาครัฐมีสมรรถนะในระดับที่สามารถขับเคลื่อนประเด็นการพัฒนาใหม่ ๆ บนฐานของการมีระบบบริหารจัดการที่มีประสิทธิภาพ </t>
  </si>
  <si>
    <t>คณะกรรมการปฏิรูปประเทศด้านวัฒนธรรม กีฬา แรงงาน และการพัฒนาทรัพยากรมนุษย์</t>
  </si>
  <si>
    <t>บุคลากรภาครัฐยึดค่านิยมในการทำงานเพื่อประชาชน ยึดหลักคุณธรรม จริยธรรมมีจิตสำนึก มีความสามารถสูง มุ่งมั่น และเป็นมืออาชีพ</t>
  </si>
  <si>
    <t>BR130502</t>
  </si>
  <si>
    <t xml:space="preserve">2. ประชาชนทุกภาคส่วนได้รับโอกาสในการพัฒนาทักษะใหม่ ๆ รวมถึงการสร้างตลาดงานใหม่ ๆ รองรับอย่างเหมาะสม นำไปสู่ความมั่นคงทางอาชีพ </t>
  </si>
  <si>
    <t>BR130503</t>
  </si>
  <si>
    <t>3. เด็กวัยเรียนได้รับการพัฒนาทักษะสำหรับการเตรียมพร้อมสู่ศตวรรษที่ 22 ด้วยจิตวิญญาณของความเป็นไทย</t>
  </si>
  <si>
    <t>CR02</t>
  </si>
  <si>
    <t>การบริหารราชการแผ่นดิน</t>
  </si>
  <si>
    <t>CR02G01</t>
  </si>
  <si>
    <t xml:space="preserve">บริการของรัฐมีประสิทธิภาพและมีคุณภาพเป็นที่ยอมรับของผู้ใช้บริการ
</t>
  </si>
  <si>
    <t>ให้มีการบูรณาการฐานข้อมูลของหน่วยงานของรัฐทุกหน่วยงานเข้าด้วยกัน เพื่อให้เป็นระบบข้อมูลเพื่อการบริหารราชการแผ่นดินและการบริการประชาชน</t>
  </si>
  <si>
    <t>BR0201</t>
  </si>
  <si>
    <t>ปรับเปลี่ยนรูปแบบการบริหารงานและการบริการภาครัฐไปสู่ระบบดิจิทัล</t>
  </si>
  <si>
    <t>BR020101</t>
  </si>
  <si>
    <t>1. ประชาชนได้รับการดูแล เข้าถึง และได้รับบริการ รวมถึงข้อมูลดิจิทัลสำคัญของภาครัฐที่มีคุณภาพ โดยสะดวก รวดเร็ว เสียค่าใช้จ่ายน้อย และตรงตามความจำเป็นทั้งในสภาวการณ์ปกติและฉุกเฉินเร่งด่วน</t>
  </si>
  <si>
    <t xml:space="preserve">กลยุทธ์ที่ 1 การพัฒนาคุณภาพในการให้บริการภาครัฐที่ตอบโจทย์ สะดวก และประหยัด
</t>
  </si>
  <si>
    <t>สร้างหลักประกันว่าสาธารณชนสามารถเข้าถึงข้อมูลและมีการปกป้อง เสรีภาพขั้นพื้นฐานตามกฎหมายภายในประเทศและความตกลงระหว่าง ประเทศ</t>
  </si>
  <si>
    <t>CR02G02</t>
  </si>
  <si>
    <t xml:space="preserve">ภาครัฐมีการดำเนินการที่มีประสิทธิภาพ ด้วยการนำนวัตกรรมเทคโนโลยีมาประยุกต์ใช้ </t>
  </si>
  <si>
    <t>ให้มีการปรับปรุงและพัฒนาโครงสร้างและระบบการบริหารงานของรัฐและแผนกําลังคน ภาครัฐให้ทันต่อการเปลี่ยนแปลงและความท้าทายใหม่ๆ โดยต้องดําเนินการให้เหมาะสมกับภารกิจของ หน่วยงานของรัฐแต่ละหน่วยงานที่แตกต่างกัน</t>
  </si>
  <si>
    <t>BR020102</t>
  </si>
  <si>
    <t>2. ภาครัฐมีดิจิทัลแพลตฟอร์ม (Digital Platform) และบริการดิจิทัล รวมถึงระบบข้อมูล และข้อมูลขนาดใหญ่ (Big data)  สำหรับการตัดสินใจ การบริหารจัดการ การดำเนินงาน และการกำกับติดตามประเมินผลบนระบบนิเวศด้านดิจิทัลที่สร้างความเชื่อมั่น ความไว้วางใจ และการยอมรับระหว่างกันที่ซึ่งตอบสนองความต้องการพื้นฐานของประชาชนและภาคธุรกิจ เอกชน ในระยะฟื้นตัวของประเทศ ใน 5 ด้าน ได้แก่ (1) ด้านการมีรายได้และมีงานทำ (2) ด้านสุขภาพและการสาธารณสุข (3) ด้านเกษตรและการบริหารจัดการน้ำ (4) ด้านการท่องเที่ยว และ (5) ด้านการตลาดและการกระจายสินค้าสำหรับเกษตรกร วิสาหกิจชุมชน วิสาหกิจขนาดกลางและขนาดย่อม (SMEs) และธุรกิจที่เกิดขึ้นใหม่ (Startups)</t>
  </si>
  <si>
    <t>กลยุทธ์ที่ 3 การปรับเปลี่ยนภาครัฐเป็นรัฐบาลดิจิทัลที่ใช้ข้อมูลในการบริหารจัดการเพื่อการพัฒนาประเทศ</t>
  </si>
  <si>
    <t>พัฒนาสถาบันที่มีประสิทธิผล มีความรับผดิชอบ และโปร่งใสในทุกระดับ</t>
  </si>
  <si>
    <t>ให้มีการปรับปรุงและพัฒนาการบริหารงานบุคคลภาครัฐเพื่อจูงใจให้ผู้มีความรู้ ความสามารถอย่างแท้จริงเข้ามาทํางานในหน่วยงานของรัฐ และสามารถเจริญก้าวหน้าได้ตามความสามารถ และผลสัมฤทธิ์ของงานของแต่ละบุคคล มีความซื่อสัตย์สุจริต กล้าตัดสินใจและกระทําในสิ่งที่ถูกต้อง โดยคิดถึงประโยชน์ส่วนรวมมากกว่าประโยชน์ส่วนตัว มีความคิดสร้างสรรค์และคิดค้นนวัตกรรมใหม่ๆ เพื่อให้การปฏิบัติราชการและการบริหารราชการแผ่นดินเป็นไปอย่างมีประสิทธิภาพ และมีมาตรการ คุ้มครองป้องกันบุคลากรภาครัฐจากการใช้อํานาจโดยไม่เป็นธรรมของผู้บังคับบัญชา</t>
  </si>
  <si>
    <t>BR0203</t>
  </si>
  <si>
    <t>BR020103</t>
  </si>
  <si>
    <t>3. ภาครัฐพัฒนาสู่การเป็นองค์กรขีดสมรรถนะสูงเทียบเท่ามาตรฐานสากล สามารถปรับเปลี่ยนได้อย่างคล่องตัวตามบริบทและสภาวการณ์ที่แปรเปลี่ยน อย่างรวดเร็วและเป็นพลวัตในยุคชีวิตวิถีใหม่ (New Normal) เป็นภาครัฐเพื่อประชาชนและขับเคลื่อนโดยความต้องการและการมีส่วนร่วมของภาคเอกชน สังคม ชุมชน และประชาชน อย่างแท้จริง</t>
  </si>
  <si>
    <t>ให้มีการปรับปรุงระบบการจัดซื้อจัดจ้างภาครัฐให้มีความคล่องตัว เปิดเผย ตรวจสอบได้ และมีกลไกในการป้องกันการทุจริตทุกขั้นตอน</t>
  </si>
  <si>
    <t>BR0205</t>
  </si>
  <si>
    <t>BR020104</t>
  </si>
  <si>
    <t>4. ประชาชน และทุกภาคส่วน มีความเชื่อมั่นและไว้วางใจในการทำงานของภาครัฐ</t>
  </si>
  <si>
    <t>ให้มีการนําเทคโนโลยีที่เหมาะสมมาประยุกต์ใช้ในการบริหารราชการแผ่นดิน และการจัดทําบริการสาธารณะ เพื่อประโยชน์ในการบริหารราชการแผ่นดิน และเพื่ออํานวยความสะดวก ให้แก่ประชาชน</t>
  </si>
  <si>
    <t xml:space="preserve"> BR0202</t>
  </si>
  <si>
    <t>จัดโครงสร้างองค์กร และระบบงานภาครัฐให้มีความยืดหยุ่น คล่องตัว และเปลี่ยนแปลงได้ตามสถานการณ์</t>
  </si>
  <si>
    <t>BR020201</t>
  </si>
  <si>
    <t>โครงสร้างและระบบการบริหารราชการของส่วนราชการระดับกระทรวงและกรม มีความยืดหยุ่น คล่องตัว ทันต่อการเปลี่ยนแปลง สามารถบูรณาการระบบงาน เงิน คน ได้อย่างมีประสิทธิภาพ สอดคล้องกับนโยบายของรัฐและสถานการณ์ที่เปลี่ยนแปลงไป เพื่อตอบสนองความต้องการของประชาชนและประโยชน์สูงสุดของประเทศ</t>
  </si>
  <si>
    <t>สำนักงานคณะกรรมการพัฒนาระบบราชการ (ก.พ.ร.)</t>
  </si>
  <si>
    <t>22 กฎหมายและกระบวนการยุติธรรม</t>
  </si>
  <si>
    <t>กลยุทธ์ที่ 2 การปรับเปลี่ยนการบริหารจัดการและโครงสร้างของภาครัฐให้ยืดหยุ่น เชื่อมโยง เปิดกว้าง และมีประสิทธิภาพเพื่อรองรับการเปลี่ยนแปลงที่เอื้อต่อการพัฒนาประเทศ</t>
  </si>
  <si>
    <t>ปรับเปลี่ยนการบริหารทรัพยากรบุคคลภาครัฐสู่ระบบเปิด เพื่อให้ได้มาและรักษาไว้ซึ่งคนเก่ง ดีและมีความสามารถอย่างคล่องตัว ตามหลักคุณธรรม</t>
  </si>
  <si>
    <t>BR020301</t>
  </si>
  <si>
    <t>ภาครัฐสามารถบริหารจัดการกำลังคนได้อย่างมีเอกภาพมีประสิทธิภาพและความคล่องตัว สามารถสรรหา รักษา เคลื่อนย้าย และใช้ประโยชน์กำลังคนให้ตรงกับความรู้ความสามารถ เพื่อตอบสนองต่อการพัฒนาประเทศในด้านต่าง ๆ และสถานการณ์ที่เปลี่ยนแปลงอย่างรวดเร็ว</t>
  </si>
  <si>
    <t>สำนักงานคณะกรรมการข้าราชการพลเรือน (ก.พ.)</t>
  </si>
  <si>
    <t>บุคลากรภาครัฐยึดค่านิยมในการทางานเพื่อประชาชน ยึดหลักคุณธรรม จริยธรรม มีจิตสานึก มีความสามารถสูง มุ่งมั่น และเป็นมืออาชีพ</t>
  </si>
  <si>
    <t>กลยุทธ์ที่ 4 การสร้างระบบบริหารภาครัฐที่ส่งเสริมการปรับเปลี่ยนและพัฒนาบุคลากร ให้มีทักษะที่จำเป็นในการให้บริการภาครัฐดิจิทัล และปรับปรุงกฎหมาย ระเบียบ มาตรการภาครัฐให้เอื้อต่อการพัฒนาประเทศ</t>
  </si>
  <si>
    <t>BR0204</t>
  </si>
  <si>
    <t>สร้างความเข้มแข็งในการบริหารราชการในระดับพื้นที่ โดยการมีส่วนร่วมของประชาชน</t>
  </si>
  <si>
    <t>BR020401</t>
  </si>
  <si>
    <t xml:space="preserve">สร้างความเข้มแข็งของระบบการบริหารราชการเชิงพื้นที่ ให้ราชการในส่วนภูมิภาค มีความคล่องตัว สามารถบูรณาการระบบงาน ระบบแผนและงบประมาณ และระบบบริหารงานบุคคลได้อย่างมีประสิทธิภาพ โดยให้เกิดการสานพลัง (Collaboration) ระหว่างภาครัฐ ภาคประชาชน และภาคเอกชน เพื่อให้เป็นไปตามหลักธรรมาภิบาลของการบริหารกิจการบ้านเมืองที่ดี </t>
  </si>
  <si>
    <t>ภาคีการพัฒนามีบทบาทในการพัฒนาสังคมมากขึ้นอย่างต่อเนื่อง</t>
  </si>
  <si>
    <t>SDG0505</t>
  </si>
  <si>
    <t>ประกันการมีส่วนร่วมของผู้หญิงอย่างเต็มที่และมีประสิทธิผล และโอกาสที่เท่าเทียม ในการเป็นผู้นำในทุกระดับของการตัดสินใจทางการเมือง เศรษฐกิจ และสาธารณะ</t>
  </si>
  <si>
    <t>เปิดโอกาสให้ภาคส่วนต่าง ๆ มีส่วนร่วมในการจัดบริการและกิจกรรมสาธารณะอย่างเหมาะสม</t>
  </si>
  <si>
    <t>สนับสนุนและส่งเสริมหุ้นส่วนความร่วมมือระหว่างภาครัฐ ภาคเอกชน และภาคประชาสงัคม โดยต่อยอดจากประสบการณ์และกลยุทธ์ด้านการ ระดมทรัพยากรของหุ้นส่วน</t>
  </si>
  <si>
    <t>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</t>
  </si>
  <si>
    <t>ขจัดอุปสรรคในการจัดซื้อจัดจ้างภาครัฐ และการเบิกจ่ายเงินเพื่อให้เกิดความรวดเร็ว คุ้มค่า โปร่งใส ปราศจากการทุจริต</t>
  </si>
  <si>
    <t>BR020501</t>
  </si>
  <si>
    <t xml:space="preserve">1. หน่วยงานภาครัฐสามารถดำเนินการจัดซื้อจัดจ้างได้โดยรวดเร็ว มีประสิทธิภาพ มีความคล่องตัว โปร่งใส ตรวจสอบได้ ผ่านระบบสนับสนุนจัดซื้อจัดจ้างเป็นแบบดิจิทัลในทุกขั้นตอน มีการบูรณาการ และเชื่อมโยงข้อมูลด้านการจัดซื้อจัดจ้างกับระบบอื่น ๆ อย่างเต็มรูปแบบ   </t>
  </si>
  <si>
    <t>กรมบัญชีกลาง</t>
  </si>
  <si>
    <t>BR020502</t>
  </si>
  <si>
    <t>2. มีระบบในการติดตามและป้องกันการทุจริตที่รวดเร็ว มีมาตรฐาน ส่งเสริมบทบาทภาคเอกชน ประชาชน เข้ามามีส่วนร่วมตรวจสอบป้องกันการทุจริต เพื่อสร้างความโปร่งใส และการทุจริตการจัดซื้อจัดจ้างลดลง</t>
  </si>
  <si>
    <t>ข. ด้านการบริหารราชการแผ่นดิน (2)</t>
  </si>
  <si>
    <t>ข. ด้านการบริหารราชการแผ่นดิน (3)</t>
  </si>
  <si>
    <t>ข. ด้านการบริหารราชการแผ่นดิน (4)</t>
  </si>
  <si>
    <t>ข. ด้านการบริหารราชการแผ่นดิน (5)</t>
  </si>
  <si>
    <t>เป้าหมายรัฐธรรมนูญฯ</t>
  </si>
  <si>
    <t xml:space="preserve">สอดคล้องกับกิจกรรม Big Rock 
</t>
  </si>
  <si>
    <t>สอดคล้องเป้าหมายอันพึงประสงค์ของแผนการปฏิรูปประเทศ</t>
  </si>
  <si>
    <t xml:space="preserve">ประชาชนมีความรู้ความเข้าใจในการปกครองในระบอบประชาธิปไตยอันมีพระมหากษัตริย์ทรงเป็นประมุขมีส่วนร่วมทางการเมืองและกระบวนการนโยบายสาธารณะการเมืองมีเสถียรภาพและความมั่นคง ตลอดจนเกิดความปรองดองสมานฉันท์ของคนในชาติ และพรรคการเมืองและนักการเมืองยึดมั่นในประโยชน์ของประเทศชาติและประชาชนเป็นหลัก
</t>
  </si>
  <si>
    <t>แผนพัฒนาเศรษฐกิจและสังคมแห่งชาติ ฉบับที่ 13</t>
  </si>
  <si>
    <t>เป้าหมายแผนแม่บทย่อย Y1</t>
  </si>
  <si>
    <t>เป้าหมายของหมุดหมาย</t>
  </si>
  <si>
    <t>กิจกรรม Big Rock</t>
  </si>
  <si>
    <t>การป้องกันและปราบปรามการทุจริตและประพฤติมิชอบ</t>
  </si>
  <si>
    <t>11 ไทยสามารถลดความเลี่ยงและผลกระทบจากภัยธรรมชาติและการเปลี่ยนแปลงสภาพภูมิอากาศ</t>
  </si>
  <si>
    <t>P131101</t>
  </si>
  <si>
    <t>ความเสียหายและผลกระทบจากภัยธรรมชาติและการเปลี่ยนแปลงสภาพภูมิอากาศลดลง</t>
  </si>
  <si>
    <t>P13110004</t>
  </si>
  <si>
    <t>การอนุรักษ์ฟื้นฟูทรัพยากรธรรมชาติระบบนิเวศเพื่อป้องกันและลดผลกระทบจากภัยธรรมชาติและการเปลี่ยนแปลงสภาพภูมิอากาศ</t>
  </si>
  <si>
    <t>3 ไทยเป็นฐานการผลิตยานยนต์ไฟฟ้าที่สำคัญของโลก</t>
  </si>
  <si>
    <t>P130301</t>
  </si>
  <si>
    <t>การสร้างอุปสงค์ของรถยนต์ไฟฟ้าเพื่อการใช้ในประเทศและส่งออก</t>
  </si>
  <si>
    <t>P13030002</t>
  </si>
  <si>
    <t>การสนับสนุนให้เกิดการขยายตัวของตลาดส่งออกยานยนต์ไฟฟ้า</t>
  </si>
  <si>
    <t>CR09G01</t>
  </si>
  <si>
    <t>BR090101</t>
  </si>
  <si>
    <t xml:space="preserve">BR070201
</t>
  </si>
  <si>
    <t xml:space="preserve">BR120203 </t>
  </si>
  <si>
    <t>การปรับปรุงการจัดการเรียนการสอนทุกระดับเพื่อให้ผู้เรียนสามารถเรียนได้ตามความถนัดและปรับปรุงโครงสร้างของหน่วยงานที่เกี่ยวข้องเพื่อบรรลุเป้าหมายดังกล่าว โดยสอดคล้องกันทั้งในระดับชาติและระดับพื้นที่</t>
  </si>
  <si>
    <t>การมีกลไกและระบบการผลิต คัดกรองและพัฒนาผู้ประกอบวิชาชีพครูและอาจารย์ให้ได้ผู้มีจิตวิญญาณของความเป็นครู มีความรู้ ความสามารถอย่างแท้จริง ได้รับค่าตอบแทนที่เหมาะสมกับความสามารถและประสิทธิภาพในการสอน รวมทั้งมีกลไกสร้างระบบคุณธรรมในการบริหารงานบุคคลของผู้ประกอบวิชาชีพครู</t>
  </si>
  <si>
    <t>การดำเนินการตรากฎหมายเพื่อจัดตั้งกองทุนตามมาตรา 54 วรรคหก ให้แล้วเสร็จภายในหนึ่ปีนับแต่วันประกาศใช้รัฐธรรมนูญนี้</t>
  </si>
  <si>
    <t xml:space="preserve">BR100401
</t>
  </si>
  <si>
    <t xml:space="preserve">BR100101
</t>
  </si>
  <si>
    <t xml:space="preserve">CR06G02 </t>
  </si>
  <si>
    <t>มีระบบการออมทั้งภาคสมัครใจและภาคบังคับแก่ประชาชนทุกกลุ่ม เพื่อเพิ่มความสามารถในการพึ่งพาตนเองหลังเกษียณ</t>
  </si>
  <si>
    <t>CR09G01
CR09G02
CR09G03</t>
  </si>
  <si>
    <t xml:space="preserve"> BR0901</t>
  </si>
  <si>
    <t>การมีระบบการออมเพื่อสร้างหลักประกันรายได้หลังวัยเกษียณที่เพียงพอและครอบคลุมในกลุ่มแรงงานทั้งในและนอกระบบ</t>
  </si>
  <si>
    <t>ประชาชนมีความมั่นคงด้านรายได้เมื่อถึงวัยเกษียณอายุ/หลังพ้นวัยทำงาน</t>
  </si>
  <si>
    <t>กระทรวงการคลัง</t>
  </si>
  <si>
    <t>ประชากรไทยมีการเตรียมการก่อนยามสูงอายุเพื่อให้สูงวัยอย่างมีคุณภาพเพิ่มขึ้น</t>
  </si>
  <si>
    <t>CR09</t>
  </si>
  <si>
    <t>สังคม</t>
  </si>
  <si>
    <t>ชุมชนมีฐานข้อมูลกลางระดับพื้นที่ที่เปิดเผยต่อสาธารณชน เพื่อให้ทุกภาคส่วนสามารถเข้าถึงและใช้ประโยชน์ข้อมูลในการกำหนดนโยบายและแก้ไขปัญหาที่ตอบสนองความต้องการของประชาชนในแต่ละพื้นที่</t>
  </si>
  <si>
    <t>บุคคลและชุมชนสามารถเข้าถึงคลังข้อมูล สำหรับการประกอบอาชีพที่รวดเร็ว น่าเชื่อถือ และมีอาชีพเพื่อให้สามารถพึ่งพาตนเองได้ ตลอดจนได้รับข้อมูลที่ถูกต้องและสร้างสรรค์</t>
  </si>
  <si>
    <t>คนพิการทุกคนไม่มีข้อจำกัดด้านการเข้าถึงการออกบัตรประจำตัวคนพิการ</t>
  </si>
  <si>
    <t>มีหน่วยงานรับผิดชอบที่มีสถานะทางกฎหมายเพื่อกำกับดูแลผู้ประกอบการสื่อออนไลน์ รวมทั้งพัฒนาศักยภาพให้เป็นศูนย์ประสานงานข้อมูลข่าวสารในภาวะวิกฤติ อาทิ กรณีเกิดเหตุภัยพิบัติ หรือกรณีเกิดโรคระบาดรุนแรง</t>
  </si>
  <si>
    <t>ประชาชนผู้บริโภคสื่อ และผู้ประกอบการในอุตสาหกรรมสื่อได้รับการดูแลและคุ้มครองตามสิทธิที่พึงมีในการทำธุรกรรมการสื่อสารทั้งภายในประเทศและระหว่างประเทศ</t>
  </si>
  <si>
    <t>จำนวนรายการที่มีเนื้อหาสาระสร้างสรรค์มีประโยชน์ บนสำนึกของความเป็นไทยร่วมสมัยและสอดคล้องกับการดำรงตนของประชาชนในสังคมไทยและสังคมโลกอย่างผู้มีอารยธรรมเพิ่มขึ้น</t>
  </si>
  <si>
    <t>ฐานข้อมูลคนพิการเชื่อมโยงกับฐานข้อมูลสำคัญต่างๆ อย่างมีความเป็นปัจจุบัน และได้ใช้ประโยชน์โดยหน่วยงานภาครัฐที่เกี่ยวข้องอย่างทั่วถึง เพื่อให้คนพิการได้รับการสนับสนุนอย่างรอบด้าน</t>
  </si>
  <si>
    <t xml:space="preserve">BR030101
BR030201
</t>
  </si>
  <si>
    <t>BR030301
BR030501</t>
  </si>
  <si>
    <t>จัดให้มีระบบจัดการและกําจัดขยะมูลฝอยที่มีประสิทธิภาพ เป็นมิตรต่อสิ่งแวดล้อมและสามารถนําไปใช้ให้เกิดประโยชน์ด้านอื่น ๆ ได้</t>
  </si>
  <si>
    <t>BR100201
BR100301</t>
  </si>
  <si>
    <t xml:space="preserve">BR010101
BR010201
BR010301
</t>
  </si>
  <si>
    <t>หน่วยงานภาครัฐมีระบบฐานข้อมูลสารสนเทศของหน่วยงานที่มีความถูกต้อง ทันสมัย ในรูปแบบที่สามารถเข้าถึงและเข้าใจง่าย ที่สอดคล้องตามบทบาทหน้าที่ของแต่ละหน่วยงาน</t>
  </si>
  <si>
    <t xml:space="preserve">เกิดการพัฒนาระบบข้อมูลพลังงานของประเทศให้มีความสมบูรณ์ และเกิดการบูรณาการเชื่อมโยงข้อมูลจากทุกหน่วยงานที่มีการจัดเก็บข้อมูลที่เกี่ยวข้องกับด้านพลังงานทั้งจากภาครัฐและเอกชน </t>
  </si>
  <si>
    <t>จัดระเบียบและแก้ไขปัญหาความขัดแย้งเกี่ยวกับการครอบครองหรือใช้ประโยชน์ที่ดินป่าไม้ของรัฐทุกประเภทอย่างเหมาะสม
และเป็นธรรม</t>
  </si>
  <si>
    <t xml:space="preserve">ประเทศมีระบบหลักประกันสุขภาพและกองทุนที่เกี่ยวข้องที่มีการบูรณาการและเป็นเอกภาพ เป็นธรรม ทั่วถึง เพียงพอ และยั่งยืนด้านการเงินการคลัง อีกทั้งส่งผลให้เกิดการดำเนินงานตามเป้าหมายของการปฏิรูปด้านการจัดการภาวะฉุกเฉินด้านสาธารณสุข โรคไม่ติดต่อ ผู้สูงอายุและเขตสุขภาพ สามารถบรรลุผลสำเร็จเพิ่มขึ้น  โดยมุ่งเน้นการบูรณาการ 8 ระบบที่สำคัญ ได้แก่ 
1) ระบบบริหารการจ่ายค่าบริการสร้างเสริมสุขภาพและป้องกันโรค (P&amp;P), บริการปฐมภูมิ (Primary Care), บริการดูแลผู้ป่วยในชุมชน/ที่บ้าน (Comminity/Home Care), บริการผู้ป่วยใน (IP) 
2) ระบบการบริหารจัดการ รวมทั้งสิทธิประโยชน์และกลไกการจ่ายชดเชยค่าบริการรองรับวิกฤติด้านสุขภาพโดยเฉพาะโรคระบาดระดับชาติและโรคอุบัติใหม่ 
3) ระบบงบประมาณและกิจกรรมสร้างเสริมสุขภาพและป้องกันโรคที่ต่อเนื่อง 
4) ระบบการดูแลระยะยาวในชุมชน/ที่บ้าน  
5) ระบบข้อมูลการเบิกจ่ายค่าบริการสุขภาพ 
6) ระบบประกันสุขภาพคนต่าวด้าว 
7) การจัดบริการที่เน้นคุณค่า  
8) การจ่ายชดเชยค่าบริการการแพทย์ฉุกเฉิน </t>
  </si>
  <si>
    <t>ส่งเสริมให้เครือข่ายภาคประชาชนสามารถมีบทบาทในการเสนอแนะแนวทางที่เหมาะสมและมีส่วนร่วมในการป้องกันการทุจริตและประพฤติมิชอบในท้องที่ของตนเองอย่างมีประสิทธิภาพ และปลอดภัย</t>
  </si>
  <si>
    <t xml:space="preserve">สนับสนุนให้ประชาชนสามารถพึ่งพาตนเองได้และมีความซื่อสัตย์สุจริตตามรอยเบื้องพระยุคลบาท </t>
  </si>
  <si>
    <t>กฎหมายที่เกี่ยวข้องมีผลบังคับใช้ในทางปฏิบัติ (กฎหมายป้องกันการฟ้องปิดปาก กฎหมายว่าด้วยข้อมูลข่าวสารสาธารณะ)</t>
  </si>
  <si>
    <t>พัฒนาระบบการคุ้มครองผู้แจ้งเบาะแสอย่างครบวงจร</t>
  </si>
  <si>
    <t>ประชาชนเป็นเครือข่าย มีส่วนร่วมในการการตรวจสอบและเฝ้าระวังการปฏิบัติงานของภาครัฐ รวมทั้งร่วมดำเนินการในมาตรการลงโทษทางสังคม (Social Sanction) เพื่อเพิ่มประสิทธิภาพ ความเสมอภาค และความโปร่งใสของกระบวนการยุติธรรมอย่างมีนัยสำคัญ</t>
  </si>
  <si>
    <t>เจ้าหน้าที่ที่เกี่ยวข้องในกระบวนการยุติธรรมที่ถูกดำเนินการทางวินัย มาตรฐานทางจริยธรรม หรืออาญา เพราะการดำเนินงาน/คดีที่ตนรับผิดชอบมีจำนวนลดลง</t>
  </si>
  <si>
    <t>นิติบุคคลที่กระทำความเสียหายให้กับประเทศได้รับการลงโทษตามมาตรฐานสากล</t>
  </si>
  <si>
    <t>ให้หน่วยงานของรัฐทุกหน่วยประกาศตนเป็นหน่วยงานที่เจ้าหน้าที่ของรัฐทุกคนไม่รับของขวัญและของกำนัลทุกชนิดจากการปฏิบัติหน้าที่ (No Gift Policy)</t>
  </si>
  <si>
    <t>มีการบริหารบุคคลภาครัฐในระบบคุณธรรมตามรัฐธรรมนูญบัญญัติ พร้อมกับให้มีมาตรฐานทางจริยธรรมเกี่ยวกับการขัดกันระหว่างประโยชน์ส่วนตนกับส่วนรวม และยกระดับมาตรการป้องกันและแก้ไขปัญหาการขัดกันระหว่างประโยชน์ส่วนตนกับส่วนรวมเป็นกฎหมาย</t>
  </si>
  <si>
    <t>มีการยื่นบัญชีทรัพย์สินและหนี้สินของเจ้าหน้าที่ของรัฐต่อหัวหน้าส่วนราชการ รัฐวิสาหกิจ หรือหน่วยงานของรัฐที่ตนสังกัดหรือปฏิบัติงานอยู่ เพื่อใช้เป็นฐานข้อมูลในการตรวจสอบการร่ำรวยผิดปกติ</t>
  </si>
  <si>
    <t>หัวหน้าหน่วยงานของรัฐจัดทำแผนบริหารความเสี่ยงเกี่ยวกับการประพฤติมิชอบและร่ำรวยผิดปกติของเจ้าหน้าที่ของรัฐในหน่วยงาน และบังคับใช้มาตรการทางจริยธรรม วินัย และอาญาต่อผู้กระทำผิดอย่างรวดเร็วและเป็นธรรม พร้อมกับนำหลักความรับผิดชอบในการกระทำ (Accountability) มาบังคับใช้กับหัวหน้าหน่วยงานของรัฐ</t>
  </si>
  <si>
    <t>ทุกหน่วยงานภาครัฐที่มีโครงการที่เป็นไปตามเกณฑ์การประเมินความเสี่ยงต่อการทุจริตเชิงนโยบายที่กำหนด (งบประมาณการดำเนินโครงการมากกว่า 500 ล้านบาท หรือเป็นโครงการที่มีผลกระทบในเชิงเศรษฐกิจ สังคม และความมั่นคง ในวงกว้าง) จะต้องประเมินความเสี่ยงต่อการทุจริตของโครงการดังกล่าว พร้อมทั้งนำเสนอมาตรการบริหารจัดการความเสี่ยงที่เหมาะสมยื่นต่อหน่วยงานที่ทำหน้าที่พิจารณาจัดสรรงบประมาณ</t>
  </si>
  <si>
    <t>หน่วยงานตรวจสอบ ติดตาม กำกับดูแล เช่น กรมบัญชีกลาง (การจัดซื้อจัดจ้าง) สำนักงานการตรวจเงินแผ่นดิน (ผู้ตรวจสอบภายนอก) และผู้ตรวจสอบภายในของหน่วยงาน (หน่วยงานเจ้าของโครงการ) วางระบบการตรวจสอบโครงการ และติดตามตรวจสอบทุกโครงการที่มีการประเมินความเสี่ยงต่อการทุจริตเชิงนโยบาย ภายในปี 2565</t>
  </si>
  <si>
    <t>หน่วยงานภาครัฐที่มีโครงการตามเกณฑ์การประเมินความเสี่ยงต่อการทุจริตเชิงนโยบาย ในขั้นตอนการดำเนินโครงการ จัดทำรายงานผลการดำเนินการตามเกณฑ์ชี้วัดความเสี่ยงต่อการทุจริตเชิงนโยบาย ในขั้นตอนการดำเนินโครงการ จำนวน 1 ฉบับ</t>
  </si>
  <si>
    <t>เด็กปฐมวัยในช่วงก่อนวัยเรียน (3-5 ปี) ทุกคน โดยเฉพาะอย่างยิ่งผู้ขาดแคลนทุนทรัพย์ ผู้พิการ และผู้ด้อยโอกาส ได้รับการดูแลและส่งเสริมพัฒนาการจากสถานพัฒนาเด็กปฐมวัยที่มีคุณภาพตามมาตรฐานสถานพัฒนาเด็กปฐมวัยแห่งชาติ และได้รับโอกาสทางการศึกษาทั้งในและนอกระบบการศึกษา รวมถึงระบบการศึกษาซึ่งจัดการโดยครอบครัวหรือกลุ่มของครอบครัวจนสำเร็จการศึกษาขั้นพื้นฐาน หรือระดับสูงกว่าอย่างเสมอภาคตามศักยภาพและความถนัด</t>
  </si>
  <si>
    <t>เด็กและเยาวชนนอกระบบการศึกษา กลับเข้าศึกษาต่ออย่างน้อยจนจบการศึกษาภาคบังคับ และได้รับการพัฒนาทักษะอาชีพตามความถนัดและมีศักยภาพที่จะพึ่งพาตนเองในการดำรงชีวิตได้</t>
  </si>
  <si>
    <t xml:space="preserve">ประชากรวัยแรงงานมีทักษะด้านการอ่านและคณิตศาสตร์ (Literacy &amp; Numeracy Competency) ในระดับการศึกษาขั้นพื้นฐานที่จำเป็นต่อการทำงานและการใช้ชีวิตในโลกยุคปัจจุบัน </t>
  </si>
  <si>
    <t xml:space="preserve">เกิดระบบหลักประกันโอกาสและความเสมอภาคทางการศึกษาตั้งแต่ระดับปฐมวัยด้วยความร่วมมือระหว่างกระทรวงศึกษาธิการ และหน่วยงานภาครัฐอื่นๆ ที่เกี่ยวข้อง รวมทั้งภาคเอกชน  </t>
  </si>
  <si>
    <t>ประชาชนมีความรู้ความเข้าใจในการปกครองในระบอบประชาธิปไตยอันมีพระมหากษัตริย์ทรงเป็นประมุข
มีส่วนร่วมทางการเมืองและกระบวนการนโยบายสาธารณะ
การเมืองมีเสถียรภาพและความมั่นคง ตลอดจนเกิดความปรองดองสมานฉันท์ของคนในชาติ และพรรคการเมืองและนักการเมืองยึดมั่นในประโยชน์ของประเทศชาติและประชาชนเป็นหลัก</t>
  </si>
  <si>
    <t xml:space="preserve">พัฒนาศักยภาพแหล่งเรียนรู้ทางศิลปวัฒนธรรมต้นแบบทั้งในส่วนกลางและส่วนภูมิภาคอย่างทั่วถึง เพื่อให้มีสถานที่เผยแพร่องค์ความรู้ ดังต้นแบบของ Musuem Siam และ TK Park </t>
  </si>
  <si>
    <t>ประชาชนได้รับการดูแล เข้าถึง และได้รับบริการ รวมถึงข้อมูลดิจิทัลสำคัญของภาครัฐที่มีคุณภาพ โดยสะดวก รวดเร็ว เสียค่าใช้จ่ายน้อย และตรงตามความจำเป็นทั้งในสภาวการณ์ปกติและฉุกเฉินเร่งด่วน</t>
  </si>
  <si>
    <t>ภาครัฐมีดิจิทัลแพลตฟอร์ม (Digital Platform) และบริการดิจิทัล รวมถึงระบบข้อมูล และข้อมูลขนาดใหญ่ (Big data)  สำหรับการตัดสินใจ การบริหารจัดการ การดำเนินงาน และการกำกับติดตามประเมินผลบนระบบนิเวศด้านดิจิทัลที่สร้างความเชื่อมั่น ความไว้วางใจ และการยอมรับระหว่างกันที่ซึ่งตอบสนองความต้องการพื้นฐานของประชาชนและภาคธุรกิจ เอกชน ในระยะฟื้นตัวของประเทศ ใน 5 ด้าน ได้แก่ (1) ด้านการมีรายได้และมีงานทำ (2) ด้านสุขภาพและการสาธารณสุข (3) ด้านเกษตรและการบริหารจัดการน้ำ (4) ด้านการท่องเที่ยว และ (5) ด้านการตลาดและการกระจายสินค้าสำหรับเกษตรกร วิสาหกิจชุมชน วิสาหกิจขนาดกลางและขนาดย่อม (SMEs) และธุรกิจที่เกิดขึ้นใหม่ (Startups)</t>
  </si>
  <si>
    <t>ภาครัฐพัฒนาสู่การเป็นองค์กรขีดสมรรถนะสูงเทียบเท่ามาตรฐานสากล สามารถปรับเปลี่ยนได้อย่างคล่องตัวตามบริบทและสภาวการณ์ที่แปรเปลี่ยน อย่างรวดเร็วและเป็นพลวัตในยุคชีวิตวิถีใหม่ (New Normal) เป็นภาครัฐเพื่อประชาชนและขับเคลื่อนโดยความต้องการและการมีส่วนร่วมของภาคเอกชน สังคม ชุมชน และประชาชน อย่างแท้จริง</t>
  </si>
  <si>
    <t>ประชาชน และทุกภาคส่วน มีความเชื่อมั่นและไว้วางใจในการทำงานของภาครัฐ</t>
  </si>
  <si>
    <t xml:space="preserve">หน่วยงานภาครัฐสามารถดำเนินการจัดซื้อจัดจ้างได้โดยรวดเร็ว มีประสิทธิภาพ มีความคล่องตัว โปร่งใส ตรวจสอบได้ ผ่านระบบสนับสนุนจัดซื้อจัดจ้างเป็นแบบดิจิทัลในทุกขั้นตอน มีการบูรณาการ และเชื่อมโยงข้อมูลด้านการจัดซื้อจัดจ้างกับระบบอื่น ๆ อย่างเต็มรูปแบบ   </t>
  </si>
  <si>
    <t>มีระบบในการติดตามและป้องกันการทุจริตที่รวดเร็ว มีมาตรฐาน ส่งเสริมบทบาทภาคเอกชน ประชาชน เข้ามามีส่วนร่วมตรวจสอบป้องกันการทุจริต เพื่อสร้างความโปร่งใส และการทุจริตการจัดซื้อจัดจ้างลดลง</t>
  </si>
  <si>
    <t>ผู้บริหารสถานการศึกษาและผู้บริหารการศึกษามีสมรรถนะในการบริหารงานวิชาการ และการนิเทศการจัดการเรียนรู้ ประกอบด้วย ด้านหลักสูตรการจัดกิจกรรมการเรียนรู้ สื่อและเทคโนโลยีเพื่อการเรียนรู้ การวัดและประเมินผลการเรียนรู้ตามสภาพจริง การนิเทศการจัดการเรียนรู้ มีภาวะผู้นำทางวิชาการ มีจิตวิทยาในการส่งเสริมและสร้างขวัญกำลังใจในการจัดการเรียนรู้ และมีมนุษย์สัมพันธ์ที่ดีในการร่วมมือกับบุคคล หน่วยงานและชุมชนในการส่งเสริมและสร้างระบบนิเวศการเรียนรู้ที่ปลอดภัยสำหรับผู้เรียน</t>
  </si>
  <si>
    <t xml:space="preserve"> เกิดระบบหลักประกันโอกาสและความเสมอภาคทางการศึกษาตั้งแต่ระดับปฐมวัยด้วยความร่วมมือระหว่างกระทรวงศึกษาธิการ และหน่วยงานภาครัฐอื่นๆ ที่เกี่ยวข้อง รวมทั้งภาคเอกชน  </t>
  </si>
  <si>
    <t>ผู้เรียนทุกระดับเป็นผู้มีความรู้ ทักษะและใฝ่เรียนรู้ มีทักษะในการดำรงชีวิตในโลกยุคใหม่ รู้เท่าทันการเปลี่ยนแปลงของสังคมและโลก เป็นพลเมืองที่ตื่นรู้ มีความรับผิดชอบ และมีจิตสาธารณะ</t>
  </si>
  <si>
    <t>ครู/อาจารย์มีสมรรถนะด้านการจัดการเรียนรู้ ประกอบด้วย การออกแบบการเรียนรู้ การจัดกิจกรรมการเรียนรู้ มีจิตวิยาการเรียนรู้ สื่อและการใช้สื่อ  เทคโนโลยีเพื่อการศึกษาและเรียนรู้ การวัดและประเมินการเรียนรู้ตามสภาพจริง มีความศรัทธาในวิชาชีพและความเป็นครู</t>
  </si>
  <si>
    <t>การสนับสนุนการพัฒนากำลังคนเพื่อส่งเสริมการพัฒนาประเทศไทยออกจากกับดักรายได้ปานกลางอย่างยั่งยืน</t>
  </si>
  <si>
    <t>สร้างมูลค่าเพิ่มจากทรัพยากรปิโตรเลียมในการพัฒนาเศรษฐกิจ ยกระดับขีดความสามารถการแข่งขันของอุตสาหกรรมของไทย และสร้างรายได้ให้กับประชาชน พร้อมกับรองรับการเปลี่ยนผ่านสู่ระบบเศรษฐกิจหมุนเวียน และสร้างอุตสาหกรรมเป้าหมายแห่งอนาคต (New S-curve) ซึ่งเป็นกลไกในการขับเคลื่อนประเทศเข้าสู่ Thailand 0</t>
  </si>
  <si>
    <t>SME มีความสามารถในการแข่งขันและมีผลิตภัณฑ์มวลรวมในประเทศของวิสาหกิจขนาดกลางและขนาดย่อมต่อผลิตภัณฑ์มวลรวมในประเทศทั้งประเทศเพิ่มสูงขึ้น</t>
  </si>
  <si>
    <t>ส่งเสริมการปรับตัวและการประยุกต์ใช้เทคโนโลยีเพื่อแข่งขันในยุคดิจิทัลของ SME</t>
  </si>
  <si>
    <t>จำนวนวิสาหกิจเริ่มต้น (Startup) ที่มีศักยภาพเพิ่มสูงขึ้น</t>
  </si>
  <si>
    <t>ควบคุม ลด และขจัดมลพิษที่เกินค่ามาตรฐาน</t>
  </si>
  <si>
    <t>การประกาศยกเลิกเขตควบคุมมลพิษมาบตาพุด</t>
  </si>
  <si>
    <t>การสร้าง "ชุมชนเข้มแข็ง" ทีสามารถพึ่งพาตัวเองเป็นแกนนำ และนำไปสู่การสร้างเครือข่ายการบริหารจัดการน้ำร่วมกับพื้นที่ใกล้เคียง เชื่อมโยงและฟื้นฟูเส้นทางอย่างเป็นระบบในพื้นที่เหนืออ่างเก็บน้ำลำเชียงไกรและเหนืออ่างเก็บน้ำซับประดู่</t>
  </si>
  <si>
    <t>การให้ข้อมูลข่าวสารของหน่วยงานภาครัฐ มีมาตรฐานความแม่นยำ ความรวดเร็ว และมีช่องทางการติดต่อสื่อสารที่เพิ่มมากขึ้น รวมทั้งดำเนินงานในสถานการณ์ฉุกเฉินหรือสภาวะวิกฤตที่จะเกิดขึ้นในอนาคตได้รวดเร็ว และถูกต้อง</t>
  </si>
  <si>
    <t>BR020101
BR020102
BR020103
BR020104</t>
  </si>
  <si>
    <t>BR020201
BR020401</t>
  </si>
  <si>
    <t>BR020501
BR020502</t>
  </si>
  <si>
    <t>BR020102
BR020103</t>
  </si>
  <si>
    <t>BR050101
BR050201
BR050301
BR050302
BR050303
BR050401
BR050501</t>
  </si>
  <si>
    <t>BR050101
BR050301
BR050302
BR050303
BR050501</t>
  </si>
  <si>
    <t>BR050101
BR050301
BR050302
BR050303</t>
  </si>
  <si>
    <t>BR050301
BR050302
BR050303
BR050501</t>
  </si>
  <si>
    <t>040101</t>
  </si>
  <si>
    <t>04 อุตสาหกรรมและบริการแห่งอนาคต</t>
  </si>
  <si>
    <t xml:space="preserve">คนไทยได้รับการพัฒนาอย่างเต็มศักยภาพในทุกช่วงวัย มีสมรรถนะที่จำเป็นสำหรับโลกยุคใหม่
มีคุณลักษณะตามบรรทัดฐานที่ดีของสังคม มีคุณธรรม จริยธรรม และมีภูมิคุ้มกันต่อการเปลี่ยนแปลงอย่างพลิกโฉมฉับพลันของโลก สามารถดำรงชีวิตร่วมกันในสังคมได้อย่างสงบสุข
</t>
  </si>
  <si>
    <t xml:space="preserve">กำลังคนมีสมรรถนะสูง สอดคล้องกับความต้องการของภาคการผลิตเป้าหมาย และสามารถสร้างงานอนาคต </t>
  </si>
  <si>
    <t xml:space="preserve">หมายเหตุ : * เป้าหมายย่อย (Y1) ของ (ร่าง) แผนแม่บทภายใต้ยุทธศาสตร์ชาติ (พ.ศ. 2566 - 2580) (ฉบับปรับปรุง) </t>
  </si>
  <si>
    <t>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 
(หน่วยงานด้านการข่าวและประชาคมข่าวกรองทำงานอย่างมีประสิทธิภาพเพิ่มขึ้น)*</t>
  </si>
  <si>
    <t>ความสอดคล้องสอดคล้องกับเป้าหมายมาตรา 257 และ มาตรา 258 ของรัฐธรรมนูญฯ 
เป้าหมายอันพึงประสงค์และเป้าหมายกิจกรรม Big Rock</t>
  </si>
  <si>
    <t>ความสอดคล้องของประเด็นปฏิรูปประเทศ กับเป้าหมายแผนแม่บทย่อย (Y1) ของแผนแม่บทภายใต้ยุทธศาสตร์ชาติ และ เป้าหมายระดับหมุดหมายของ (ร่าง) แผนพัฒนาเศรษฐกิจและสังคมแห่งชาติ ฉบับที่ 13</t>
  </si>
  <si>
    <t>เอกสารความเชื่อมโยงของประเด็นปฏิรูปประเทศ กับแผนระดับ 2 ที่เกี่ยวข้อง</t>
  </si>
  <si>
    <t>ความสอดคล้องของประเด็นปฏิรูปประเทศ กับเป้าหมายแผนแม่บทย่อย (Y1) ของแผนแม่บทภายใต้ยุทธศาสตร์ชาติ พ.ศ. 2566-2580 (ฉบับแก้ไขเพิ่มเติม) และ เป้าหมายระดับหมุดหมายของแผนพัฒนาเศรษฐกิจและสังคมแห่งชาติ ฉบับที่ 13</t>
  </si>
  <si>
    <t>แผนแม่บทภายใต้ยุทธศาสตร์ชาติ พ.ศ. 2566-2580 
(ฉบับแก้ไขเพิ่มเติม)</t>
  </si>
  <si>
    <t>วิสาหกิจขนาดกลางและขนาดย่อมรายใหม่ในประเทศไทยเพิ่มขึ้น</t>
  </si>
  <si>
    <t>คุณภาพอากาศ และเสียงอยู่ในระดับมาตรฐานของประเทศไทย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</si>
</sst>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212529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6"/>
      <color rgb="FF000000"/>
      <name val="TH SarabunPSK"/>
      <family val="2"/>
    </font>
    <font>
      <sz val="16"/>
      <color rgb="FF333333"/>
      <name val="TH SarabunPSK"/>
      <family val="2"/>
    </font>
    <font>
      <sz val="15"/>
      <color theme="1"/>
      <name val="TH SarabunPSK"/>
      <family val="2"/>
    </font>
    <font>
      <b/>
      <sz val="26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TH SarabunPSK"/>
      <family val="2"/>
    </font>
    <font>
      <b/>
      <sz val="24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0.249977111117893"/>
      </right>
      <top style="thin">
        <color indexed="64"/>
      </top>
      <bottom/>
      <diagonal/>
    </border>
    <border>
      <left/>
      <right style="thin">
        <color theme="2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0.249977111117893"/>
      </right>
      <top/>
      <bottom/>
      <diagonal/>
    </border>
    <border>
      <left style="thin">
        <color indexed="64"/>
      </left>
      <right style="thin">
        <color theme="2" tint="-0.249977111117893"/>
      </right>
      <top/>
      <bottom style="thin">
        <color indexed="64"/>
      </bottom>
      <diagonal/>
    </border>
    <border>
      <left/>
      <right style="thin">
        <color theme="2" tint="-0.249977111117893"/>
      </right>
      <top/>
      <bottom style="thin">
        <color indexed="64"/>
      </bottom>
      <diagonal/>
    </border>
    <border>
      <left/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indexed="64"/>
      </right>
      <top/>
      <bottom/>
      <diagonal/>
    </border>
    <border>
      <left style="thin">
        <color theme="2" tint="-0.24997711111789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5" tint="-0.24994659260841701"/>
      </top>
      <bottom style="thin">
        <color indexed="64"/>
      </bottom>
      <diagonal/>
    </border>
    <border>
      <left/>
      <right/>
      <top style="medium">
        <color theme="7" tint="-0.24994659260841701"/>
      </top>
      <bottom/>
      <diagonal/>
    </border>
    <border>
      <left style="thin">
        <color indexed="64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theme="5" tint="-0.24994659260841701"/>
      </top>
      <bottom/>
      <diagonal/>
    </border>
    <border>
      <left/>
      <right style="thin">
        <color theme="2" tint="-0.249977111117893"/>
      </right>
      <top/>
      <bottom/>
      <diagonal/>
    </border>
    <border>
      <left/>
      <right style="medium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5" tint="-0.2499465926084170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theme="5" tint="-0.24994659260841701"/>
      </bottom>
      <diagonal/>
    </border>
    <border>
      <left/>
      <right style="thin">
        <color indexed="64"/>
      </right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8" tint="-0.24994659260841701"/>
      </left>
      <right style="thin">
        <color theme="0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indexed="64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indexed="64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auto="1"/>
      </left>
      <right style="thin">
        <color theme="0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theme="0" tint="-0.24994659260841701"/>
      </left>
      <right style="thin">
        <color auto="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auto="1"/>
      </left>
      <right style="thin">
        <color auto="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 style="thin">
        <color indexed="64"/>
      </left>
      <right style="thin">
        <color auto="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7" tint="-0.24994659260841701"/>
      </top>
      <bottom/>
      <diagonal/>
    </border>
    <border>
      <left style="medium">
        <color theme="8" tint="-0.24994659260841701"/>
      </left>
      <right style="thin">
        <color indexed="64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 style="thin">
        <color indexed="64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5" tint="-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24994659260841701"/>
      </bottom>
      <diagonal/>
    </border>
    <border>
      <left style="thin">
        <color indexed="64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auto="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indexed="64"/>
      </bottom>
      <diagonal/>
    </border>
    <border>
      <left style="medium">
        <color auto="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auto="1"/>
      </left>
      <right style="thin">
        <color theme="0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indexed="64"/>
      </left>
      <right style="thin">
        <color theme="0" tint="-0.24994659260841701"/>
      </right>
      <top style="medium">
        <color theme="5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medium">
        <color theme="5" tint="-0.2499465926084170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thin">
        <color indexed="64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thin">
        <color indexed="64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 style="thin">
        <color theme="0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indexed="64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7" tint="-0.24994659260841701"/>
      </right>
      <top/>
      <bottom style="thin">
        <color indexed="64"/>
      </bottom>
      <diagonal/>
    </border>
    <border>
      <left style="medium">
        <color theme="7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thin">
        <color indexed="64"/>
      </right>
      <top style="thin">
        <color indexed="64"/>
      </top>
      <bottom style="medium">
        <color theme="7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medium">
        <color theme="7" tint="-0.24994659260841701"/>
      </bottom>
      <diagonal/>
    </border>
    <border>
      <left/>
      <right/>
      <top style="thin">
        <color indexed="64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indexed="64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theme="5" tint="-0.24994659260841701"/>
      </top>
      <bottom/>
      <diagonal/>
    </border>
    <border>
      <left style="medium">
        <color indexed="64"/>
      </left>
      <right style="thin">
        <color theme="0" tint="-0.14999847407452621"/>
      </right>
      <top style="medium">
        <color theme="5" tint="-0.24994659260841701"/>
      </top>
      <bottom/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 style="medium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theme="5" tint="-0.2499465926084170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theme="7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 style="medium">
        <color theme="5" tint="-0.24994659260841701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medium">
        <color theme="5" tint="-0.24994659260841701"/>
      </top>
      <bottom/>
      <diagonal/>
    </border>
  </borders>
  <cellStyleXfs count="11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0" fontId="6" fillId="0" borderId="0"/>
    <xf numFmtId="9" fontId="6" fillId="0" borderId="0" applyFont="0" applyFill="0" applyBorder="0" applyAlignment="0" applyProtection="0"/>
  </cellStyleXfs>
  <cellXfs count="787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0" fontId="5" fillId="0" borderId="1" xfId="3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5" fillId="0" borderId="1" xfId="3" applyFont="1" applyFill="1" applyBorder="1" applyAlignment="1">
      <alignment vertical="top" wrapText="1"/>
    </xf>
    <xf numFmtId="0" fontId="1" fillId="11" borderId="17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5" xfId="4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4" applyFont="1" applyFill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11" fillId="9" borderId="16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12" borderId="16" xfId="0" applyFont="1" applyFill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0" fontId="11" fillId="0" borderId="13" xfId="0" applyFont="1" applyFill="1" applyBorder="1" applyAlignment="1">
      <alignment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1" fillId="10" borderId="1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1" fillId="10" borderId="1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1" fillId="1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29" xfId="0" applyFont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7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right" vertical="top" wrapText="1"/>
    </xf>
    <xf numFmtId="0" fontId="5" fillId="0" borderId="1" xfId="0" quotePrefix="1" applyFont="1" applyBorder="1" applyAlignment="1">
      <alignment vertical="top" wrapText="1"/>
    </xf>
    <xf numFmtId="0" fontId="5" fillId="14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4" applyFont="1" applyFill="1" applyBorder="1" applyAlignment="1">
      <alignment vertical="top"/>
    </xf>
    <xf numFmtId="0" fontId="16" fillId="0" borderId="1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10" borderId="0" xfId="0" applyFont="1" applyFill="1" applyBorder="1" applyAlignment="1">
      <alignment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5" fillId="0" borderId="32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11" fillId="0" borderId="13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5" fillId="0" borderId="15" xfId="0" applyFont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0" fontId="5" fillId="0" borderId="13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0" fontId="5" fillId="0" borderId="11" xfId="0" applyFont="1" applyBorder="1" applyAlignment="1">
      <alignment vertical="top"/>
    </xf>
    <xf numFmtId="0" fontId="5" fillId="0" borderId="19" xfId="0" applyFont="1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0" fontId="5" fillId="0" borderId="38" xfId="0" applyFont="1" applyBorder="1" applyAlignment="1">
      <alignment vertical="top" wrapText="1"/>
    </xf>
    <xf numFmtId="0" fontId="5" fillId="0" borderId="2" xfId="3" applyFont="1" applyFill="1" applyBorder="1" applyAlignment="1">
      <alignment horizontal="left" vertical="top"/>
    </xf>
    <xf numFmtId="0" fontId="5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4" xfId="0" applyFont="1" applyBorder="1" applyAlignment="1">
      <alignment vertical="top" wrapText="1"/>
    </xf>
    <xf numFmtId="0" fontId="1" fillId="0" borderId="2" xfId="3" applyFont="1" applyFill="1" applyBorder="1" applyAlignment="1">
      <alignment horizontal="left" vertical="top"/>
    </xf>
    <xf numFmtId="0" fontId="1" fillId="0" borderId="4" xfId="3" applyFont="1" applyFill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10" xfId="3" applyFont="1" applyFill="1" applyBorder="1" applyAlignment="1">
      <alignment horizontal="left" vertical="top"/>
    </xf>
    <xf numFmtId="0" fontId="1" fillId="0" borderId="3" xfId="3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left" vertical="top" wrapText="1"/>
    </xf>
    <xf numFmtId="0" fontId="11" fillId="10" borderId="1" xfId="0" applyFont="1" applyFill="1" applyBorder="1" applyAlignment="1">
      <alignment horizontal="center" vertical="top" wrapText="1"/>
    </xf>
    <xf numFmtId="0" fontId="11" fillId="15" borderId="1" xfId="0" applyFont="1" applyFill="1" applyBorder="1" applyAlignment="1">
      <alignment vertical="top" wrapText="1"/>
    </xf>
    <xf numFmtId="0" fontId="11" fillId="15" borderId="1" xfId="0" applyFont="1" applyFill="1" applyBorder="1" applyAlignment="1">
      <alignment horizontal="center" vertical="top" wrapText="1"/>
    </xf>
    <xf numFmtId="0" fontId="11" fillId="15" borderId="2" xfId="0" applyFont="1" applyFill="1" applyBorder="1" applyAlignment="1">
      <alignment horizontal="center" vertical="top" wrapText="1"/>
    </xf>
    <xf numFmtId="0" fontId="5" fillId="15" borderId="9" xfId="1" applyFont="1" applyFill="1" applyBorder="1" applyAlignment="1">
      <alignment horizontal="center" vertical="top"/>
    </xf>
    <xf numFmtId="0" fontId="5" fillId="15" borderId="7" xfId="0" applyFont="1" applyFill="1" applyBorder="1" applyAlignment="1">
      <alignment vertical="top" wrapText="1"/>
    </xf>
    <xf numFmtId="0" fontId="5" fillId="15" borderId="7" xfId="1" applyFont="1" applyFill="1" applyBorder="1" applyAlignment="1">
      <alignment horizontal="left" vertical="top"/>
    </xf>
    <xf numFmtId="0" fontId="11" fillId="15" borderId="7" xfId="0" applyFont="1" applyFill="1" applyBorder="1" applyAlignment="1">
      <alignment vertical="top" wrapText="1"/>
    </xf>
    <xf numFmtId="0" fontId="1" fillId="15" borderId="0" xfId="0" applyFont="1" applyFill="1" applyAlignment="1">
      <alignment vertical="top" wrapText="1"/>
    </xf>
    <xf numFmtId="0" fontId="1" fillId="15" borderId="6" xfId="0" applyFont="1" applyFill="1" applyBorder="1" applyAlignment="1">
      <alignment vertical="top" wrapText="1"/>
    </xf>
    <xf numFmtId="0" fontId="11" fillId="8" borderId="1" xfId="0" applyFont="1" applyFill="1" applyBorder="1" applyAlignment="1">
      <alignment horizontal="center" vertical="top" wrapText="1"/>
    </xf>
    <xf numFmtId="0" fontId="5" fillId="15" borderId="9" xfId="1" applyFont="1" applyFill="1" applyBorder="1" applyAlignment="1">
      <alignment horizontal="left" vertical="top"/>
    </xf>
    <xf numFmtId="0" fontId="5" fillId="15" borderId="1" xfId="0" applyFont="1" applyFill="1" applyBorder="1" applyAlignment="1">
      <alignment vertical="top" wrapText="1"/>
    </xf>
    <xf numFmtId="0" fontId="5" fillId="15" borderId="1" xfId="1" applyFont="1" applyFill="1" applyBorder="1" applyAlignment="1">
      <alignment horizontal="left" vertical="top"/>
    </xf>
    <xf numFmtId="0" fontId="11" fillId="9" borderId="1" xfId="0" applyFont="1" applyFill="1" applyBorder="1" applyAlignment="1">
      <alignment horizontal="center" vertical="top" wrapText="1"/>
    </xf>
    <xf numFmtId="0" fontId="11" fillId="15" borderId="2" xfId="0" applyFont="1" applyFill="1" applyBorder="1" applyAlignment="1">
      <alignment vertical="top" wrapText="1"/>
    </xf>
    <xf numFmtId="0" fontId="11" fillId="15" borderId="8" xfId="0" applyFont="1" applyFill="1" applyBorder="1" applyAlignment="1">
      <alignment horizontal="center" vertical="top" wrapText="1"/>
    </xf>
    <xf numFmtId="0" fontId="11" fillId="15" borderId="11" xfId="0" applyFont="1" applyFill="1" applyBorder="1" applyAlignment="1">
      <alignment horizontal="center" vertical="center" wrapText="1"/>
    </xf>
    <xf numFmtId="0" fontId="11" fillId="15" borderId="11" xfId="0" applyFont="1" applyFill="1" applyBorder="1" applyAlignment="1">
      <alignment vertical="top" wrapText="1"/>
    </xf>
    <xf numFmtId="0" fontId="11" fillId="15" borderId="0" xfId="0" applyFont="1" applyFill="1" applyBorder="1" applyAlignment="1">
      <alignment horizontal="center" vertical="top" wrapText="1"/>
    </xf>
    <xf numFmtId="0" fontId="11" fillId="15" borderId="12" xfId="0" applyFont="1" applyFill="1" applyBorder="1" applyAlignment="1">
      <alignment horizontal="center" vertical="top" wrapText="1"/>
    </xf>
    <xf numFmtId="0" fontId="11" fillId="15" borderId="9" xfId="0" applyFont="1" applyFill="1" applyBorder="1" applyAlignment="1">
      <alignment horizontal="center" vertical="top" wrapText="1"/>
    </xf>
    <xf numFmtId="0" fontId="11" fillId="15" borderId="0" xfId="0" applyFont="1" applyFill="1" applyBorder="1" applyAlignment="1">
      <alignment horizontal="center" vertical="center" wrapText="1"/>
    </xf>
    <xf numFmtId="0" fontId="11" fillId="15" borderId="0" xfId="0" applyFont="1" applyFill="1" applyBorder="1" applyAlignment="1">
      <alignment vertical="top" wrapText="1"/>
    </xf>
    <xf numFmtId="0" fontId="11" fillId="15" borderId="23" xfId="0" applyFont="1" applyFill="1" applyBorder="1" applyAlignment="1">
      <alignment horizontal="center" vertical="top" wrapText="1"/>
    </xf>
    <xf numFmtId="0" fontId="5" fillId="15" borderId="10" xfId="1" applyFont="1" applyFill="1" applyBorder="1" applyAlignment="1">
      <alignment horizontal="left" vertical="top"/>
    </xf>
    <xf numFmtId="0" fontId="5" fillId="15" borderId="1" xfId="1" applyFont="1" applyFill="1" applyBorder="1" applyAlignment="1">
      <alignment horizontal="center" vertical="top"/>
    </xf>
    <xf numFmtId="0" fontId="5" fillId="15" borderId="1" xfId="1" applyFont="1" applyFill="1" applyBorder="1" applyAlignment="1">
      <alignment vertical="top"/>
    </xf>
    <xf numFmtId="0" fontId="11" fillId="15" borderId="9" xfId="0" applyFont="1" applyFill="1" applyBorder="1" applyAlignment="1">
      <alignment vertical="top" wrapText="1"/>
    </xf>
    <xf numFmtId="0" fontId="11" fillId="15" borderId="23" xfId="0" applyFont="1" applyFill="1" applyBorder="1" applyAlignment="1">
      <alignment vertical="top" wrapText="1"/>
    </xf>
    <xf numFmtId="0" fontId="5" fillId="15" borderId="8" xfId="1" applyFont="1" applyFill="1" applyBorder="1" applyAlignment="1">
      <alignment horizontal="center" vertical="top"/>
    </xf>
    <xf numFmtId="0" fontId="5" fillId="15" borderId="1" xfId="3" applyFont="1" applyFill="1" applyBorder="1" applyAlignment="1">
      <alignment vertical="top" wrapText="1"/>
    </xf>
    <xf numFmtId="0" fontId="5" fillId="15" borderId="9" xfId="1" applyFont="1" applyFill="1" applyBorder="1" applyAlignment="1">
      <alignment vertical="top"/>
    </xf>
    <xf numFmtId="0" fontId="5" fillId="15" borderId="11" xfId="1" applyFont="1" applyFill="1" applyBorder="1" applyAlignment="1">
      <alignment horizontal="center" vertical="top"/>
    </xf>
    <xf numFmtId="0" fontId="5" fillId="15" borderId="0" xfId="1" applyFont="1" applyFill="1" applyBorder="1" applyAlignment="1">
      <alignment vertical="top" wrapText="1"/>
    </xf>
    <xf numFmtId="0" fontId="5" fillId="15" borderId="5" xfId="1" applyFont="1" applyFill="1" applyBorder="1" applyAlignment="1">
      <alignment horizontal="center" vertical="top"/>
    </xf>
    <xf numFmtId="0" fontId="5" fillId="15" borderId="6" xfId="1" applyFont="1" applyFill="1" applyBorder="1" applyAlignment="1">
      <alignment horizontal="left" vertical="top"/>
    </xf>
    <xf numFmtId="0" fontId="5" fillId="15" borderId="0" xfId="1" applyFont="1" applyFill="1" applyBorder="1" applyAlignment="1">
      <alignment horizontal="left" vertical="top" wrapText="1"/>
    </xf>
    <xf numFmtId="0" fontId="5" fillId="15" borderId="5" xfId="1" applyFont="1" applyFill="1" applyBorder="1" applyAlignment="1">
      <alignment horizontal="left" vertical="top"/>
    </xf>
    <xf numFmtId="0" fontId="1" fillId="15" borderId="0" xfId="0" applyFont="1" applyFill="1" applyBorder="1" applyAlignment="1">
      <alignment vertical="top" wrapText="1"/>
    </xf>
    <xf numFmtId="0" fontId="1" fillId="15" borderId="9" xfId="0" applyFont="1" applyFill="1" applyBorder="1" applyAlignment="1">
      <alignment vertical="top" wrapText="1"/>
    </xf>
    <xf numFmtId="0" fontId="1" fillId="15" borderId="23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1" fillId="15" borderId="14" xfId="0" applyFont="1" applyFill="1" applyBorder="1" applyAlignment="1">
      <alignment vertical="top" wrapText="1"/>
    </xf>
    <xf numFmtId="0" fontId="5" fillId="15" borderId="14" xfId="1" applyFont="1" applyFill="1" applyBorder="1" applyAlignment="1">
      <alignment horizontal="left" vertical="top"/>
    </xf>
    <xf numFmtId="0" fontId="5" fillId="15" borderId="0" xfId="0" applyFont="1" applyFill="1" applyBorder="1" applyAlignment="1">
      <alignment horizontal="center" vertical="top" wrapText="1"/>
    </xf>
    <xf numFmtId="0" fontId="5" fillId="15" borderId="21" xfId="0" applyFont="1" applyFill="1" applyBorder="1" applyAlignment="1">
      <alignment horizontal="center" vertical="top" wrapText="1"/>
    </xf>
    <xf numFmtId="0" fontId="5" fillId="15" borderId="21" xfId="1" applyFont="1" applyFill="1" applyBorder="1" applyAlignment="1">
      <alignment horizontal="left" vertical="top"/>
    </xf>
    <xf numFmtId="0" fontId="1" fillId="15" borderId="21" xfId="0" applyFont="1" applyFill="1" applyBorder="1" applyAlignment="1">
      <alignment vertical="top" wrapText="1"/>
    </xf>
    <xf numFmtId="0" fontId="1" fillId="14" borderId="14" xfId="0" applyFont="1" applyFill="1" applyBorder="1" applyAlignment="1">
      <alignment vertical="top" wrapText="1"/>
    </xf>
    <xf numFmtId="0" fontId="1" fillId="14" borderId="0" xfId="0" applyFont="1" applyFill="1" applyAlignment="1">
      <alignment vertical="top" wrapText="1"/>
    </xf>
    <xf numFmtId="0" fontId="1" fillId="14" borderId="21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16" borderId="0" xfId="0" applyFont="1" applyFill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17" borderId="14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left" vertical="center" wrapText="1"/>
    </xf>
    <xf numFmtId="0" fontId="11" fillId="15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1" fillId="0" borderId="2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1" fillId="0" borderId="33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5" fillId="15" borderId="12" xfId="1" applyFont="1" applyFill="1" applyBorder="1" applyAlignment="1">
      <alignment vertical="top" wrapText="1"/>
    </xf>
    <xf numFmtId="0" fontId="5" fillId="15" borderId="11" xfId="1" applyFont="1" applyFill="1" applyBorder="1" applyAlignment="1">
      <alignment horizontal="left" vertical="top" wrapText="1"/>
    </xf>
    <xf numFmtId="0" fontId="5" fillId="15" borderId="3" xfId="1" applyFont="1" applyFill="1" applyBorder="1" applyAlignment="1">
      <alignment horizontal="left" vertical="top" wrapText="1"/>
    </xf>
    <xf numFmtId="0" fontId="1" fillId="14" borderId="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left" vertical="top" wrapText="1"/>
    </xf>
    <xf numFmtId="0" fontId="1" fillId="0" borderId="17" xfId="0" quotePrefix="1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/>
    </xf>
    <xf numFmtId="0" fontId="5" fillId="0" borderId="14" xfId="1" applyFont="1" applyFill="1" applyBorder="1" applyAlignment="1">
      <alignment horizontal="left" vertical="top"/>
    </xf>
    <xf numFmtId="49" fontId="1" fillId="0" borderId="14" xfId="0" applyNumberFormat="1" applyFont="1" applyFill="1" applyBorder="1" applyAlignment="1">
      <alignment vertical="top" wrapText="1"/>
    </xf>
    <xf numFmtId="0" fontId="5" fillId="0" borderId="33" xfId="0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left" vertical="top" wrapText="1"/>
    </xf>
    <xf numFmtId="0" fontId="2" fillId="6" borderId="13" xfId="0" applyFont="1" applyFill="1" applyBorder="1" applyAlignment="1">
      <alignment horizontal="center" vertical="top" wrapText="1"/>
    </xf>
    <xf numFmtId="0" fontId="18" fillId="6" borderId="11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8" fillId="6" borderId="5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0" fontId="19" fillId="6" borderId="11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0" fontId="18" fillId="6" borderId="13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11" fillId="0" borderId="35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11" fillId="0" borderId="39" xfId="0" applyFont="1" applyFill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18" fillId="4" borderId="7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vertical="center" wrapText="1"/>
    </xf>
    <xf numFmtId="0" fontId="18" fillId="19" borderId="0" xfId="0" applyFont="1" applyFill="1" applyBorder="1" applyAlignment="1">
      <alignment horizontal="center" vertical="top" wrapText="1"/>
    </xf>
    <xf numFmtId="0" fontId="18" fillId="19" borderId="21" xfId="0" applyFont="1" applyFill="1" applyBorder="1" applyAlignment="1">
      <alignment vertical="top" wrapText="1"/>
    </xf>
    <xf numFmtId="0" fontId="19" fillId="20" borderId="19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" xfId="0" quotePrefix="1" applyFont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0" fillId="5" borderId="1" xfId="0" applyFill="1" applyBorder="1"/>
    <xf numFmtId="0" fontId="1" fillId="0" borderId="2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18" fillId="6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9" xfId="0" applyFont="1" applyBorder="1" applyAlignment="1">
      <alignment vertical="top"/>
    </xf>
    <xf numFmtId="0" fontId="22" fillId="0" borderId="9" xfId="0" applyFont="1" applyFill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1" fillId="0" borderId="3" xfId="0" applyFont="1" applyBorder="1" applyAlignment="1">
      <alignment horizontal="left" vertical="top" wrapText="1"/>
    </xf>
    <xf numFmtId="0" fontId="18" fillId="6" borderId="4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vertical="top" wrapText="1"/>
    </xf>
    <xf numFmtId="0" fontId="5" fillId="0" borderId="59" xfId="0" applyFont="1" applyBorder="1" applyAlignment="1">
      <alignment vertical="top" wrapText="1"/>
    </xf>
    <xf numFmtId="49" fontId="1" fillId="0" borderId="16" xfId="0" applyNumberFormat="1" applyFont="1" applyFill="1" applyBorder="1" applyAlignment="1">
      <alignment horizontal="center" vertical="top" wrapText="1"/>
    </xf>
    <xf numFmtId="49" fontId="1" fillId="0" borderId="16" xfId="0" applyNumberFormat="1" applyFont="1" applyFill="1" applyBorder="1" applyAlignment="1">
      <alignment horizontal="center" vertical="top"/>
    </xf>
    <xf numFmtId="0" fontId="1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1" fillId="0" borderId="31" xfId="0" applyFont="1" applyBorder="1" applyAlignment="1">
      <alignment horizontal="right" vertical="top" wrapText="1"/>
    </xf>
    <xf numFmtId="0" fontId="1" fillId="0" borderId="26" xfId="0" applyFont="1" applyBorder="1" applyAlignment="1">
      <alignment horizontal="right" vertical="top" wrapText="1"/>
    </xf>
    <xf numFmtId="0" fontId="1" fillId="0" borderId="30" xfId="0" applyFont="1" applyBorder="1" applyAlignment="1">
      <alignment horizontal="right" vertical="top" wrapText="1"/>
    </xf>
    <xf numFmtId="0" fontId="1" fillId="0" borderId="61" xfId="0" applyFont="1" applyBorder="1" applyAlignment="1">
      <alignment horizontal="right" vertical="top" wrapText="1"/>
    </xf>
    <xf numFmtId="0" fontId="5" fillId="0" borderId="63" xfId="0" applyFont="1" applyBorder="1" applyAlignment="1">
      <alignment vertical="top" wrapText="1"/>
    </xf>
    <xf numFmtId="0" fontId="5" fillId="0" borderId="64" xfId="0" applyFont="1" applyBorder="1" applyAlignment="1">
      <alignment vertical="top" wrapText="1"/>
    </xf>
    <xf numFmtId="0" fontId="5" fillId="0" borderId="65" xfId="0" applyFont="1" applyBorder="1" applyAlignment="1">
      <alignment vertical="top" wrapText="1"/>
    </xf>
    <xf numFmtId="0" fontId="5" fillId="0" borderId="66" xfId="0" applyFont="1" applyBorder="1" applyAlignment="1">
      <alignment vertical="top" wrapText="1"/>
    </xf>
    <xf numFmtId="0" fontId="5" fillId="0" borderId="67" xfId="0" applyFont="1" applyBorder="1" applyAlignment="1">
      <alignment horizontal="left" vertical="top" wrapText="1"/>
    </xf>
    <xf numFmtId="0" fontId="5" fillId="0" borderId="66" xfId="0" applyFont="1" applyBorder="1" applyAlignment="1">
      <alignment horizontal="left" vertical="top" wrapText="1"/>
    </xf>
    <xf numFmtId="0" fontId="5" fillId="0" borderId="59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left" vertical="top" wrapText="1"/>
    </xf>
    <xf numFmtId="0" fontId="5" fillId="0" borderId="63" xfId="0" applyFont="1" applyBorder="1" applyAlignment="1">
      <alignment horizontal="left" vertical="top" wrapText="1"/>
    </xf>
    <xf numFmtId="0" fontId="5" fillId="0" borderId="68" xfId="0" applyFont="1" applyBorder="1" applyAlignment="1">
      <alignment horizontal="left" vertical="top" wrapText="1"/>
    </xf>
    <xf numFmtId="0" fontId="5" fillId="0" borderId="65" xfId="0" applyFont="1" applyBorder="1" applyAlignment="1">
      <alignment horizontal="left" vertical="top" wrapText="1"/>
    </xf>
    <xf numFmtId="0" fontId="5" fillId="0" borderId="69" xfId="0" applyFont="1" applyBorder="1" applyAlignment="1">
      <alignment horizontal="left" vertical="top" wrapText="1"/>
    </xf>
    <xf numFmtId="0" fontId="4" fillId="0" borderId="67" xfId="0" applyFont="1" applyBorder="1" applyAlignment="1">
      <alignment horizontal="center" vertical="center" wrapText="1"/>
    </xf>
    <xf numFmtId="0" fontId="1" fillId="0" borderId="59" xfId="0" applyFont="1" applyBorder="1" applyAlignment="1">
      <alignment vertical="top" wrapText="1"/>
    </xf>
    <xf numFmtId="0" fontId="1" fillId="0" borderId="67" xfId="0" applyFont="1" applyBorder="1" applyAlignment="1">
      <alignment vertical="top" wrapText="1"/>
    </xf>
    <xf numFmtId="49" fontId="5" fillId="0" borderId="17" xfId="0" applyNumberFormat="1" applyFont="1" applyFill="1" applyBorder="1" applyAlignment="1">
      <alignment horizontal="left" vertical="top" wrapText="1"/>
    </xf>
    <xf numFmtId="49" fontId="1" fillId="0" borderId="14" xfId="0" applyNumberFormat="1" applyFont="1" applyFill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18" fillId="2" borderId="13" xfId="0" applyFont="1" applyFill="1" applyBorder="1" applyAlignment="1">
      <alignment horizontal="center" vertical="top" wrapText="1"/>
    </xf>
    <xf numFmtId="0" fontId="5" fillId="0" borderId="71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0" fontId="5" fillId="0" borderId="69" xfId="0" applyFont="1" applyBorder="1" applyAlignment="1">
      <alignment horizontal="center" vertical="top" wrapText="1"/>
    </xf>
    <xf numFmtId="0" fontId="5" fillId="0" borderId="69" xfId="0" applyFont="1" applyBorder="1" applyAlignment="1">
      <alignment vertical="top" wrapText="1"/>
    </xf>
    <xf numFmtId="0" fontId="4" fillId="0" borderId="76" xfId="0" applyFont="1" applyBorder="1" applyAlignment="1">
      <alignment vertical="top" wrapText="1"/>
    </xf>
    <xf numFmtId="0" fontId="4" fillId="0" borderId="79" xfId="0" applyFont="1" applyBorder="1" applyAlignment="1">
      <alignment vertical="top" wrapText="1"/>
    </xf>
    <xf numFmtId="0" fontId="1" fillId="0" borderId="80" xfId="0" applyFont="1" applyBorder="1" applyAlignment="1">
      <alignment vertical="top" wrapText="1"/>
    </xf>
    <xf numFmtId="0" fontId="1" fillId="0" borderId="79" xfId="0" applyFont="1" applyBorder="1" applyAlignment="1">
      <alignment vertical="top" wrapText="1"/>
    </xf>
    <xf numFmtId="0" fontId="1" fillId="0" borderId="81" xfId="0" applyFont="1" applyBorder="1" applyAlignment="1">
      <alignment vertical="top" wrapText="1"/>
    </xf>
    <xf numFmtId="0" fontId="1" fillId="0" borderId="82" xfId="0" applyFont="1" applyBorder="1" applyAlignment="1">
      <alignment vertical="top" wrapText="1"/>
    </xf>
    <xf numFmtId="0" fontId="5" fillId="0" borderId="83" xfId="0" applyFont="1" applyBorder="1" applyAlignment="1">
      <alignment horizontal="center" vertical="top" wrapText="1"/>
    </xf>
    <xf numFmtId="49" fontId="5" fillId="0" borderId="84" xfId="0" applyNumberFormat="1" applyFont="1" applyFill="1" applyBorder="1" applyAlignment="1">
      <alignment horizontal="left" vertical="top" wrapText="1"/>
    </xf>
    <xf numFmtId="0" fontId="5" fillId="0" borderId="85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0" fontId="5" fillId="0" borderId="86" xfId="0" applyFont="1" applyBorder="1" applyAlignment="1">
      <alignment vertical="top" wrapText="1"/>
    </xf>
    <xf numFmtId="0" fontId="5" fillId="0" borderId="82" xfId="0" applyFont="1" applyBorder="1" applyAlignment="1">
      <alignment vertical="top" wrapText="1"/>
    </xf>
    <xf numFmtId="0" fontId="5" fillId="0" borderId="67" xfId="0" applyFont="1" applyBorder="1" applyAlignment="1">
      <alignment vertical="top" wrapText="1"/>
    </xf>
    <xf numFmtId="0" fontId="5" fillId="0" borderId="67" xfId="0" applyFont="1" applyBorder="1" applyAlignment="1">
      <alignment horizontal="center" vertical="top" wrapText="1"/>
    </xf>
    <xf numFmtId="49" fontId="5" fillId="0" borderId="20" xfId="0" applyNumberFormat="1" applyFont="1" applyFill="1" applyBorder="1" applyAlignment="1">
      <alignment horizontal="left" vertical="top" wrapText="1"/>
    </xf>
    <xf numFmtId="0" fontId="19" fillId="20" borderId="90" xfId="0" applyFont="1" applyFill="1" applyBorder="1" applyAlignment="1">
      <alignment horizontal="center" vertical="top" wrapText="1"/>
    </xf>
    <xf numFmtId="0" fontId="11" fillId="9" borderId="10" xfId="0" applyFont="1" applyFill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18" fillId="19" borderId="93" xfId="0" applyFont="1" applyFill="1" applyBorder="1" applyAlignment="1">
      <alignment vertical="top" wrapText="1"/>
    </xf>
    <xf numFmtId="0" fontId="18" fillId="19" borderId="9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64" xfId="0" applyFont="1" applyFill="1" applyBorder="1" applyAlignment="1">
      <alignment vertical="top" wrapText="1"/>
    </xf>
    <xf numFmtId="0" fontId="5" fillId="0" borderId="66" xfId="0" applyFont="1" applyFill="1" applyBorder="1" applyAlignment="1">
      <alignment vertical="top" wrapText="1"/>
    </xf>
    <xf numFmtId="0" fontId="5" fillId="0" borderId="71" xfId="0" applyFont="1" applyFill="1" applyBorder="1" applyAlignment="1">
      <alignment vertical="top" wrapText="1"/>
    </xf>
    <xf numFmtId="0" fontId="5" fillId="0" borderId="80" xfId="0" applyFont="1" applyFill="1" applyBorder="1" applyAlignment="1">
      <alignment vertical="top" wrapText="1"/>
    </xf>
    <xf numFmtId="0" fontId="5" fillId="0" borderId="98" xfId="0" applyFont="1" applyFill="1" applyBorder="1" applyAlignment="1">
      <alignment vertical="top" wrapText="1"/>
    </xf>
    <xf numFmtId="0" fontId="5" fillId="0" borderId="75" xfId="0" applyFont="1" applyFill="1" applyBorder="1" applyAlignment="1">
      <alignment vertical="top" wrapText="1"/>
    </xf>
    <xf numFmtId="0" fontId="5" fillId="0" borderId="84" xfId="0" applyFont="1" applyFill="1" applyBorder="1" applyAlignment="1">
      <alignment horizontal="left" vertical="top" wrapText="1"/>
    </xf>
    <xf numFmtId="0" fontId="5" fillId="0" borderId="85" xfId="0" applyFont="1" applyFill="1" applyBorder="1" applyAlignment="1">
      <alignment vertical="top" wrapText="1"/>
    </xf>
    <xf numFmtId="0" fontId="5" fillId="0" borderId="65" xfId="0" applyFont="1" applyFill="1" applyBorder="1" applyAlignment="1">
      <alignment horizontal="left" vertical="top" wrapText="1"/>
    </xf>
    <xf numFmtId="0" fontId="5" fillId="0" borderId="67" xfId="0" applyFont="1" applyFill="1" applyBorder="1" applyAlignment="1">
      <alignment horizontal="left" vertical="top" wrapText="1"/>
    </xf>
    <xf numFmtId="0" fontId="5" fillId="0" borderId="59" xfId="0" applyFont="1" applyFill="1" applyBorder="1" applyAlignment="1">
      <alignment horizontal="left" vertical="top" wrapText="1"/>
    </xf>
    <xf numFmtId="0" fontId="5" fillId="0" borderId="69" xfId="0" applyFont="1" applyFill="1" applyBorder="1" applyAlignment="1">
      <alignment horizontal="left" vertical="top" wrapText="1"/>
    </xf>
    <xf numFmtId="0" fontId="5" fillId="0" borderId="83" xfId="0" applyFont="1" applyFill="1" applyBorder="1" applyAlignment="1">
      <alignment horizontal="left" vertical="top" wrapText="1"/>
    </xf>
    <xf numFmtId="0" fontId="5" fillId="0" borderId="69" xfId="0" applyFont="1" applyFill="1" applyBorder="1" applyAlignment="1">
      <alignment vertical="top" wrapText="1"/>
    </xf>
    <xf numFmtId="0" fontId="5" fillId="0" borderId="65" xfId="0" applyFont="1" applyFill="1" applyBorder="1" applyAlignment="1">
      <alignment vertical="top" wrapText="1"/>
    </xf>
    <xf numFmtId="0" fontId="5" fillId="0" borderId="83" xfId="0" applyFont="1" applyFill="1" applyBorder="1" applyAlignment="1">
      <alignment vertical="top" wrapText="1"/>
    </xf>
    <xf numFmtId="0" fontId="5" fillId="0" borderId="86" xfId="0" applyFont="1" applyFill="1" applyBorder="1" applyAlignment="1">
      <alignment horizontal="left" vertical="top" wrapText="1"/>
    </xf>
    <xf numFmtId="0" fontId="5" fillId="0" borderId="82" xfId="0" applyFont="1" applyFill="1" applyBorder="1" applyAlignment="1">
      <alignment vertical="top" wrapText="1"/>
    </xf>
    <xf numFmtId="0" fontId="19" fillId="2" borderId="13" xfId="0" applyFont="1" applyFill="1" applyBorder="1" applyAlignment="1">
      <alignment horizontal="center" vertical="top" wrapText="1"/>
    </xf>
    <xf numFmtId="0" fontId="19" fillId="19" borderId="87" xfId="0" applyFont="1" applyFill="1" applyBorder="1" applyAlignment="1">
      <alignment vertical="top" wrapText="1"/>
    </xf>
    <xf numFmtId="0" fontId="19" fillId="19" borderId="100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left" vertical="top" wrapText="1"/>
    </xf>
    <xf numFmtId="0" fontId="19" fillId="20" borderId="101" xfId="0" applyFont="1" applyFill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19" fillId="4" borderId="105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63" xfId="0" applyFont="1" applyBorder="1" applyAlignment="1">
      <alignment vertical="top" wrapText="1"/>
    </xf>
    <xf numFmtId="0" fontId="5" fillId="0" borderId="108" xfId="0" applyFont="1" applyBorder="1" applyAlignment="1">
      <alignment vertical="top" wrapText="1"/>
    </xf>
    <xf numFmtId="0" fontId="5" fillId="0" borderId="109" xfId="0" applyFont="1" applyBorder="1" applyAlignment="1">
      <alignment vertical="top" wrapText="1"/>
    </xf>
    <xf numFmtId="0" fontId="5" fillId="0" borderId="110" xfId="0" applyFont="1" applyBorder="1" applyAlignment="1">
      <alignment vertical="top" wrapText="1"/>
    </xf>
    <xf numFmtId="0" fontId="1" fillId="0" borderId="108" xfId="0" applyFont="1" applyBorder="1" applyAlignment="1">
      <alignment vertical="top" wrapText="1"/>
    </xf>
    <xf numFmtId="0" fontId="1" fillId="0" borderId="110" xfId="0" applyFont="1" applyBorder="1" applyAlignment="1">
      <alignment vertical="top" wrapText="1"/>
    </xf>
    <xf numFmtId="0" fontId="1" fillId="0" borderId="74" xfId="0" applyFont="1" applyBorder="1" applyAlignment="1">
      <alignment vertical="top" wrapText="1"/>
    </xf>
    <xf numFmtId="0" fontId="1" fillId="0" borderId="75" xfId="0" applyFont="1" applyBorder="1" applyAlignment="1">
      <alignment vertical="top" wrapText="1"/>
    </xf>
    <xf numFmtId="0" fontId="1" fillId="0" borderId="98" xfId="0" applyFont="1" applyBorder="1" applyAlignment="1">
      <alignment vertical="top" wrapText="1"/>
    </xf>
    <xf numFmtId="0" fontId="1" fillId="0" borderId="98" xfId="0" applyFont="1" applyFill="1" applyBorder="1" applyAlignment="1">
      <alignment vertical="top" wrapText="1"/>
    </xf>
    <xf numFmtId="0" fontId="1" fillId="0" borderId="78" xfId="0" applyFont="1" applyBorder="1" applyAlignment="1">
      <alignment vertical="top" wrapText="1"/>
    </xf>
    <xf numFmtId="0" fontId="5" fillId="0" borderId="80" xfId="0" applyFont="1" applyBorder="1" applyAlignment="1">
      <alignment vertical="top" wrapText="1"/>
    </xf>
    <xf numFmtId="0" fontId="5" fillId="0" borderId="75" xfId="0" applyFont="1" applyBorder="1" applyAlignment="1">
      <alignment vertical="top" wrapText="1"/>
    </xf>
    <xf numFmtId="0" fontId="5" fillId="0" borderId="84" xfId="0" applyFont="1" applyBorder="1" applyAlignment="1">
      <alignment vertical="top" wrapText="1"/>
    </xf>
    <xf numFmtId="0" fontId="1" fillId="0" borderId="85" xfId="0" applyFont="1" applyBorder="1" applyAlignment="1">
      <alignment vertical="top" wrapText="1"/>
    </xf>
    <xf numFmtId="0" fontId="1" fillId="0" borderId="63" xfId="0" applyFont="1" applyFill="1" applyBorder="1" applyAlignment="1">
      <alignment vertical="top" wrapText="1"/>
    </xf>
    <xf numFmtId="0" fontId="1" fillId="0" borderId="68" xfId="0" applyFont="1" applyFill="1" applyBorder="1" applyAlignment="1">
      <alignment vertical="top" wrapText="1"/>
    </xf>
    <xf numFmtId="0" fontId="5" fillId="0" borderId="113" xfId="0" applyFont="1" applyBorder="1" applyAlignment="1">
      <alignment horizontal="left" vertical="top" wrapText="1"/>
    </xf>
    <xf numFmtId="0" fontId="5" fillId="0" borderId="113" xfId="0" applyFont="1" applyBorder="1" applyAlignment="1">
      <alignment vertical="top" wrapText="1"/>
    </xf>
    <xf numFmtId="0" fontId="1" fillId="0" borderId="114" xfId="0" applyFont="1" applyFill="1" applyBorder="1" applyAlignment="1">
      <alignment horizontal="left" vertical="top" wrapText="1"/>
    </xf>
    <xf numFmtId="0" fontId="1" fillId="0" borderId="64" xfId="0" applyFont="1" applyBorder="1" applyAlignment="1">
      <alignment vertical="top" wrapText="1"/>
    </xf>
    <xf numFmtId="49" fontId="5" fillId="0" borderId="16" xfId="0" applyNumberFormat="1" applyFont="1" applyFill="1" applyBorder="1" applyAlignment="1">
      <alignment vertical="top" wrapText="1"/>
    </xf>
    <xf numFmtId="49" fontId="5" fillId="0" borderId="15" xfId="0" applyNumberFormat="1" applyFont="1" applyFill="1" applyBorder="1" applyAlignment="1">
      <alignment vertical="top"/>
    </xf>
    <xf numFmtId="49" fontId="1" fillId="0" borderId="15" xfId="0" applyNumberFormat="1" applyFont="1" applyFill="1" applyBorder="1" applyAlignment="1">
      <alignment vertical="top"/>
    </xf>
    <xf numFmtId="49" fontId="1" fillId="0" borderId="86" xfId="0" applyNumberFormat="1" applyFont="1" applyFill="1" applyBorder="1" applyAlignment="1">
      <alignment vertical="top"/>
    </xf>
    <xf numFmtId="0" fontId="5" fillId="10" borderId="21" xfId="0" applyFont="1" applyFill="1" applyBorder="1" applyAlignment="1">
      <alignment vertical="top" wrapText="1"/>
    </xf>
    <xf numFmtId="0" fontId="18" fillId="19" borderId="96" xfId="0" applyFont="1" applyFill="1" applyBorder="1" applyAlignment="1">
      <alignment vertical="top" wrapText="1"/>
    </xf>
    <xf numFmtId="0" fontId="18" fillId="19" borderId="92" xfId="0" applyFont="1" applyFill="1" applyBorder="1" applyAlignment="1">
      <alignment horizontal="center" vertical="top" wrapText="1"/>
    </xf>
    <xf numFmtId="49" fontId="5" fillId="0" borderId="19" xfId="0" applyNumberFormat="1" applyFont="1" applyFill="1" applyBorder="1" applyAlignment="1">
      <alignment vertical="top" wrapText="1"/>
    </xf>
    <xf numFmtId="0" fontId="19" fillId="20" borderId="115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vertical="top" wrapText="1"/>
    </xf>
    <xf numFmtId="0" fontId="18" fillId="4" borderId="105" xfId="0" applyFont="1" applyFill="1" applyBorder="1" applyAlignment="1">
      <alignment horizontal="center" vertical="top" wrapText="1"/>
    </xf>
    <xf numFmtId="0" fontId="11" fillId="15" borderId="24" xfId="0" applyFont="1" applyFill="1" applyBorder="1" applyAlignment="1">
      <alignment vertical="top" wrapText="1"/>
    </xf>
    <xf numFmtId="0" fontId="11" fillId="15" borderId="4" xfId="0" applyFont="1" applyFill="1" applyBorder="1" applyAlignment="1">
      <alignment vertical="top" wrapText="1"/>
    </xf>
    <xf numFmtId="0" fontId="5" fillId="15" borderId="4" xfId="3" applyFont="1" applyFill="1" applyBorder="1" applyAlignment="1">
      <alignment vertical="top"/>
    </xf>
    <xf numFmtId="0" fontId="1" fillId="15" borderId="4" xfId="0" applyFont="1" applyFill="1" applyBorder="1" applyAlignment="1">
      <alignment vertical="top" wrapText="1"/>
    </xf>
    <xf numFmtId="0" fontId="5" fillId="15" borderId="67" xfId="0" applyFont="1" applyFill="1" applyBorder="1" applyAlignment="1">
      <alignment vertical="top" wrapText="1"/>
    </xf>
    <xf numFmtId="0" fontId="5" fillId="15" borderId="116" xfId="0" applyFont="1" applyFill="1" applyBorder="1" applyAlignment="1">
      <alignment vertical="top" wrapText="1"/>
    </xf>
    <xf numFmtId="0" fontId="5" fillId="15" borderId="69" xfId="0" applyFont="1" applyFill="1" applyBorder="1" applyAlignment="1">
      <alignment vertical="top" wrapText="1"/>
    </xf>
    <xf numFmtId="0" fontId="5" fillId="15" borderId="72" xfId="0" applyFont="1" applyFill="1" applyBorder="1" applyAlignment="1">
      <alignment vertical="top" wrapText="1"/>
    </xf>
    <xf numFmtId="0" fontId="1" fillId="15" borderId="69" xfId="0" applyFont="1" applyFill="1" applyBorder="1" applyAlignment="1">
      <alignment vertical="top" wrapText="1"/>
    </xf>
    <xf numFmtId="0" fontId="1" fillId="15" borderId="72" xfId="0" applyFont="1" applyFill="1" applyBorder="1" applyAlignment="1">
      <alignment vertical="top" wrapText="1"/>
    </xf>
    <xf numFmtId="0" fontId="1" fillId="15" borderId="83" xfId="0" applyFont="1" applyFill="1" applyBorder="1" applyAlignment="1">
      <alignment vertical="top" wrapText="1"/>
    </xf>
    <xf numFmtId="0" fontId="5" fillId="15" borderId="79" xfId="1" applyFont="1" applyFill="1" applyBorder="1" applyAlignment="1">
      <alignment horizontal="left" vertical="top"/>
    </xf>
    <xf numFmtId="0" fontId="1" fillId="15" borderId="79" xfId="0" applyFont="1" applyFill="1" applyBorder="1" applyAlignment="1">
      <alignment vertical="top" wrapText="1"/>
    </xf>
    <xf numFmtId="0" fontId="1" fillId="15" borderId="81" xfId="0" applyFont="1" applyFill="1" applyBorder="1" applyAlignment="1">
      <alignment vertical="top" wrapText="1"/>
    </xf>
    <xf numFmtId="0" fontId="5" fillId="15" borderId="11" xfId="0" applyFont="1" applyFill="1" applyBorder="1" applyAlignment="1">
      <alignment horizontal="center" vertical="top" wrapText="1"/>
    </xf>
    <xf numFmtId="0" fontId="5" fillId="15" borderId="67" xfId="0" applyFont="1" applyFill="1" applyBorder="1" applyAlignment="1">
      <alignment horizontal="center" vertical="top" wrapText="1"/>
    </xf>
    <xf numFmtId="0" fontId="5" fillId="15" borderId="69" xfId="0" applyFont="1" applyFill="1" applyBorder="1" applyAlignment="1">
      <alignment horizontal="center" vertical="top" wrapText="1"/>
    </xf>
    <xf numFmtId="0" fontId="5" fillId="15" borderId="83" xfId="0" applyFont="1" applyFill="1" applyBorder="1" applyAlignment="1">
      <alignment horizontal="center" vertical="top" wrapText="1"/>
    </xf>
    <xf numFmtId="0" fontId="5" fillId="0" borderId="79" xfId="1" applyFont="1" applyFill="1" applyBorder="1" applyAlignment="1">
      <alignment horizontal="center" vertical="top"/>
    </xf>
    <xf numFmtId="0" fontId="5" fillId="15" borderId="3" xfId="0" applyFont="1" applyFill="1" applyBorder="1" applyAlignment="1">
      <alignment horizontal="center" vertical="top" wrapText="1"/>
    </xf>
    <xf numFmtId="0" fontId="5" fillId="15" borderId="117" xfId="0" applyFont="1" applyFill="1" applyBorder="1" applyAlignment="1">
      <alignment vertical="top" wrapText="1"/>
    </xf>
    <xf numFmtId="0" fontId="5" fillId="15" borderId="33" xfId="0" applyFont="1" applyFill="1" applyBorder="1" applyAlignment="1">
      <alignment vertical="top" wrapText="1"/>
    </xf>
    <xf numFmtId="0" fontId="5" fillId="15" borderId="111" xfId="0" applyFont="1" applyFill="1" applyBorder="1" applyAlignment="1">
      <alignment vertical="top" wrapText="1"/>
    </xf>
    <xf numFmtId="0" fontId="1" fillId="15" borderId="111" xfId="0" applyFont="1" applyFill="1" applyBorder="1" applyAlignment="1">
      <alignment vertical="top" wrapText="1"/>
    </xf>
    <xf numFmtId="0" fontId="1" fillId="15" borderId="117" xfId="0" applyFont="1" applyFill="1" applyBorder="1" applyAlignment="1">
      <alignment vertical="top" wrapText="1"/>
    </xf>
    <xf numFmtId="0" fontId="1" fillId="15" borderId="80" xfId="0" applyFont="1" applyFill="1" applyBorder="1" applyAlignment="1">
      <alignment vertical="top" wrapText="1"/>
    </xf>
    <xf numFmtId="0" fontId="1" fillId="0" borderId="80" xfId="0" applyFont="1" applyFill="1" applyBorder="1" applyAlignment="1">
      <alignment vertical="top" wrapText="1"/>
    </xf>
    <xf numFmtId="0" fontId="1" fillId="15" borderId="98" xfId="0" applyFont="1" applyFill="1" applyBorder="1" applyAlignment="1">
      <alignment vertical="top" wrapText="1"/>
    </xf>
    <xf numFmtId="0" fontId="1" fillId="15" borderId="75" xfId="0" applyFont="1" applyFill="1" applyBorder="1" applyAlignment="1">
      <alignment vertical="top" wrapText="1"/>
    </xf>
    <xf numFmtId="0" fontId="5" fillId="15" borderId="118" xfId="1" applyFont="1" applyFill="1" applyBorder="1" applyAlignment="1">
      <alignment horizontal="left" vertical="top"/>
    </xf>
    <xf numFmtId="0" fontId="1" fillId="15" borderId="119" xfId="0" applyFont="1" applyFill="1" applyBorder="1" applyAlignment="1">
      <alignment vertical="top" wrapText="1"/>
    </xf>
    <xf numFmtId="0" fontId="18" fillId="2" borderId="12" xfId="0" applyFont="1" applyFill="1" applyBorder="1" applyAlignment="1">
      <alignment horizontal="center" vertical="top" wrapText="1"/>
    </xf>
    <xf numFmtId="0" fontId="11" fillId="10" borderId="7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15" borderId="7" xfId="0" applyFont="1" applyFill="1" applyBorder="1" applyAlignment="1">
      <alignment horizontal="center" vertical="top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top" wrapText="1"/>
    </xf>
    <xf numFmtId="0" fontId="18" fillId="19" borderId="87" xfId="0" applyFont="1" applyFill="1" applyBorder="1" applyAlignment="1">
      <alignment vertical="top" wrapText="1"/>
    </xf>
    <xf numFmtId="0" fontId="18" fillId="19" borderId="120" xfId="0" applyFont="1" applyFill="1" applyBorder="1" applyAlignment="1">
      <alignment horizontal="center" vertical="top" wrapText="1"/>
    </xf>
    <xf numFmtId="0" fontId="19" fillId="20" borderId="121" xfId="0" applyFont="1" applyFill="1" applyBorder="1" applyAlignment="1">
      <alignment horizontal="center" vertical="top" wrapText="1"/>
    </xf>
    <xf numFmtId="0" fontId="18" fillId="6" borderId="12" xfId="0" applyFont="1" applyFill="1" applyBorder="1" applyAlignment="1">
      <alignment horizontal="center" vertical="top" wrapText="1"/>
    </xf>
    <xf numFmtId="0" fontId="18" fillId="4" borderId="107" xfId="0" applyFont="1" applyFill="1" applyBorder="1" applyAlignment="1">
      <alignment horizontal="center" vertical="top" wrapText="1"/>
    </xf>
    <xf numFmtId="0" fontId="19" fillId="20" borderId="123" xfId="0" applyFont="1" applyFill="1" applyBorder="1" applyAlignment="1">
      <alignment horizontal="center" vertical="top" wrapText="1"/>
    </xf>
    <xf numFmtId="0" fontId="18" fillId="19" borderId="93" xfId="0" applyFont="1" applyFill="1" applyBorder="1" applyAlignment="1">
      <alignment horizontal="center" vertical="top" wrapText="1"/>
    </xf>
    <xf numFmtId="0" fontId="1" fillId="0" borderId="76" xfId="0" applyFont="1" applyBorder="1" applyAlignment="1">
      <alignment vertical="top" wrapText="1"/>
    </xf>
    <xf numFmtId="0" fontId="1" fillId="0" borderId="124" xfId="0" applyFont="1" applyBorder="1" applyAlignment="1">
      <alignment vertical="top" wrapText="1"/>
    </xf>
    <xf numFmtId="0" fontId="1" fillId="0" borderId="71" xfId="0" applyFont="1" applyFill="1" applyBorder="1" applyAlignment="1">
      <alignment horizontal="center" vertical="top" wrapText="1"/>
    </xf>
    <xf numFmtId="0" fontId="1" fillId="0" borderId="71" xfId="0" applyFont="1" applyFill="1" applyBorder="1" applyAlignment="1">
      <alignment vertical="top" wrapText="1"/>
    </xf>
    <xf numFmtId="0" fontId="5" fillId="0" borderId="71" xfId="0" applyFont="1" applyBorder="1" applyAlignment="1">
      <alignment horizontal="center" vertical="top" wrapText="1"/>
    </xf>
    <xf numFmtId="0" fontId="1" fillId="0" borderId="71" xfId="0" applyFont="1" applyBorder="1" applyAlignment="1">
      <alignment vertical="top"/>
    </xf>
    <xf numFmtId="0" fontId="1" fillId="0" borderId="71" xfId="0" applyFont="1" applyBorder="1" applyAlignment="1">
      <alignment vertical="top" wrapText="1"/>
    </xf>
    <xf numFmtId="0" fontId="5" fillId="0" borderId="86" xfId="0" applyFont="1" applyFill="1" applyBorder="1" applyAlignment="1">
      <alignment horizontal="center" vertical="top" wrapText="1"/>
    </xf>
    <xf numFmtId="0" fontId="5" fillId="0" borderId="85" xfId="0" applyFont="1" applyBorder="1" applyAlignment="1">
      <alignment horizontal="center" vertical="top" wrapText="1"/>
    </xf>
    <xf numFmtId="0" fontId="5" fillId="0" borderId="71" xfId="0" applyFont="1" applyFill="1" applyBorder="1" applyAlignment="1">
      <alignment vertical="top"/>
    </xf>
    <xf numFmtId="0" fontId="1" fillId="0" borderId="69" xfId="0" applyFont="1" applyBorder="1" applyAlignment="1">
      <alignment vertical="top" wrapText="1"/>
    </xf>
    <xf numFmtId="0" fontId="1" fillId="0" borderId="83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5" fillId="0" borderId="7" xfId="0" quotePrefix="1" applyFont="1" applyBorder="1" applyAlignment="1">
      <alignment vertical="top" wrapText="1"/>
    </xf>
    <xf numFmtId="0" fontId="5" fillId="14" borderId="7" xfId="0" applyFont="1" applyFill="1" applyBorder="1" applyAlignment="1">
      <alignment vertical="top" wrapText="1"/>
    </xf>
    <xf numFmtId="49" fontId="1" fillId="0" borderId="19" xfId="0" applyNumberFormat="1" applyFont="1" applyFill="1" applyBorder="1" applyAlignment="1">
      <alignment horizontal="center" vertical="top" wrapText="1"/>
    </xf>
    <xf numFmtId="0" fontId="1" fillId="0" borderId="66" xfId="0" applyFont="1" applyFill="1" applyBorder="1" applyAlignment="1">
      <alignment horizontal="center" vertical="top" wrapText="1"/>
    </xf>
    <xf numFmtId="0" fontId="19" fillId="20" borderId="127" xfId="0" applyFont="1" applyFill="1" applyBorder="1" applyAlignment="1">
      <alignment horizontal="center" vertical="top" wrapText="1"/>
    </xf>
    <xf numFmtId="0" fontId="5" fillId="0" borderId="67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/>
    </xf>
    <xf numFmtId="0" fontId="5" fillId="0" borderId="66" xfId="0" applyFont="1" applyFill="1" applyBorder="1" applyAlignment="1">
      <alignment vertical="top"/>
    </xf>
    <xf numFmtId="0" fontId="5" fillId="0" borderId="82" xfId="0" applyFont="1" applyBorder="1" applyAlignment="1">
      <alignment horizontal="center" vertical="top" wrapText="1"/>
    </xf>
    <xf numFmtId="0" fontId="5" fillId="13" borderId="70" xfId="0" applyFont="1" applyFill="1" applyBorder="1" applyAlignment="1">
      <alignment vertical="top" wrapText="1"/>
    </xf>
    <xf numFmtId="0" fontId="1" fillId="0" borderId="130" xfId="0" applyFont="1" applyBorder="1" applyAlignment="1">
      <alignment vertical="top" wrapText="1"/>
    </xf>
    <xf numFmtId="0" fontId="2" fillId="0" borderId="130" xfId="0" applyFont="1" applyBorder="1" applyAlignment="1">
      <alignment vertical="top"/>
    </xf>
    <xf numFmtId="0" fontId="1" fillId="0" borderId="130" xfId="0" applyFont="1" applyFill="1" applyBorder="1" applyAlignment="1">
      <alignment vertical="top" wrapText="1"/>
    </xf>
    <xf numFmtId="0" fontId="1" fillId="0" borderId="130" xfId="0" applyFont="1" applyFill="1" applyBorder="1" applyAlignment="1">
      <alignment horizontal="center" vertical="top" wrapText="1"/>
    </xf>
    <xf numFmtId="0" fontId="5" fillId="0" borderId="131" xfId="0" applyFont="1" applyBorder="1" applyAlignment="1">
      <alignment horizontal="left" vertical="top" wrapText="1"/>
    </xf>
    <xf numFmtId="0" fontId="5" fillId="0" borderId="71" xfId="0" applyFont="1" applyBorder="1" applyAlignment="1">
      <alignment horizontal="left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18" fillId="19" borderId="132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8" xfId="0" quotePrefix="1" applyFont="1" applyFill="1" applyBorder="1" applyAlignment="1">
      <alignment horizontal="center" vertical="top" wrapText="1"/>
    </xf>
    <xf numFmtId="49" fontId="1" fillId="0" borderId="16" xfId="0" applyNumberFormat="1" applyFont="1" applyFill="1" applyBorder="1" applyAlignment="1">
      <alignment vertical="top" wrapText="1"/>
    </xf>
    <xf numFmtId="0" fontId="2" fillId="20" borderId="3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2" fillId="19" borderId="138" xfId="0" applyFont="1" applyFill="1" applyBorder="1" applyAlignment="1">
      <alignment horizontal="center" vertical="top" wrapText="1"/>
    </xf>
    <xf numFmtId="0" fontId="5" fillId="0" borderId="76" xfId="0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vertical="top" wrapText="1"/>
    </xf>
    <xf numFmtId="0" fontId="19" fillId="20" borderId="142" xfId="0" applyFont="1" applyFill="1" applyBorder="1" applyAlignment="1">
      <alignment horizontal="center" vertical="top" wrapText="1"/>
    </xf>
    <xf numFmtId="0" fontId="1" fillId="0" borderId="69" xfId="0" applyFont="1" applyFill="1" applyBorder="1" applyAlignment="1">
      <alignment horizontal="center" vertical="top" wrapText="1"/>
    </xf>
    <xf numFmtId="0" fontId="1" fillId="0" borderId="83" xfId="0" applyFont="1" applyFill="1" applyBorder="1" applyAlignment="1">
      <alignment horizontal="center" vertical="top" wrapText="1"/>
    </xf>
    <xf numFmtId="49" fontId="1" fillId="0" borderId="86" xfId="0" applyNumberFormat="1" applyFont="1" applyFill="1" applyBorder="1" applyAlignment="1">
      <alignment vertical="top" wrapText="1"/>
    </xf>
    <xf numFmtId="0" fontId="5" fillId="0" borderId="12" xfId="4" applyFont="1" applyFill="1" applyBorder="1" applyAlignment="1">
      <alignment vertical="top"/>
    </xf>
    <xf numFmtId="0" fontId="1" fillId="0" borderId="4" xfId="4" applyFont="1" applyFill="1" applyBorder="1" applyAlignment="1">
      <alignment horizontal="left" vertical="top"/>
    </xf>
    <xf numFmtId="0" fontId="2" fillId="4" borderId="144" xfId="0" applyFont="1" applyFill="1" applyBorder="1" applyAlignment="1">
      <alignment horizontal="center" vertical="top" wrapText="1"/>
    </xf>
    <xf numFmtId="0" fontId="1" fillId="0" borderId="66" xfId="0" applyFont="1" applyBorder="1" applyAlignment="1">
      <alignment vertical="top" wrapText="1"/>
    </xf>
    <xf numFmtId="0" fontId="1" fillId="10" borderId="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4" fillId="0" borderId="98" xfId="0" applyFont="1" applyFill="1" applyBorder="1" applyAlignment="1">
      <alignment vertical="top" wrapText="1"/>
    </xf>
    <xf numFmtId="0" fontId="4" fillId="0" borderId="75" xfId="0" applyFont="1" applyBorder="1" applyAlignment="1">
      <alignment vertical="top" wrapText="1"/>
    </xf>
    <xf numFmtId="0" fontId="4" fillId="0" borderId="82" xfId="0" applyFont="1" applyBorder="1" applyAlignment="1">
      <alignment vertical="top" wrapText="1"/>
    </xf>
    <xf numFmtId="0" fontId="11" fillId="0" borderId="124" xfId="0" applyFont="1" applyBorder="1" applyAlignment="1">
      <alignment vertical="top" wrapText="1"/>
    </xf>
    <xf numFmtId="0" fontId="1" fillId="0" borderId="71" xfId="0" applyFont="1" applyBorder="1" applyAlignment="1">
      <alignment horizontal="left" vertical="top" wrapText="1"/>
    </xf>
    <xf numFmtId="0" fontId="1" fillId="0" borderId="84" xfId="0" applyFont="1" applyFill="1" applyBorder="1" applyAlignment="1">
      <alignment horizontal="left" vertical="top" wrapText="1"/>
    </xf>
    <xf numFmtId="0" fontId="1" fillId="0" borderId="85" xfId="0" applyFont="1" applyBorder="1" applyAlignment="1">
      <alignment horizontal="left" vertical="top" wrapText="1"/>
    </xf>
    <xf numFmtId="0" fontId="1" fillId="0" borderId="32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66" xfId="0" applyFont="1" applyFill="1" applyBorder="1" applyAlignment="1">
      <alignment vertical="top" wrapText="1"/>
    </xf>
    <xf numFmtId="0" fontId="18" fillId="19" borderId="43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66" xfId="0" applyFont="1" applyFill="1" applyBorder="1" applyAlignment="1">
      <alignment horizontal="left" vertical="top" wrapText="1"/>
    </xf>
    <xf numFmtId="0" fontId="1" fillId="0" borderId="67" xfId="0" applyFont="1" applyFill="1" applyBorder="1" applyAlignment="1">
      <alignment vertical="top" wrapText="1"/>
    </xf>
    <xf numFmtId="0" fontId="18" fillId="4" borderId="145" xfId="0" applyFont="1" applyFill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" fillId="0" borderId="97" xfId="0" applyFont="1" applyBorder="1" applyAlignment="1">
      <alignment vertical="top" wrapText="1"/>
    </xf>
    <xf numFmtId="0" fontId="1" fillId="0" borderId="118" xfId="0" applyFont="1" applyBorder="1" applyAlignment="1">
      <alignment vertical="top" wrapText="1"/>
    </xf>
    <xf numFmtId="0" fontId="1" fillId="0" borderId="84" xfId="0" applyFont="1" applyBorder="1" applyAlignment="1">
      <alignment vertical="top" wrapText="1"/>
    </xf>
    <xf numFmtId="0" fontId="1" fillId="0" borderId="84" xfId="0" applyFont="1" applyFill="1" applyBorder="1" applyAlignment="1">
      <alignment horizontal="center" vertical="top" wrapText="1"/>
    </xf>
    <xf numFmtId="0" fontId="5" fillId="0" borderId="4" xfId="3" applyFont="1" applyFill="1" applyBorder="1" applyAlignment="1">
      <alignment vertical="top"/>
    </xf>
    <xf numFmtId="0" fontId="1" fillId="9" borderId="20" xfId="0" applyFont="1" applyFill="1" applyBorder="1" applyAlignment="1">
      <alignment vertical="top" wrapText="1"/>
    </xf>
    <xf numFmtId="0" fontId="19" fillId="20" borderId="146" xfId="0" applyFont="1" applyFill="1" applyBorder="1" applyAlignment="1">
      <alignment horizontal="center" vertical="top" wrapText="1"/>
    </xf>
    <xf numFmtId="0" fontId="1" fillId="0" borderId="116" xfId="0" applyFont="1" applyFill="1" applyBorder="1" applyAlignment="1">
      <alignment vertical="top" wrapText="1"/>
    </xf>
    <xf numFmtId="0" fontId="1" fillId="0" borderId="72" xfId="0" applyFont="1" applyFill="1" applyBorder="1" applyAlignment="1">
      <alignment vertical="top" wrapText="1"/>
    </xf>
    <xf numFmtId="0" fontId="11" fillId="0" borderId="80" xfId="0" applyFont="1" applyBorder="1" applyAlignment="1">
      <alignment vertical="top" wrapText="1"/>
    </xf>
    <xf numFmtId="0" fontId="1" fillId="0" borderId="79" xfId="0" applyFont="1" applyFill="1" applyBorder="1" applyAlignment="1">
      <alignment horizontal="center" vertical="top" wrapText="1"/>
    </xf>
    <xf numFmtId="0" fontId="1" fillId="0" borderId="81" xfId="0" applyFont="1" applyFill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1" fillId="0" borderId="83" xfId="0" applyFont="1" applyBorder="1" applyAlignment="1">
      <alignment horizontal="left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86" xfId="0" applyFont="1" applyBorder="1" applyAlignment="1">
      <alignment horizontal="center" vertical="top" wrapText="1"/>
    </xf>
    <xf numFmtId="0" fontId="1" fillId="0" borderId="86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center" vertical="top" wrapText="1"/>
    </xf>
    <xf numFmtId="0" fontId="5" fillId="10" borderId="24" xfId="0" applyFont="1" applyFill="1" applyBorder="1" applyAlignment="1">
      <alignment vertical="top" wrapText="1"/>
    </xf>
    <xf numFmtId="0" fontId="1" fillId="0" borderId="67" xfId="0" applyFont="1" applyBorder="1" applyAlignment="1">
      <alignment horizontal="left" vertical="top" wrapText="1"/>
    </xf>
    <xf numFmtId="49" fontId="1" fillId="0" borderId="19" xfId="0" applyNumberFormat="1" applyFont="1" applyFill="1" applyBorder="1" applyAlignment="1">
      <alignment horizontal="left" vertical="top" wrapText="1"/>
    </xf>
    <xf numFmtId="0" fontId="1" fillId="0" borderId="76" xfId="0" applyFont="1" applyBorder="1" applyAlignment="1">
      <alignment horizontal="center" vertical="top" wrapText="1"/>
    </xf>
    <xf numFmtId="0" fontId="1" fillId="0" borderId="73" xfId="0" applyFont="1" applyBorder="1" applyAlignment="1">
      <alignment horizontal="center" vertical="top" wrapText="1"/>
    </xf>
    <xf numFmtId="0" fontId="1" fillId="0" borderId="73" xfId="0" quotePrefix="1" applyFont="1" applyBorder="1" applyAlignment="1">
      <alignment horizontal="center" vertical="top" wrapText="1"/>
    </xf>
    <xf numFmtId="0" fontId="1" fillId="0" borderId="112" xfId="0" applyFont="1" applyBorder="1" applyAlignment="1">
      <alignment horizontal="center" vertical="top" wrapText="1"/>
    </xf>
    <xf numFmtId="0" fontId="1" fillId="0" borderId="84" xfId="0" quotePrefix="1" applyFont="1" applyFill="1" applyBorder="1" applyAlignment="1">
      <alignment horizontal="center" vertical="top" wrapText="1"/>
    </xf>
    <xf numFmtId="0" fontId="1" fillId="0" borderId="82" xfId="0" applyFont="1" applyBorder="1" applyAlignment="1">
      <alignment horizontal="left" vertical="top" wrapText="1"/>
    </xf>
    <xf numFmtId="0" fontId="5" fillId="0" borderId="4" xfId="3" applyFont="1" applyBorder="1" applyAlignment="1">
      <alignment vertical="top"/>
    </xf>
    <xf numFmtId="0" fontId="1" fillId="0" borderId="149" xfId="0" applyFont="1" applyBorder="1" applyAlignment="1">
      <alignment vertical="top" wrapText="1"/>
    </xf>
    <xf numFmtId="0" fontId="1" fillId="0" borderId="150" xfId="0" applyFont="1" applyBorder="1" applyAlignment="1">
      <alignment vertical="top" wrapText="1"/>
    </xf>
    <xf numFmtId="0" fontId="1" fillId="0" borderId="151" xfId="0" applyFont="1" applyBorder="1" applyAlignment="1">
      <alignment vertical="top" wrapText="1"/>
    </xf>
    <xf numFmtId="0" fontId="1" fillId="0" borderId="152" xfId="0" applyFont="1" applyBorder="1" applyAlignment="1">
      <alignment horizontal="center" vertical="top" wrapText="1"/>
    </xf>
    <xf numFmtId="0" fontId="1" fillId="0" borderId="153" xfId="0" applyFont="1" applyBorder="1" applyAlignment="1">
      <alignment vertical="top" wrapText="1"/>
    </xf>
    <xf numFmtId="0" fontId="1" fillId="0" borderId="154" xfId="0" applyFont="1" applyBorder="1" applyAlignment="1">
      <alignment vertical="top" wrapText="1"/>
    </xf>
    <xf numFmtId="0" fontId="1" fillId="0" borderId="155" xfId="0" applyFont="1" applyBorder="1" applyAlignment="1">
      <alignment vertical="top" wrapText="1"/>
    </xf>
    <xf numFmtId="0" fontId="1" fillId="0" borderId="148" xfId="0" applyFont="1" applyBorder="1" applyAlignment="1">
      <alignment vertical="top" wrapText="1"/>
    </xf>
    <xf numFmtId="0" fontId="1" fillId="0" borderId="125" xfId="0" applyFont="1" applyBorder="1" applyAlignment="1">
      <alignment horizontal="center" vertical="top" wrapText="1"/>
    </xf>
    <xf numFmtId="0" fontId="1" fillId="0" borderId="20" xfId="0" quotePrefix="1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vertical="top" wrapText="1"/>
    </xf>
    <xf numFmtId="1" fontId="1" fillId="0" borderId="3" xfId="0" applyNumberFormat="1" applyFont="1" applyBorder="1" applyAlignment="1">
      <alignment horizontal="center" vertical="top" wrapText="1"/>
    </xf>
    <xf numFmtId="0" fontId="1" fillId="0" borderId="68" xfId="0" applyFont="1" applyBorder="1" applyAlignment="1">
      <alignment vertical="top" wrapText="1"/>
    </xf>
    <xf numFmtId="0" fontId="1" fillId="15" borderId="32" xfId="0" applyFont="1" applyFill="1" applyBorder="1" applyAlignment="1">
      <alignment horizontal="center" vertical="top" wrapText="1"/>
    </xf>
    <xf numFmtId="0" fontId="1" fillId="15" borderId="32" xfId="0" applyFont="1" applyFill="1" applyBorder="1" applyAlignment="1">
      <alignment vertical="top" wrapText="1"/>
    </xf>
    <xf numFmtId="0" fontId="1" fillId="15" borderId="74" xfId="0" applyFont="1" applyFill="1" applyBorder="1" applyAlignment="1">
      <alignment vertical="top" wrapText="1"/>
    </xf>
    <xf numFmtId="0" fontId="5" fillId="0" borderId="32" xfId="0" applyFont="1" applyFill="1" applyBorder="1" applyAlignment="1">
      <alignment vertical="top" wrapText="1"/>
    </xf>
    <xf numFmtId="0" fontId="5" fillId="0" borderId="74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1" fillId="0" borderId="156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74" xfId="0" applyFont="1" applyBorder="1" applyAlignment="1">
      <alignment horizontal="center" vertical="top" wrapText="1"/>
    </xf>
    <xf numFmtId="0" fontId="1" fillId="0" borderId="60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75" xfId="0" applyFont="1" applyBorder="1" applyAlignment="1">
      <alignment horizontal="left" vertical="top" wrapText="1"/>
    </xf>
    <xf numFmtId="0" fontId="1" fillId="0" borderId="57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98" xfId="0" applyFont="1" applyFill="1" applyBorder="1" applyAlignment="1">
      <alignment horizontal="left" vertical="top" wrapText="1"/>
    </xf>
    <xf numFmtId="0" fontId="18" fillId="4" borderId="106" xfId="0" applyFont="1" applyFill="1" applyBorder="1" applyAlignment="1">
      <alignment horizontal="center" vertical="top" wrapText="1"/>
    </xf>
    <xf numFmtId="0" fontId="18" fillId="4" borderId="50" xfId="0" applyFont="1" applyFill="1" applyBorder="1" applyAlignment="1">
      <alignment horizontal="center" vertical="top" wrapText="1"/>
    </xf>
    <xf numFmtId="0" fontId="3" fillId="15" borderId="126" xfId="0" applyFont="1" applyFill="1" applyBorder="1" applyAlignment="1">
      <alignment horizontal="center" vertical="center" wrapText="1"/>
    </xf>
    <xf numFmtId="0" fontId="3" fillId="15" borderId="41" xfId="0" applyFont="1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19" fillId="20" borderId="91" xfId="0" applyFont="1" applyFill="1" applyBorder="1" applyAlignment="1">
      <alignment horizontal="center" vertical="top" wrapText="1"/>
    </xf>
    <xf numFmtId="0" fontId="19" fillId="20" borderId="48" xfId="0" applyFont="1" applyFill="1" applyBorder="1" applyAlignment="1">
      <alignment horizontal="center" vertical="top" wrapText="1"/>
    </xf>
    <xf numFmtId="0" fontId="18" fillId="19" borderId="42" xfId="0" applyFont="1" applyFill="1" applyBorder="1" applyAlignment="1">
      <alignment horizontal="center" vertical="top" wrapText="1"/>
    </xf>
    <xf numFmtId="0" fontId="18" fillId="19" borderId="92" xfId="0" applyFont="1" applyFill="1" applyBorder="1" applyAlignment="1">
      <alignment horizontal="center" vertical="top" wrapText="1"/>
    </xf>
    <xf numFmtId="0" fontId="18" fillId="19" borderId="43" xfId="0" applyFont="1" applyFill="1" applyBorder="1" applyAlignment="1">
      <alignment horizontal="center" vertical="top" wrapText="1"/>
    </xf>
    <xf numFmtId="0" fontId="18" fillId="19" borderId="93" xfId="0" applyFont="1" applyFill="1" applyBorder="1" applyAlignment="1">
      <alignment horizontal="center" vertical="top" wrapText="1"/>
    </xf>
    <xf numFmtId="0" fontId="18" fillId="19" borderId="44" xfId="0" applyFont="1" applyFill="1" applyBorder="1" applyAlignment="1">
      <alignment horizontal="center" vertical="top" wrapText="1"/>
    </xf>
    <xf numFmtId="0" fontId="18" fillId="4" borderId="107" xfId="0" applyFont="1" applyFill="1" applyBorder="1" applyAlignment="1">
      <alignment horizontal="center" vertical="top" wrapText="1"/>
    </xf>
    <xf numFmtId="0" fontId="3" fillId="15" borderId="40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left" vertical="top" wrapText="1"/>
    </xf>
    <xf numFmtId="0" fontId="1" fillId="0" borderId="9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8" xfId="0" applyFont="1" applyBorder="1" applyAlignment="1">
      <alignment horizontal="center" vertical="top" wrapText="1"/>
    </xf>
    <xf numFmtId="0" fontId="19" fillId="20" borderId="147" xfId="0" applyFont="1" applyFill="1" applyBorder="1" applyAlignment="1">
      <alignment horizontal="center" vertical="top" wrapText="1"/>
    </xf>
    <xf numFmtId="0" fontId="19" fillId="20" borderId="41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center" wrapText="1"/>
    </xf>
    <xf numFmtId="0" fontId="2" fillId="19" borderId="135" xfId="0" applyFont="1" applyFill="1" applyBorder="1" applyAlignment="1">
      <alignment horizontal="center" vertical="top" wrapText="1"/>
    </xf>
    <xf numFmtId="0" fontId="2" fillId="19" borderId="136" xfId="0" applyFont="1" applyFill="1" applyBorder="1" applyAlignment="1">
      <alignment horizontal="center" vertical="top" wrapText="1"/>
    </xf>
    <xf numFmtId="0" fontId="2" fillId="19" borderId="137" xfId="0" applyFont="1" applyFill="1" applyBorder="1" applyAlignment="1">
      <alignment horizontal="center" vertical="top" wrapText="1"/>
    </xf>
    <xf numFmtId="0" fontId="2" fillId="3" borderId="139" xfId="0" applyFont="1" applyFill="1" applyBorder="1" applyAlignment="1">
      <alignment horizontal="center" vertical="top" wrapText="1"/>
    </xf>
    <xf numFmtId="0" fontId="19" fillId="20" borderId="143" xfId="0" applyFont="1" applyFill="1" applyBorder="1" applyAlignment="1">
      <alignment horizontal="center" vertical="top" wrapText="1"/>
    </xf>
    <xf numFmtId="0" fontId="19" fillId="18" borderId="139" xfId="0" applyFont="1" applyFill="1" applyBorder="1" applyAlignment="1">
      <alignment horizontal="center" vertical="top" wrapText="1"/>
    </xf>
    <xf numFmtId="0" fontId="2" fillId="4" borderId="137" xfId="0" applyFont="1" applyFill="1" applyBorder="1" applyAlignment="1">
      <alignment horizontal="center" vertical="top" wrapText="1"/>
    </xf>
    <xf numFmtId="0" fontId="2" fillId="4" borderId="136" xfId="0" applyFont="1" applyFill="1" applyBorder="1" applyAlignment="1">
      <alignment horizontal="center" vertical="top" wrapText="1"/>
    </xf>
    <xf numFmtId="0" fontId="2" fillId="4" borderId="139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18" fillId="19" borderId="39" xfId="0" applyFont="1" applyFill="1" applyBorder="1" applyAlignment="1">
      <alignment horizontal="center" vertical="top" wrapText="1"/>
    </xf>
    <xf numFmtId="0" fontId="18" fillId="19" borderId="24" xfId="0" applyFont="1" applyFill="1" applyBorder="1" applyAlignment="1">
      <alignment horizontal="center" vertical="top" wrapText="1"/>
    </xf>
    <xf numFmtId="0" fontId="2" fillId="19" borderId="10" xfId="0" applyFont="1" applyFill="1" applyBorder="1" applyAlignment="1">
      <alignment horizontal="center" vertical="top" wrapText="1"/>
    </xf>
    <xf numFmtId="0" fontId="2" fillId="19" borderId="24" xfId="0" applyFont="1" applyFill="1" applyBorder="1" applyAlignment="1">
      <alignment horizontal="center" vertical="top" wrapText="1"/>
    </xf>
    <xf numFmtId="0" fontId="18" fillId="19" borderId="10" xfId="0" applyFont="1" applyFill="1" applyBorder="1" applyAlignment="1">
      <alignment horizontal="center" vertical="top" wrapText="1"/>
    </xf>
    <xf numFmtId="0" fontId="18" fillId="4" borderId="10" xfId="0" applyFont="1" applyFill="1" applyBorder="1" applyAlignment="1">
      <alignment horizontal="center" vertical="top" wrapText="1"/>
    </xf>
    <xf numFmtId="0" fontId="18" fillId="4" borderId="24" xfId="0" applyFont="1" applyFill="1" applyBorder="1" applyAlignment="1">
      <alignment horizontal="center" vertical="top" wrapText="1"/>
    </xf>
    <xf numFmtId="0" fontId="18" fillId="4" borderId="55" xfId="0" applyFont="1" applyFill="1" applyBorder="1" applyAlignment="1">
      <alignment horizontal="center" vertical="top" wrapText="1"/>
    </xf>
    <xf numFmtId="0" fontId="18" fillId="4" borderId="62" xfId="0" applyFont="1" applyFill="1" applyBorder="1" applyAlignment="1">
      <alignment horizontal="center" vertical="top" wrapText="1"/>
    </xf>
    <xf numFmtId="0" fontId="19" fillId="20" borderId="39" xfId="0" applyFont="1" applyFill="1" applyBorder="1" applyAlignment="1">
      <alignment horizontal="center" vertical="top" wrapText="1"/>
    </xf>
    <xf numFmtId="0" fontId="19" fillId="20" borderId="24" xfId="0" applyFont="1" applyFill="1" applyBorder="1" applyAlignment="1">
      <alignment horizontal="center" vertical="top" wrapText="1"/>
    </xf>
    <xf numFmtId="0" fontId="18" fillId="19" borderId="55" xfId="0" applyFont="1" applyFill="1" applyBorder="1" applyAlignment="1">
      <alignment horizontal="center" vertical="top" wrapText="1"/>
    </xf>
    <xf numFmtId="0" fontId="18" fillId="19" borderId="54" xfId="0" applyFont="1" applyFill="1" applyBorder="1" applyAlignment="1">
      <alignment horizontal="center" vertical="top" wrapText="1"/>
    </xf>
    <xf numFmtId="0" fontId="5" fillId="0" borderId="51" xfId="0" applyFont="1" applyBorder="1" applyAlignment="1">
      <alignment horizontal="left" vertical="top" wrapText="1"/>
    </xf>
    <xf numFmtId="0" fontId="5" fillId="0" borderId="52" xfId="0" applyFont="1" applyBorder="1" applyAlignment="1">
      <alignment horizontal="left" vertical="top" wrapText="1"/>
    </xf>
    <xf numFmtId="0" fontId="5" fillId="0" borderId="53" xfId="0" applyFont="1" applyBorder="1" applyAlignment="1">
      <alignment horizontal="left" vertical="top" wrapText="1"/>
    </xf>
    <xf numFmtId="0" fontId="2" fillId="19" borderId="93" xfId="0" applyFont="1" applyFill="1" applyBorder="1" applyAlignment="1">
      <alignment horizontal="center" vertical="top" wrapText="1"/>
    </xf>
    <xf numFmtId="0" fontId="2" fillId="19" borderId="92" xfId="0" applyFont="1" applyFill="1" applyBorder="1" applyAlignment="1">
      <alignment horizontal="center" vertical="top" wrapText="1"/>
    </xf>
    <xf numFmtId="0" fontId="5" fillId="0" borderId="128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77" xfId="0" applyFont="1" applyFill="1" applyBorder="1" applyAlignment="1">
      <alignment horizontal="center" vertical="top" wrapText="1"/>
    </xf>
    <xf numFmtId="0" fontId="5" fillId="0" borderId="129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78" xfId="0" applyFont="1" applyBorder="1" applyAlignment="1">
      <alignment horizontal="left" vertical="top" wrapText="1"/>
    </xf>
    <xf numFmtId="0" fontId="18" fillId="4" borderId="46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top" wrapText="1"/>
    </xf>
    <xf numFmtId="0" fontId="11" fillId="0" borderId="77" xfId="0" applyFont="1" applyFill="1" applyBorder="1" applyAlignment="1">
      <alignment horizontal="center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78" xfId="0" applyFont="1" applyBorder="1" applyAlignment="1">
      <alignment horizontal="left" vertical="top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8" fillId="19" borderId="94" xfId="0" applyFont="1" applyFill="1" applyBorder="1" applyAlignment="1">
      <alignment horizontal="center" vertical="top" wrapText="1"/>
    </xf>
    <xf numFmtId="0" fontId="18" fillId="19" borderId="95" xfId="0" applyFont="1" applyFill="1" applyBorder="1" applyAlignment="1">
      <alignment horizontal="center" vertical="top" wrapText="1"/>
    </xf>
    <xf numFmtId="0" fontId="19" fillId="4" borderId="106" xfId="0" applyFont="1" applyFill="1" applyBorder="1" applyAlignment="1">
      <alignment horizontal="center" vertical="top" wrapText="1"/>
    </xf>
    <xf numFmtId="0" fontId="19" fillId="4" borderId="50" xfId="0" applyFont="1" applyFill="1" applyBorder="1" applyAlignment="1">
      <alignment horizontal="center" vertical="top" wrapText="1"/>
    </xf>
    <xf numFmtId="0" fontId="19" fillId="20" borderId="102" xfId="0" applyFont="1" applyFill="1" applyBorder="1" applyAlignment="1">
      <alignment horizontal="center" vertical="top" wrapText="1"/>
    </xf>
    <xf numFmtId="0" fontId="19" fillId="20" borderId="103" xfId="0" applyFont="1" applyFill="1" applyBorder="1" applyAlignment="1">
      <alignment horizontal="center" vertical="top" wrapText="1"/>
    </xf>
    <xf numFmtId="0" fontId="3" fillId="0" borderId="104" xfId="0" applyFont="1" applyFill="1" applyBorder="1" applyAlignment="1">
      <alignment horizontal="center" vertical="center" wrapText="1"/>
    </xf>
    <xf numFmtId="0" fontId="19" fillId="19" borderId="99" xfId="0" applyFont="1" applyFill="1" applyBorder="1" applyAlignment="1">
      <alignment horizontal="center" vertical="top" wrapText="1"/>
    </xf>
    <xf numFmtId="0" fontId="19" fillId="19" borderId="88" xfId="0" applyFont="1" applyFill="1" applyBorder="1" applyAlignment="1">
      <alignment horizontal="center" vertical="top" wrapText="1"/>
    </xf>
    <xf numFmtId="0" fontId="19" fillId="19" borderId="100" xfId="0" applyFont="1" applyFill="1" applyBorder="1" applyAlignment="1">
      <alignment horizontal="center" vertical="top" wrapText="1"/>
    </xf>
    <xf numFmtId="0" fontId="19" fillId="19" borderId="87" xfId="0" applyFont="1" applyFill="1" applyBorder="1" applyAlignment="1">
      <alignment horizontal="center" vertical="top" wrapText="1"/>
    </xf>
    <xf numFmtId="0" fontId="19" fillId="19" borderId="89" xfId="0" applyFont="1" applyFill="1" applyBorder="1" applyAlignment="1">
      <alignment horizontal="center" vertical="top" wrapText="1"/>
    </xf>
    <xf numFmtId="0" fontId="19" fillId="4" borderId="107" xfId="0" applyFont="1" applyFill="1" applyBorder="1" applyAlignment="1">
      <alignment horizontal="center" vertical="top" wrapText="1"/>
    </xf>
    <xf numFmtId="0" fontId="19" fillId="20" borderId="122" xfId="0" applyFont="1" applyFill="1" applyBorder="1" applyAlignment="1">
      <alignment horizontal="center" vertical="top" wrapText="1"/>
    </xf>
    <xf numFmtId="0" fontId="18" fillId="19" borderId="99" xfId="0" applyFont="1" applyFill="1" applyBorder="1" applyAlignment="1">
      <alignment horizontal="center" vertical="top" wrapText="1"/>
    </xf>
    <xf numFmtId="0" fontId="18" fillId="19" borderId="88" xfId="0" applyFont="1" applyFill="1" applyBorder="1" applyAlignment="1">
      <alignment horizontal="center" vertical="top" wrapText="1"/>
    </xf>
    <xf numFmtId="0" fontId="18" fillId="19" borderId="100" xfId="0" applyFont="1" applyFill="1" applyBorder="1" applyAlignment="1">
      <alignment horizontal="center" vertical="top" wrapText="1"/>
    </xf>
    <xf numFmtId="0" fontId="18" fillId="19" borderId="87" xfId="0" applyFont="1" applyFill="1" applyBorder="1" applyAlignment="1">
      <alignment horizontal="center" vertical="top" wrapText="1"/>
    </xf>
    <xf numFmtId="0" fontId="18" fillId="19" borderId="89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/>
    </xf>
    <xf numFmtId="0" fontId="24" fillId="0" borderId="0" xfId="0" applyFont="1" applyAlignment="1">
      <alignment horizontal="center" vertical="top" wrapText="1"/>
    </xf>
    <xf numFmtId="0" fontId="24" fillId="0" borderId="0" xfId="0" applyFont="1" applyBorder="1" applyAlignment="1">
      <alignment vertical="top" wrapText="1"/>
    </xf>
    <xf numFmtId="0" fontId="25" fillId="0" borderId="0" xfId="0" applyFont="1" applyBorder="1" applyAlignment="1">
      <alignment horizontal="center" vertical="top" wrapText="1"/>
    </xf>
    <xf numFmtId="0" fontId="17" fillId="15" borderId="42" xfId="0" applyFont="1" applyFill="1" applyBorder="1" applyAlignment="1">
      <alignment horizontal="center" vertical="center"/>
    </xf>
    <xf numFmtId="0" fontId="17" fillId="15" borderId="43" xfId="0" applyFont="1" applyFill="1" applyBorder="1" applyAlignment="1">
      <alignment horizontal="center" vertical="center"/>
    </xf>
    <xf numFmtId="0" fontId="17" fillId="15" borderId="4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67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vertical="top" wrapText="1"/>
    </xf>
    <xf numFmtId="0" fontId="1" fillId="0" borderId="157" xfId="0" applyFont="1" applyFill="1" applyBorder="1" applyAlignment="1">
      <alignment horizontal="left" vertical="top" wrapText="1"/>
    </xf>
    <xf numFmtId="0" fontId="1" fillId="0" borderId="158" xfId="0" applyFont="1" applyBorder="1" applyAlignment="1">
      <alignment vertical="top" wrapText="1"/>
    </xf>
    <xf numFmtId="0" fontId="1" fillId="0" borderId="159" xfId="0" applyFont="1" applyBorder="1" applyAlignment="1">
      <alignment vertical="top" wrapText="1"/>
    </xf>
    <xf numFmtId="0" fontId="1" fillId="0" borderId="161" xfId="0" applyFont="1" applyFill="1" applyBorder="1" applyAlignment="1">
      <alignment horizontal="center" vertical="top" wrapText="1"/>
    </xf>
    <xf numFmtId="0" fontId="5" fillId="0" borderId="162" xfId="0" applyFont="1" applyFill="1" applyBorder="1" applyAlignment="1">
      <alignment horizontal="left" vertical="top" wrapText="1"/>
    </xf>
    <xf numFmtId="0" fontId="4" fillId="0" borderId="162" xfId="0" applyFont="1" applyFill="1" applyBorder="1" applyAlignment="1">
      <alignment vertical="top" wrapText="1"/>
    </xf>
    <xf numFmtId="0" fontId="4" fillId="0" borderId="163" xfId="0" applyFont="1" applyFill="1" applyBorder="1" applyAlignment="1">
      <alignment vertical="top" wrapText="1"/>
    </xf>
    <xf numFmtId="0" fontId="5" fillId="0" borderId="160" xfId="0" applyFont="1" applyBorder="1" applyAlignment="1">
      <alignment horizontal="left" vertical="top"/>
    </xf>
    <xf numFmtId="0" fontId="5" fillId="0" borderId="162" xfId="0" applyFont="1" applyBorder="1" applyAlignment="1">
      <alignment horizontal="left" vertical="top"/>
    </xf>
    <xf numFmtId="0" fontId="5" fillId="0" borderId="163" xfId="0" applyFont="1" applyBorder="1" applyAlignment="1">
      <alignment horizontal="left" vertical="top"/>
    </xf>
    <xf numFmtId="0" fontId="5" fillId="0" borderId="164" xfId="0" applyFont="1" applyBorder="1" applyAlignment="1">
      <alignment horizontal="left" vertical="top"/>
    </xf>
    <xf numFmtId="0" fontId="5" fillId="0" borderId="160" xfId="0" applyFont="1" applyBorder="1" applyAlignment="1">
      <alignment vertical="top" wrapText="1"/>
    </xf>
    <xf numFmtId="0" fontId="5" fillId="0" borderId="164" xfId="0" applyFont="1" applyBorder="1" applyAlignment="1">
      <alignment vertical="top" wrapText="1"/>
    </xf>
    <xf numFmtId="0" fontId="5" fillId="0" borderId="163" xfId="0" applyFont="1" applyBorder="1" applyAlignment="1">
      <alignment vertical="top" wrapText="1"/>
    </xf>
    <xf numFmtId="0" fontId="5" fillId="0" borderId="165" xfId="0" applyFont="1" applyFill="1" applyBorder="1" applyAlignment="1">
      <alignment horizontal="left" vertical="top" wrapText="1"/>
    </xf>
    <xf numFmtId="0" fontId="5" fillId="0" borderId="164" xfId="0" applyFont="1" applyFill="1" applyBorder="1" applyAlignment="1">
      <alignment horizontal="left" vertical="top" wrapText="1"/>
    </xf>
    <xf numFmtId="0" fontId="5" fillId="0" borderId="163" xfId="0" applyFont="1" applyFill="1" applyBorder="1" applyAlignment="1">
      <alignment horizontal="left" vertical="top" wrapText="1"/>
    </xf>
    <xf numFmtId="0" fontId="5" fillId="0" borderId="166" xfId="0" applyFont="1" applyBorder="1" applyAlignment="1">
      <alignment vertical="top" wrapText="1"/>
    </xf>
    <xf numFmtId="0" fontId="1" fillId="0" borderId="125" xfId="0" applyFont="1" applyFill="1" applyBorder="1" applyAlignment="1">
      <alignment horizontal="center" vertical="top" wrapText="1"/>
    </xf>
    <xf numFmtId="0" fontId="17" fillId="15" borderId="133" xfId="0" applyFont="1" applyFill="1" applyBorder="1" applyAlignment="1">
      <alignment horizontal="center" vertical="center"/>
    </xf>
    <xf numFmtId="0" fontId="17" fillId="15" borderId="58" xfId="0" applyFont="1" applyFill="1" applyBorder="1" applyAlignment="1">
      <alignment horizontal="center" vertical="center"/>
    </xf>
    <xf numFmtId="0" fontId="17" fillId="15" borderId="134" xfId="0" applyFont="1" applyFill="1" applyBorder="1" applyAlignment="1">
      <alignment horizontal="center" vertical="center"/>
    </xf>
    <xf numFmtId="0" fontId="3" fillId="15" borderId="140" xfId="0" applyFont="1" applyFill="1" applyBorder="1" applyAlignment="1">
      <alignment horizontal="center" vertical="center" wrapText="1"/>
    </xf>
    <xf numFmtId="0" fontId="3" fillId="15" borderId="141" xfId="0" applyFont="1" applyFill="1" applyBorder="1" applyAlignment="1">
      <alignment horizontal="center" vertical="center" wrapText="1"/>
    </xf>
    <xf numFmtId="0" fontId="1" fillId="0" borderId="167" xfId="0" applyFont="1" applyBorder="1" applyAlignment="1">
      <alignment vertical="top" wrapText="1"/>
    </xf>
    <xf numFmtId="0" fontId="1" fillId="0" borderId="168" xfId="0" applyFont="1" applyBorder="1" applyAlignment="1">
      <alignment vertical="top" wrapText="1"/>
    </xf>
    <xf numFmtId="0" fontId="1" fillId="0" borderId="169" xfId="0" applyFont="1" applyBorder="1" applyAlignment="1">
      <alignment vertical="top" wrapText="1"/>
    </xf>
    <xf numFmtId="0" fontId="1" fillId="0" borderId="170" xfId="0" applyFont="1" applyBorder="1" applyAlignment="1">
      <alignment vertical="top" wrapText="1"/>
    </xf>
    <xf numFmtId="0" fontId="1" fillId="0" borderId="171" xfId="0" applyFont="1" applyBorder="1" applyAlignment="1">
      <alignment vertical="top" wrapText="1"/>
    </xf>
    <xf numFmtId="0" fontId="1" fillId="0" borderId="172" xfId="0" applyFont="1" applyFill="1" applyBorder="1" applyAlignment="1">
      <alignment vertical="top" wrapText="1"/>
    </xf>
    <xf numFmtId="0" fontId="1" fillId="0" borderId="173" xfId="0" applyFont="1" applyFill="1" applyBorder="1" applyAlignment="1">
      <alignment vertical="top" wrapText="1"/>
    </xf>
    <xf numFmtId="0" fontId="1" fillId="0" borderId="169" xfId="0" applyFont="1" applyFill="1" applyBorder="1" applyAlignment="1">
      <alignment vertical="top" wrapText="1"/>
    </xf>
    <xf numFmtId="0" fontId="1" fillId="0" borderId="174" xfId="0" applyFont="1" applyFill="1" applyBorder="1" applyAlignment="1">
      <alignment vertical="top" wrapText="1"/>
    </xf>
    <xf numFmtId="0" fontId="1" fillId="0" borderId="175" xfId="0" applyFont="1" applyFill="1" applyBorder="1" applyAlignment="1">
      <alignment vertical="top" wrapText="1"/>
    </xf>
    <xf numFmtId="0" fontId="1" fillId="0" borderId="176" xfId="0" applyFont="1" applyFill="1" applyBorder="1" applyAlignment="1">
      <alignment vertical="top" wrapText="1"/>
    </xf>
    <xf numFmtId="0" fontId="1" fillId="0" borderId="177" xfId="0" applyFont="1" applyFill="1" applyBorder="1" applyAlignment="1">
      <alignment horizontal="center" vertical="top" wrapText="1"/>
    </xf>
    <xf numFmtId="0" fontId="1" fillId="0" borderId="62" xfId="0" applyFont="1" applyBorder="1" applyAlignment="1">
      <alignment vertical="top" wrapText="1"/>
    </xf>
    <xf numFmtId="0" fontId="1" fillId="0" borderId="178" xfId="0" applyFont="1" applyBorder="1" applyAlignment="1">
      <alignment vertical="top" wrapText="1"/>
    </xf>
    <xf numFmtId="0" fontId="1" fillId="0" borderId="174" xfId="0" applyFont="1" applyBorder="1" applyAlignment="1">
      <alignment vertical="top" wrapText="1"/>
    </xf>
    <xf numFmtId="0" fontId="5" fillId="0" borderId="167" xfId="0" applyFont="1" applyFill="1" applyBorder="1" applyAlignment="1">
      <alignment vertical="top" wrapText="1"/>
    </xf>
    <xf numFmtId="0" fontId="5" fillId="0" borderId="168" xfId="0" applyFont="1" applyFill="1" applyBorder="1" applyAlignment="1">
      <alignment vertical="top" wrapText="1"/>
    </xf>
  </cellXfs>
  <cellStyles count="11">
    <cellStyle name="Comma 2" xfId="2" xr:uid="{00000000-0005-0000-0000-000000000000}"/>
    <cellStyle name="Comma 2 2" xfId="5" xr:uid="{00000000-0005-0000-0000-000001000000}"/>
    <cellStyle name="Normal" xfId="0" builtinId="0"/>
    <cellStyle name="Normal 2" xfId="3" xr:uid="{00000000-0005-0000-0000-000003000000}"/>
    <cellStyle name="Normal 2 2" xfId="6" xr:uid="{00000000-0005-0000-0000-000004000000}"/>
    <cellStyle name="Normal 2 3" xfId="4" xr:uid="{00000000-0005-0000-0000-000005000000}"/>
    <cellStyle name="Normal 3" xfId="1" xr:uid="{00000000-0005-0000-0000-000006000000}"/>
    <cellStyle name="Normal 3 2" xfId="7" xr:uid="{00000000-0005-0000-0000-000007000000}"/>
    <cellStyle name="Normal 3 3" xfId="8" xr:uid="{00000000-0005-0000-0000-000008000000}"/>
    <cellStyle name="Normal 4" xfId="9" xr:uid="{00000000-0005-0000-0000-000009000000}"/>
    <cellStyle name="Percent 2" xfId="10" xr:uid="{00000000-0005-0000-0000-00000A000000}"/>
  </cellStyles>
  <dxfs count="0"/>
  <tableStyles count="0" defaultTableStyle="TableStyleMedium2" defaultPivotStyle="PivotStyleLight16"/>
  <colors>
    <mruColors>
      <color rgb="FF0000FF"/>
      <color rgb="FFCC9900"/>
      <color rgb="FF7E5D00"/>
      <color rgb="FF649B3F"/>
      <color rgb="FF66FF66"/>
      <color rgb="FF00FFCC"/>
      <color rgb="FF43682A"/>
      <color rgb="FFFF99CC"/>
      <color rgb="FF7A0000"/>
      <color rgb="FF0CA4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njaporn/Dropbox/Dropbox/My%20PC%20(SAC-PANJAPORN)/Downloads/&#3648;&#3629;&#3585;&#3626;&#3634;&#3619;&#3649;&#3609;&#3610;%204.3-%20mapping%20&#3648;&#3611;&#3657;&#3634;&#3627;&#3617;&#3634;&#3618;%20BR%20&#3585;&#3633;&#3610;%20Y1%20-&#3649;&#3612;&#3609;&#3631;%2013%20-SDGs%20%20&#3611;&#3619;&#3633;&#3610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-1 ตาม รธน."/>
      <sheetName val="01 การเมือง"/>
      <sheetName val="02 การบริหารราชการแผ่นดิน"/>
      <sheetName val="03 กฎหมาย"/>
      <sheetName val="04 กระบวนการยุติธรรม"/>
      <sheetName val="05 เศรษฐกิจ"/>
      <sheetName val="06 สิ่งแวดล้อม"/>
      <sheetName val="07 สาธารณสุข"/>
      <sheetName val="08 สื่อสารฯ"/>
      <sheetName val="09 สังคม"/>
      <sheetName val="10 พลังงาน"/>
      <sheetName val="11 ปปช."/>
      <sheetName val="12 การศึกษา"/>
      <sheetName val="13 วัฒนธรรม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CR07G01</v>
          </cell>
          <cell r="E3" t="str">
            <v>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 จิตสำนึกการมีสุขภาพดีสูงขึ้น</v>
          </cell>
        </row>
        <row r="4">
          <cell r="D4" t="str">
            <v>CR07G02</v>
          </cell>
          <cell r="E4" t="str">
            <v>จำนวนชุมชนสุขภาพดีเพิ่มขึ้น</v>
          </cell>
        </row>
        <row r="5">
          <cell r="D5" t="str">
            <v>CR07G03</v>
          </cell>
          <cell r="E5" t="str">
            <v>มีระบบสาธารณสุขที่ได้มาตรฐานที่ประชากรทุกระดับเข้าถึงได้ดีขึ้น</v>
          </cell>
        </row>
        <row r="6">
          <cell r="D6" t="str">
            <v>CR07G04</v>
          </cell>
          <cell r="E6" t="str">
            <v>การเข้าถึงบริการสาธารณสุข มีความเหลื่อมล้ำลดลง</v>
          </cell>
        </row>
        <row r="7">
          <cell r="D7" t="str">
            <v>CR07G05</v>
          </cell>
          <cell r="E7" t="str">
            <v>ประชาชนมีความรอบรู้สุขภาพ เรื่องโรคอุบัติใหม่และโรคอุบัติซ้ำที่เกิดจาก
การเปลี่ยนแปลงภูมิอากาศมากขึ้น</v>
          </cell>
        </row>
      </sheetData>
      <sheetData sheetId="8"/>
      <sheetData sheetId="9"/>
      <sheetData sheetId="10"/>
      <sheetData sheetId="11">
        <row r="3">
          <cell r="D3" t="str">
            <v>CR11G01</v>
          </cell>
          <cell r="E3" t="str">
            <v>ประเทศไทยมีการทุจริตและประพฤติมิชอบลดลง</v>
          </cell>
        </row>
        <row r="4">
          <cell r="D4" t="str">
            <v>CR11G02</v>
          </cell>
          <cell r="E4" t="str">
            <v>หน่วยงานภาครัฐมีวัฒนธรรมและพฤติกรรมซื่อสัตย์สุจริต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00"/>
  </sheetPr>
  <dimension ref="A1:F162"/>
  <sheetViews>
    <sheetView zoomScaleNormal="100" workbookViewId="0">
      <selection sqref="A1:F1"/>
    </sheetView>
  </sheetViews>
  <sheetFormatPr defaultRowHeight="20.65"/>
  <cols>
    <col min="1" max="1" width="14.73046875" style="31" customWidth="1"/>
    <col min="2" max="2" width="28" style="1" customWidth="1"/>
    <col min="3" max="3" width="9.265625" style="267" customWidth="1"/>
    <col min="4" max="4" width="35.59765625" style="267" customWidth="1"/>
    <col min="5" max="5" width="11" style="31" customWidth="1"/>
    <col min="6" max="6" width="32.265625" style="1" customWidth="1"/>
  </cols>
  <sheetData>
    <row r="1" spans="1:6" ht="48.75" customHeight="1">
      <c r="A1" s="635" t="s">
        <v>1094</v>
      </c>
      <c r="B1" s="635"/>
      <c r="C1" s="635"/>
      <c r="D1" s="635"/>
      <c r="E1" s="635"/>
      <c r="F1" s="635"/>
    </row>
    <row r="2" spans="1:6" s="268" customFormat="1" ht="42.75" customHeight="1">
      <c r="A2" s="638" t="s">
        <v>987</v>
      </c>
      <c r="B2" s="638"/>
      <c r="C2" s="638" t="s">
        <v>989</v>
      </c>
      <c r="D2" s="638"/>
      <c r="E2" s="638" t="s">
        <v>988</v>
      </c>
      <c r="F2" s="638"/>
    </row>
    <row r="3" spans="1:6">
      <c r="A3" s="639" t="s">
        <v>40</v>
      </c>
      <c r="B3" s="639"/>
      <c r="C3" s="264"/>
      <c r="D3" s="264"/>
      <c r="E3" s="639"/>
      <c r="F3" s="639"/>
    </row>
    <row r="4" spans="1:6" ht="192.75" customHeight="1">
      <c r="A4" s="326" t="s">
        <v>563</v>
      </c>
      <c r="B4" s="2" t="s">
        <v>46</v>
      </c>
      <c r="C4" s="44" t="s">
        <v>8</v>
      </c>
      <c r="D4" s="2" t="s">
        <v>990</v>
      </c>
      <c r="E4" s="44" t="s">
        <v>30</v>
      </c>
      <c r="F4" s="2" t="s">
        <v>22</v>
      </c>
    </row>
    <row r="5" spans="1:6" ht="258.75" customHeight="1">
      <c r="A5" s="326" t="s">
        <v>563</v>
      </c>
      <c r="B5" s="48" t="s">
        <v>506</v>
      </c>
      <c r="C5" s="122" t="s">
        <v>504</v>
      </c>
      <c r="D5" s="48" t="s">
        <v>505</v>
      </c>
      <c r="E5" s="122" t="s">
        <v>508</v>
      </c>
      <c r="F5" s="2" t="s">
        <v>1079</v>
      </c>
    </row>
    <row r="6" spans="1:6" ht="103.15">
      <c r="A6" s="326"/>
      <c r="B6" s="48"/>
      <c r="C6" s="122"/>
      <c r="D6" s="48"/>
      <c r="E6" s="122" t="s">
        <v>536</v>
      </c>
      <c r="F6" s="329" t="s">
        <v>1037</v>
      </c>
    </row>
    <row r="7" spans="1:6" ht="103.15">
      <c r="A7" s="326"/>
      <c r="B7" s="48"/>
      <c r="C7" s="122"/>
      <c r="D7" s="48"/>
      <c r="E7" s="122" t="s">
        <v>542</v>
      </c>
      <c r="F7" s="329" t="s">
        <v>1029</v>
      </c>
    </row>
    <row r="8" spans="1:6" ht="129.75" customHeight="1">
      <c r="A8" s="326" t="s">
        <v>563</v>
      </c>
      <c r="B8" s="2" t="s">
        <v>564</v>
      </c>
      <c r="C8" s="44" t="s">
        <v>1006</v>
      </c>
      <c r="D8" s="266" t="s">
        <v>1016</v>
      </c>
      <c r="E8" s="122" t="s">
        <v>1007</v>
      </c>
      <c r="F8" s="329" t="s">
        <v>1020</v>
      </c>
    </row>
    <row r="9" spans="1:6" ht="123.75">
      <c r="A9" s="326"/>
      <c r="B9" s="2"/>
      <c r="C9" s="44" t="s">
        <v>572</v>
      </c>
      <c r="D9" s="329" t="s">
        <v>573</v>
      </c>
      <c r="E9" s="122" t="s">
        <v>578</v>
      </c>
      <c r="F9" s="329" t="s">
        <v>1025</v>
      </c>
    </row>
    <row r="10" spans="1:6" ht="103.15">
      <c r="A10" s="326"/>
      <c r="B10" s="2"/>
      <c r="C10" s="44" t="s">
        <v>582</v>
      </c>
      <c r="D10" s="329" t="s">
        <v>583</v>
      </c>
      <c r="E10" s="122" t="s">
        <v>586</v>
      </c>
      <c r="F10" s="329" t="s">
        <v>1026</v>
      </c>
    </row>
    <row r="11" spans="1:6" ht="41.25">
      <c r="A11" s="326"/>
      <c r="B11" s="2"/>
      <c r="C11" s="44"/>
      <c r="D11" s="247"/>
      <c r="E11" s="122" t="s">
        <v>595</v>
      </c>
      <c r="F11" s="329" t="s">
        <v>1027</v>
      </c>
    </row>
    <row r="12" spans="1:6" ht="123.75">
      <c r="A12" s="326"/>
      <c r="B12" s="2"/>
      <c r="C12" s="44"/>
      <c r="D12" s="247"/>
      <c r="E12" s="122" t="s">
        <v>605</v>
      </c>
      <c r="F12" s="2" t="s">
        <v>1031</v>
      </c>
    </row>
    <row r="13" spans="1:6" ht="41.25">
      <c r="A13" s="326"/>
      <c r="B13" s="2"/>
      <c r="C13" s="44"/>
      <c r="D13" s="247"/>
      <c r="E13" s="122" t="s">
        <v>609</v>
      </c>
      <c r="F13" s="2" t="s">
        <v>610</v>
      </c>
    </row>
    <row r="14" spans="1:6" ht="123.75">
      <c r="A14" s="326"/>
      <c r="B14" s="2"/>
      <c r="C14" s="44"/>
      <c r="D14" s="247"/>
      <c r="E14" s="122" t="s">
        <v>604</v>
      </c>
      <c r="F14" s="2" t="s">
        <v>616</v>
      </c>
    </row>
    <row r="15" spans="1:6" ht="144.4">
      <c r="A15" s="326" t="s">
        <v>563</v>
      </c>
      <c r="B15" s="2" t="s">
        <v>564</v>
      </c>
      <c r="C15" s="190" t="s">
        <v>624</v>
      </c>
      <c r="D15" s="265" t="s">
        <v>625</v>
      </c>
      <c r="E15" s="190" t="s">
        <v>635</v>
      </c>
      <c r="F15" s="265" t="s">
        <v>1038</v>
      </c>
    </row>
    <row r="16" spans="1:6" ht="165">
      <c r="A16" s="326"/>
      <c r="B16" s="2"/>
      <c r="C16" s="190"/>
      <c r="D16" s="265"/>
      <c r="E16" s="190" t="s">
        <v>644</v>
      </c>
      <c r="F16" s="265" t="s">
        <v>645</v>
      </c>
    </row>
    <row r="17" spans="1:6" ht="67.5" customHeight="1">
      <c r="A17" s="326" t="s">
        <v>563</v>
      </c>
      <c r="B17" s="189" t="s">
        <v>506</v>
      </c>
      <c r="C17" s="190" t="s">
        <v>844</v>
      </c>
      <c r="D17" s="189" t="s">
        <v>845</v>
      </c>
      <c r="E17" s="190" t="s">
        <v>846</v>
      </c>
      <c r="F17" s="2" t="s">
        <v>849</v>
      </c>
    </row>
    <row r="18" spans="1:6" ht="212.25" customHeight="1">
      <c r="A18" s="122" t="s">
        <v>304</v>
      </c>
      <c r="B18" s="48" t="s">
        <v>50</v>
      </c>
      <c r="C18" s="44" t="s">
        <v>8</v>
      </c>
      <c r="D18" s="4" t="s">
        <v>990</v>
      </c>
      <c r="E18" s="190" t="s">
        <v>16</v>
      </c>
      <c r="F18" s="2" t="s">
        <v>15</v>
      </c>
    </row>
    <row r="19" spans="1:6" ht="41.25">
      <c r="A19" s="122"/>
      <c r="B19" s="48"/>
      <c r="C19" s="44"/>
      <c r="D19" s="4"/>
      <c r="E19" s="190" t="s">
        <v>29</v>
      </c>
      <c r="F19" s="2" t="s">
        <v>19</v>
      </c>
    </row>
    <row r="20" spans="1:6" ht="67.5" customHeight="1">
      <c r="A20" s="122"/>
      <c r="B20" s="48"/>
      <c r="C20" s="44"/>
      <c r="D20" s="4"/>
      <c r="E20" s="190" t="s">
        <v>30</v>
      </c>
      <c r="F20" s="2" t="s">
        <v>22</v>
      </c>
    </row>
    <row r="21" spans="1:6" ht="247.5">
      <c r="A21" s="122" t="s">
        <v>47</v>
      </c>
      <c r="B21" s="48" t="s">
        <v>528</v>
      </c>
      <c r="C21" s="122" t="s">
        <v>504</v>
      </c>
      <c r="D21" s="48" t="s">
        <v>505</v>
      </c>
      <c r="E21" s="122" t="s">
        <v>540</v>
      </c>
      <c r="F21" s="2" t="s">
        <v>1028</v>
      </c>
    </row>
    <row r="22" spans="1:6" ht="103.15">
      <c r="A22" s="122"/>
      <c r="B22" s="48"/>
      <c r="C22" s="122"/>
      <c r="D22" s="102"/>
      <c r="E22" s="122" t="s">
        <v>542</v>
      </c>
      <c r="F22" s="2" t="s">
        <v>1029</v>
      </c>
    </row>
    <row r="23" spans="1:6" ht="103.15">
      <c r="A23" s="122"/>
      <c r="B23" s="48"/>
      <c r="C23" s="122"/>
      <c r="D23" s="102"/>
      <c r="E23" s="122" t="s">
        <v>558</v>
      </c>
      <c r="F23" s="2" t="s">
        <v>1030</v>
      </c>
    </row>
    <row r="24" spans="1:6" ht="61.9">
      <c r="A24" s="122" t="s">
        <v>304</v>
      </c>
      <c r="B24" s="102" t="s">
        <v>50</v>
      </c>
      <c r="C24" s="245" t="s">
        <v>1006</v>
      </c>
      <c r="D24" s="266" t="s">
        <v>1016</v>
      </c>
      <c r="E24" s="122" t="s">
        <v>1007</v>
      </c>
      <c r="F24" s="2" t="s">
        <v>1020</v>
      </c>
    </row>
    <row r="25" spans="1:6" ht="123.75">
      <c r="A25" s="122"/>
      <c r="B25" s="102"/>
      <c r="C25" s="245"/>
      <c r="D25" s="266"/>
      <c r="E25" s="122" t="s">
        <v>578</v>
      </c>
      <c r="F25" s="2" t="s">
        <v>1025</v>
      </c>
    </row>
    <row r="26" spans="1:6" ht="103.15">
      <c r="A26" s="122"/>
      <c r="B26" s="102"/>
      <c r="C26" s="245"/>
      <c r="D26" s="266"/>
      <c r="E26" s="122" t="s">
        <v>586</v>
      </c>
      <c r="F26" s="2" t="s">
        <v>1026</v>
      </c>
    </row>
    <row r="27" spans="1:6" ht="41.25">
      <c r="A27" s="122"/>
      <c r="B27" s="102"/>
      <c r="C27" s="245"/>
      <c r="D27" s="266"/>
      <c r="E27" s="122" t="s">
        <v>595</v>
      </c>
      <c r="F27" s="2" t="s">
        <v>1027</v>
      </c>
    </row>
    <row r="28" spans="1:6" ht="123.75">
      <c r="A28" s="122"/>
      <c r="B28" s="102"/>
      <c r="C28" s="245"/>
      <c r="D28" s="266"/>
      <c r="E28" s="122" t="s">
        <v>605</v>
      </c>
      <c r="F28" s="2" t="s">
        <v>1031</v>
      </c>
    </row>
    <row r="29" spans="1:6" ht="59.25" customHeight="1">
      <c r="A29" s="122"/>
      <c r="B29" s="102"/>
      <c r="C29" s="122"/>
      <c r="D29" s="102"/>
      <c r="E29" s="122" t="s">
        <v>609</v>
      </c>
      <c r="F29" s="2" t="s">
        <v>610</v>
      </c>
    </row>
    <row r="30" spans="1:6" ht="123.75">
      <c r="A30" s="122"/>
      <c r="B30" s="102"/>
      <c r="C30" s="122"/>
      <c r="D30" s="102"/>
      <c r="E30" s="122" t="s">
        <v>604</v>
      </c>
      <c r="F30" s="2" t="s">
        <v>616</v>
      </c>
    </row>
    <row r="31" spans="1:6" ht="138.75" customHeight="1">
      <c r="A31" s="122"/>
      <c r="B31" s="102"/>
      <c r="C31" s="122" t="s">
        <v>572</v>
      </c>
      <c r="D31" s="329" t="s">
        <v>573</v>
      </c>
      <c r="E31" s="122" t="s">
        <v>578</v>
      </c>
      <c r="F31" s="2" t="s">
        <v>1025</v>
      </c>
    </row>
    <row r="32" spans="1:6" ht="103.15">
      <c r="A32" s="122"/>
      <c r="B32" s="102"/>
      <c r="C32" s="122" t="s">
        <v>582</v>
      </c>
      <c r="D32" s="329" t="s">
        <v>583</v>
      </c>
      <c r="E32" s="122" t="s">
        <v>586</v>
      </c>
      <c r="F32" s="2" t="s">
        <v>1026</v>
      </c>
    </row>
    <row r="33" spans="1:6" ht="41.25">
      <c r="A33" s="122"/>
      <c r="B33" s="102"/>
      <c r="C33" s="122"/>
      <c r="D33" s="102"/>
      <c r="E33" s="122" t="s">
        <v>595</v>
      </c>
      <c r="F33" s="2" t="s">
        <v>1027</v>
      </c>
    </row>
    <row r="34" spans="1:6" ht="123.75">
      <c r="A34" s="122"/>
      <c r="B34" s="102"/>
      <c r="C34" s="122"/>
      <c r="D34" s="102"/>
      <c r="E34" s="122" t="s">
        <v>605</v>
      </c>
      <c r="F34" s="2" t="s">
        <v>1031</v>
      </c>
    </row>
    <row r="35" spans="1:6" ht="41.25">
      <c r="A35" s="122"/>
      <c r="B35" s="102"/>
      <c r="C35" s="122"/>
      <c r="D35" s="102"/>
      <c r="E35" s="122" t="s">
        <v>609</v>
      </c>
      <c r="F35" s="2" t="s">
        <v>610</v>
      </c>
    </row>
    <row r="36" spans="1:6" ht="123.75">
      <c r="A36" s="122"/>
      <c r="B36" s="102"/>
      <c r="C36" s="122"/>
      <c r="D36" s="102"/>
      <c r="E36" s="122" t="s">
        <v>604</v>
      </c>
      <c r="F36" s="2" t="s">
        <v>616</v>
      </c>
    </row>
    <row r="37" spans="1:6" ht="165">
      <c r="A37" s="262" t="s">
        <v>304</v>
      </c>
      <c r="B37" s="52" t="s">
        <v>50</v>
      </c>
      <c r="C37" s="262" t="s">
        <v>306</v>
      </c>
      <c r="D37" s="39" t="s">
        <v>322</v>
      </c>
      <c r="E37" s="262" t="s">
        <v>334</v>
      </c>
      <c r="F37" s="2" t="s">
        <v>1039</v>
      </c>
    </row>
    <row r="38" spans="1:6" ht="144.4">
      <c r="A38" s="262"/>
      <c r="B38" s="52"/>
      <c r="C38" s="262"/>
      <c r="D38" s="64"/>
      <c r="E38" s="262" t="s">
        <v>326</v>
      </c>
      <c r="F38" s="2" t="s">
        <v>1078</v>
      </c>
    </row>
    <row r="39" spans="1:6" ht="185.65">
      <c r="A39" s="44" t="s">
        <v>410</v>
      </c>
      <c r="B39" s="2" t="s">
        <v>411</v>
      </c>
      <c r="C39" s="44" t="s">
        <v>429</v>
      </c>
      <c r="D39" s="247" t="str">
        <f>VLOOKUP(C39,'[1]07 สาธารณสุข'!$D$3:$E$7,2,0)</f>
        <v>จำนวนชุมชนสุขภาพดีเพิ่มขึ้น</v>
      </c>
      <c r="E39" s="44" t="s">
        <v>1008</v>
      </c>
      <c r="F39" s="2" t="s">
        <v>446</v>
      </c>
    </row>
    <row r="40" spans="1:6" ht="144.4">
      <c r="A40" s="44"/>
      <c r="B40" s="2"/>
      <c r="C40" s="44" t="s">
        <v>438</v>
      </c>
      <c r="D40" s="247" t="str">
        <f>VLOOKUP(C40,'[1]07 สาธารณสุข'!$D$3:$E$7,2,0)</f>
        <v>มีระบบสาธารณสุขที่ได้มาตรฐานที่ประชากรทุกระดับเข้าถึงได้ดีขึ้น</v>
      </c>
      <c r="E40" s="44" t="s">
        <v>442</v>
      </c>
      <c r="F40" s="2" t="s">
        <v>462</v>
      </c>
    </row>
    <row r="41" spans="1:6" ht="409.5">
      <c r="A41" s="44"/>
      <c r="B41" s="2"/>
      <c r="C41" s="44" t="s">
        <v>433</v>
      </c>
      <c r="D41" s="247" t="str">
        <f>VLOOKUP(C41,'[1]07 สาธารณสุข'!$D$3:$E$7,2,0)</f>
        <v>การเข้าถึงบริการสาธารณสุข มีความเหลื่อมล้ำลดลง</v>
      </c>
      <c r="E41" s="44" t="s">
        <v>434</v>
      </c>
      <c r="F41" s="2" t="s">
        <v>1040</v>
      </c>
    </row>
    <row r="42" spans="1:6" ht="123.75">
      <c r="A42" s="122" t="s">
        <v>304</v>
      </c>
      <c r="B42" s="102" t="s">
        <v>50</v>
      </c>
      <c r="C42" s="122" t="s">
        <v>678</v>
      </c>
      <c r="D42" s="102" t="str">
        <f>VLOOKUP(C42,'[1]11 ปปช.'!$D$3:$E$4,2,0)</f>
        <v>ประเทศไทยมีการทุจริตและประพฤติมิชอบลดลง</v>
      </c>
      <c r="E42" s="122" t="s">
        <v>683</v>
      </c>
      <c r="F42" s="2" t="s">
        <v>1041</v>
      </c>
    </row>
    <row r="43" spans="1:6" ht="61.9">
      <c r="A43" s="122"/>
      <c r="B43" s="102"/>
      <c r="C43" s="122"/>
      <c r="D43" s="102"/>
      <c r="E43" s="122" t="s">
        <v>697</v>
      </c>
      <c r="F43" s="2" t="s">
        <v>1042</v>
      </c>
    </row>
    <row r="44" spans="1:6" ht="61.9">
      <c r="A44" s="122"/>
      <c r="B44" s="102"/>
      <c r="C44" s="122"/>
      <c r="D44" s="102"/>
      <c r="E44" s="122" t="s">
        <v>701</v>
      </c>
      <c r="F44" s="2" t="s">
        <v>1043</v>
      </c>
    </row>
    <row r="45" spans="1:6" ht="41.25">
      <c r="A45" s="122"/>
      <c r="B45" s="102"/>
      <c r="C45" s="122"/>
      <c r="D45" s="102"/>
      <c r="E45" s="122" t="s">
        <v>708</v>
      </c>
      <c r="F45" s="2" t="s">
        <v>1044</v>
      </c>
    </row>
    <row r="46" spans="1:6" ht="165">
      <c r="A46" s="122"/>
      <c r="B46" s="102"/>
      <c r="C46" s="122"/>
      <c r="D46" s="102"/>
      <c r="E46" s="122" t="s">
        <v>716</v>
      </c>
      <c r="F46" s="2" t="s">
        <v>1045</v>
      </c>
    </row>
    <row r="47" spans="1:6" ht="41.25">
      <c r="A47" s="122"/>
      <c r="B47" s="102"/>
      <c r="C47" s="122"/>
      <c r="D47" s="102"/>
      <c r="E47" s="122" t="s">
        <v>718</v>
      </c>
      <c r="F47" s="2" t="s">
        <v>720</v>
      </c>
    </row>
    <row r="48" spans="1:6" ht="103.15">
      <c r="A48" s="122"/>
      <c r="B48" s="102"/>
      <c r="C48" s="122"/>
      <c r="D48" s="102"/>
      <c r="E48" s="122" t="s">
        <v>722</v>
      </c>
      <c r="F48" s="2" t="s">
        <v>1046</v>
      </c>
    </row>
    <row r="49" spans="1:6" ht="61.9">
      <c r="A49" s="122"/>
      <c r="B49" s="102"/>
      <c r="C49" s="122"/>
      <c r="D49" s="102"/>
      <c r="E49" s="122" t="s">
        <v>724</v>
      </c>
      <c r="F49" s="2" t="s">
        <v>1047</v>
      </c>
    </row>
    <row r="50" spans="1:6" ht="82.5">
      <c r="A50" s="122"/>
      <c r="B50" s="102"/>
      <c r="C50" s="122"/>
      <c r="D50" s="102"/>
      <c r="E50" s="122" t="s">
        <v>728</v>
      </c>
      <c r="F50" s="2" t="s">
        <v>1048</v>
      </c>
    </row>
    <row r="51" spans="1:6" ht="144.4">
      <c r="A51" s="122"/>
      <c r="B51" s="102"/>
      <c r="C51" s="122"/>
      <c r="D51" s="102"/>
      <c r="E51" s="122" t="s">
        <v>731</v>
      </c>
      <c r="F51" s="2" t="s">
        <v>1049</v>
      </c>
    </row>
    <row r="52" spans="1:6" ht="123.75">
      <c r="A52" s="122"/>
      <c r="B52" s="102"/>
      <c r="C52" s="122"/>
      <c r="D52" s="102"/>
      <c r="E52" s="122" t="s">
        <v>734</v>
      </c>
      <c r="F52" s="2" t="s">
        <v>1050</v>
      </c>
    </row>
    <row r="53" spans="1:6" ht="185.65">
      <c r="A53" s="122"/>
      <c r="B53" s="102"/>
      <c r="C53" s="122"/>
      <c r="D53" s="102"/>
      <c r="E53" s="122" t="s">
        <v>737</v>
      </c>
      <c r="F53" s="2" t="s">
        <v>1051</v>
      </c>
    </row>
    <row r="54" spans="1:6" ht="247.5">
      <c r="A54" s="122"/>
      <c r="B54" s="102"/>
      <c r="C54" s="122"/>
      <c r="D54" s="102"/>
      <c r="E54" s="122" t="s">
        <v>741</v>
      </c>
      <c r="F54" s="2" t="s">
        <v>1052</v>
      </c>
    </row>
    <row r="55" spans="1:6" ht="185.65">
      <c r="A55" s="122"/>
      <c r="B55" s="102"/>
      <c r="C55" s="122"/>
      <c r="D55" s="102"/>
      <c r="E55" s="122" t="s">
        <v>743</v>
      </c>
      <c r="F55" s="2" t="s">
        <v>1053</v>
      </c>
    </row>
    <row r="56" spans="1:6" ht="144.4">
      <c r="A56" s="122"/>
      <c r="B56" s="102"/>
      <c r="C56" s="122"/>
      <c r="D56" s="102"/>
      <c r="E56" s="122" t="s">
        <v>745</v>
      </c>
      <c r="F56" s="2" t="s">
        <v>1054</v>
      </c>
    </row>
    <row r="57" spans="1:6" ht="123.75">
      <c r="A57" s="122" t="s">
        <v>410</v>
      </c>
      <c r="B57" s="102" t="s">
        <v>50</v>
      </c>
      <c r="C57" s="122" t="s">
        <v>692</v>
      </c>
      <c r="D57" s="102" t="str">
        <f>VLOOKUP(C57,'[1]11 ปปช.'!$D$3:$E$4,2,0)</f>
        <v>หน่วยงานภาครัฐมีวัฒนธรรมและพฤติกรรมซื่อสัตย์สุจริต</v>
      </c>
      <c r="E57" s="122" t="s">
        <v>683</v>
      </c>
      <c r="F57" s="2" t="s">
        <v>1041</v>
      </c>
    </row>
    <row r="58" spans="1:6" ht="61.9">
      <c r="A58" s="122"/>
      <c r="B58" s="102"/>
      <c r="C58" s="122"/>
      <c r="D58" s="102"/>
      <c r="E58" s="122" t="s">
        <v>697</v>
      </c>
      <c r="F58" s="2" t="s">
        <v>1042</v>
      </c>
    </row>
    <row r="59" spans="1:6" ht="61.9">
      <c r="A59" s="122"/>
      <c r="B59" s="102"/>
      <c r="C59" s="122"/>
      <c r="D59" s="102"/>
      <c r="E59" s="122" t="s">
        <v>701</v>
      </c>
      <c r="F59" s="2" t="s">
        <v>1043</v>
      </c>
    </row>
    <row r="60" spans="1:6" ht="41.25">
      <c r="A60" s="122"/>
      <c r="B60" s="102"/>
      <c r="C60" s="122"/>
      <c r="D60" s="102"/>
      <c r="E60" s="122" t="s">
        <v>708</v>
      </c>
      <c r="F60" s="2" t="s">
        <v>1044</v>
      </c>
    </row>
    <row r="61" spans="1:6" ht="132" customHeight="1">
      <c r="A61" s="122"/>
      <c r="B61" s="102"/>
      <c r="C61" s="122"/>
      <c r="D61" s="102"/>
      <c r="E61" s="122" t="s">
        <v>716</v>
      </c>
      <c r="F61" s="2" t="s">
        <v>1045</v>
      </c>
    </row>
    <row r="62" spans="1:6" ht="41.25">
      <c r="A62" s="122"/>
      <c r="B62" s="102"/>
      <c r="C62" s="122"/>
      <c r="D62" s="102"/>
      <c r="E62" s="122" t="s">
        <v>718</v>
      </c>
      <c r="F62" s="2" t="s">
        <v>720</v>
      </c>
    </row>
    <row r="63" spans="1:6" ht="103.15">
      <c r="A63" s="122"/>
      <c r="B63" s="102"/>
      <c r="C63" s="122"/>
      <c r="D63" s="102"/>
      <c r="E63" s="122" t="s">
        <v>722</v>
      </c>
      <c r="F63" s="2" t="s">
        <v>1046</v>
      </c>
    </row>
    <row r="64" spans="1:6" ht="61.9">
      <c r="A64" s="122"/>
      <c r="B64" s="102"/>
      <c r="C64" s="122"/>
      <c r="D64" s="102"/>
      <c r="E64" s="122" t="s">
        <v>724</v>
      </c>
      <c r="F64" s="2" t="s">
        <v>1047</v>
      </c>
    </row>
    <row r="65" spans="1:6" ht="82.5">
      <c r="A65" s="122"/>
      <c r="B65" s="102"/>
      <c r="C65" s="122"/>
      <c r="D65" s="102"/>
      <c r="E65" s="122" t="s">
        <v>728</v>
      </c>
      <c r="F65" s="2" t="s">
        <v>1048</v>
      </c>
    </row>
    <row r="66" spans="1:6" ht="144.4">
      <c r="A66" s="122"/>
      <c r="B66" s="102"/>
      <c r="C66" s="122"/>
      <c r="D66" s="102"/>
      <c r="E66" s="122" t="s">
        <v>731</v>
      </c>
      <c r="F66" s="2" t="s">
        <v>1049</v>
      </c>
    </row>
    <row r="67" spans="1:6" ht="123.75">
      <c r="A67" s="122"/>
      <c r="B67" s="102"/>
      <c r="C67" s="122"/>
      <c r="D67" s="102"/>
      <c r="E67" s="122" t="s">
        <v>734</v>
      </c>
      <c r="F67" s="2" t="s">
        <v>1050</v>
      </c>
    </row>
    <row r="68" spans="1:6" ht="185.65">
      <c r="A68" s="122"/>
      <c r="B68" s="102"/>
      <c r="C68" s="122"/>
      <c r="D68" s="102"/>
      <c r="E68" s="122" t="s">
        <v>737</v>
      </c>
      <c r="F68" s="2" t="s">
        <v>1051</v>
      </c>
    </row>
    <row r="69" spans="1:6" ht="247.5">
      <c r="A69" s="122"/>
      <c r="B69" s="102"/>
      <c r="C69" s="122"/>
      <c r="D69" s="102"/>
      <c r="E69" s="122" t="s">
        <v>741</v>
      </c>
      <c r="F69" s="2" t="s">
        <v>1052</v>
      </c>
    </row>
    <row r="70" spans="1:6" ht="185.65">
      <c r="A70" s="122"/>
      <c r="B70" s="102"/>
      <c r="C70" s="122"/>
      <c r="D70" s="102"/>
      <c r="E70" s="122" t="s">
        <v>743</v>
      </c>
      <c r="F70" s="2" t="s">
        <v>1053</v>
      </c>
    </row>
    <row r="71" spans="1:6" ht="144.4">
      <c r="A71" s="122"/>
      <c r="B71" s="102"/>
      <c r="C71" s="122"/>
      <c r="D71" s="102"/>
      <c r="E71" s="122" t="s">
        <v>745</v>
      </c>
      <c r="F71" s="2" t="s">
        <v>1054</v>
      </c>
    </row>
    <row r="72" spans="1:6" ht="268.14999999999998">
      <c r="A72" s="122" t="s">
        <v>304</v>
      </c>
      <c r="B72" s="48" t="s">
        <v>751</v>
      </c>
      <c r="C72" s="122" t="s">
        <v>749</v>
      </c>
      <c r="D72" s="169" t="s">
        <v>750</v>
      </c>
      <c r="E72" s="122" t="s">
        <v>755</v>
      </c>
      <c r="F72" s="2" t="s">
        <v>1055</v>
      </c>
    </row>
    <row r="73" spans="1:6" ht="123.75">
      <c r="A73" s="122"/>
      <c r="B73" s="48"/>
      <c r="C73" s="122"/>
      <c r="D73" s="102"/>
      <c r="E73" s="122" t="s">
        <v>768</v>
      </c>
      <c r="F73" s="2" t="s">
        <v>1056</v>
      </c>
    </row>
    <row r="74" spans="1:6" ht="103.15">
      <c r="A74" s="122"/>
      <c r="B74" s="48"/>
      <c r="C74" s="122"/>
      <c r="D74" s="102"/>
      <c r="E74" s="122" t="s">
        <v>777</v>
      </c>
      <c r="F74" s="2" t="s">
        <v>1057</v>
      </c>
    </row>
    <row r="75" spans="1:6" ht="123.75">
      <c r="A75" s="122"/>
      <c r="B75" s="48"/>
      <c r="C75" s="122"/>
      <c r="D75" s="102"/>
      <c r="E75" s="122" t="s">
        <v>782</v>
      </c>
      <c r="F75" s="2" t="s">
        <v>1058</v>
      </c>
    </row>
    <row r="76" spans="1:6" ht="219.75" customHeight="1">
      <c r="A76" s="122" t="s">
        <v>49</v>
      </c>
      <c r="B76" s="48" t="s">
        <v>48</v>
      </c>
      <c r="C76" s="44" t="s">
        <v>8</v>
      </c>
      <c r="D76" s="247" t="s">
        <v>1059</v>
      </c>
      <c r="E76" s="122" t="s">
        <v>16</v>
      </c>
      <c r="F76" s="2" t="s">
        <v>15</v>
      </c>
    </row>
    <row r="77" spans="1:6" ht="41.25">
      <c r="A77" s="122"/>
      <c r="B77" s="48"/>
      <c r="C77" s="44"/>
      <c r="D77" s="247"/>
      <c r="E77" s="122" t="s">
        <v>29</v>
      </c>
      <c r="F77" s="2" t="s">
        <v>19</v>
      </c>
    </row>
    <row r="78" spans="1:6" ht="103.15">
      <c r="A78" s="122" t="s">
        <v>49</v>
      </c>
      <c r="B78" s="102" t="s">
        <v>584</v>
      </c>
      <c r="C78" s="122" t="s">
        <v>1006</v>
      </c>
      <c r="D78" s="325" t="s">
        <v>1016</v>
      </c>
      <c r="E78" s="122" t="s">
        <v>1007</v>
      </c>
      <c r="F78" s="2" t="s">
        <v>1020</v>
      </c>
    </row>
    <row r="79" spans="1:6" ht="123.75">
      <c r="A79" s="122"/>
      <c r="B79" s="102"/>
      <c r="C79" s="122" t="s">
        <v>582</v>
      </c>
      <c r="D79" s="102" t="s">
        <v>583</v>
      </c>
      <c r="E79" s="122" t="s">
        <v>578</v>
      </c>
      <c r="F79" s="2" t="s">
        <v>1025</v>
      </c>
    </row>
    <row r="80" spans="1:6" ht="103.15">
      <c r="A80" s="122"/>
      <c r="B80" s="102"/>
      <c r="C80" s="122"/>
      <c r="D80" s="102"/>
      <c r="E80" s="122" t="s">
        <v>586</v>
      </c>
      <c r="F80" s="2" t="s">
        <v>1026</v>
      </c>
    </row>
    <row r="81" spans="1:6" ht="41.25">
      <c r="A81" s="122"/>
      <c r="B81" s="102"/>
      <c r="C81" s="122"/>
      <c r="D81" s="102"/>
      <c r="E81" s="122" t="s">
        <v>595</v>
      </c>
      <c r="F81" s="2" t="s">
        <v>1027</v>
      </c>
    </row>
    <row r="82" spans="1:6" ht="123.75">
      <c r="A82" s="122"/>
      <c r="B82" s="102"/>
      <c r="C82" s="122"/>
      <c r="D82" s="102"/>
      <c r="E82" s="122" t="s">
        <v>605</v>
      </c>
      <c r="F82" s="2" t="s">
        <v>1031</v>
      </c>
    </row>
    <row r="83" spans="1:6" ht="41.25">
      <c r="A83" s="122"/>
      <c r="B83" s="102"/>
      <c r="C83" s="122"/>
      <c r="D83" s="102"/>
      <c r="E83" s="122" t="s">
        <v>609</v>
      </c>
      <c r="F83" s="2" t="s">
        <v>610</v>
      </c>
    </row>
    <row r="84" spans="1:6" ht="123.75">
      <c r="A84" s="122"/>
      <c r="B84" s="102"/>
      <c r="C84" s="122"/>
      <c r="D84" s="102"/>
      <c r="E84" s="122" t="s">
        <v>604</v>
      </c>
      <c r="F84" s="2" t="s">
        <v>616</v>
      </c>
    </row>
    <row r="85" spans="1:6" ht="103.15">
      <c r="A85" s="190" t="s">
        <v>49</v>
      </c>
      <c r="B85" s="189" t="s">
        <v>584</v>
      </c>
      <c r="C85" s="190" t="s">
        <v>858</v>
      </c>
      <c r="D85" s="265" t="s">
        <v>866</v>
      </c>
      <c r="E85" s="190" t="s">
        <v>859</v>
      </c>
      <c r="F85" s="2" t="s">
        <v>1060</v>
      </c>
    </row>
    <row r="86" spans="1:6">
      <c r="A86" s="636" t="s">
        <v>35</v>
      </c>
      <c r="B86" s="637"/>
      <c r="C86" s="328"/>
      <c r="D86" s="328"/>
      <c r="E86" s="327"/>
      <c r="F86" s="330"/>
    </row>
    <row r="87" spans="1:6" ht="247.5">
      <c r="A87" s="48" t="s">
        <v>51</v>
      </c>
      <c r="B87" s="48" t="s">
        <v>44</v>
      </c>
      <c r="C87" s="44" t="s">
        <v>8</v>
      </c>
      <c r="D87" s="247" t="s">
        <v>1059</v>
      </c>
      <c r="E87" s="122" t="s">
        <v>16</v>
      </c>
      <c r="F87" s="2" t="s">
        <v>15</v>
      </c>
    </row>
    <row r="88" spans="1:6" ht="309.39999999999998">
      <c r="A88" s="2" t="s">
        <v>53</v>
      </c>
      <c r="B88" s="2" t="s">
        <v>52</v>
      </c>
      <c r="C88" s="44" t="s">
        <v>8</v>
      </c>
      <c r="D88" s="247" t="s">
        <v>1059</v>
      </c>
      <c r="E88" s="44" t="s">
        <v>31</v>
      </c>
      <c r="F88" s="2" t="s">
        <v>24</v>
      </c>
    </row>
    <row r="89" spans="1:6" ht="206.25">
      <c r="A89" s="2" t="s">
        <v>55</v>
      </c>
      <c r="B89" s="2" t="s">
        <v>54</v>
      </c>
      <c r="C89" s="44" t="s">
        <v>8</v>
      </c>
      <c r="D89" s="247" t="s">
        <v>1059</v>
      </c>
      <c r="E89" s="44" t="s">
        <v>31</v>
      </c>
      <c r="F89" s="2" t="s">
        <v>24</v>
      </c>
    </row>
    <row r="90" spans="1:6" ht="206.25">
      <c r="A90" s="2" t="s">
        <v>57</v>
      </c>
      <c r="B90" s="2" t="s">
        <v>56</v>
      </c>
      <c r="C90" s="44" t="s">
        <v>8</v>
      </c>
      <c r="D90" s="247" t="s">
        <v>1059</v>
      </c>
      <c r="E90" s="44" t="s">
        <v>31</v>
      </c>
      <c r="F90" s="2" t="s">
        <v>24</v>
      </c>
    </row>
    <row r="91" spans="1:6" ht="206.25">
      <c r="A91" s="55" t="s">
        <v>59</v>
      </c>
      <c r="B91" s="55" t="s">
        <v>58</v>
      </c>
      <c r="C91" s="245" t="s">
        <v>8</v>
      </c>
      <c r="D91" s="266" t="s">
        <v>1059</v>
      </c>
      <c r="E91" s="245" t="s">
        <v>30</v>
      </c>
      <c r="F91" s="55" t="s">
        <v>22</v>
      </c>
    </row>
    <row r="92" spans="1:6" ht="144.4">
      <c r="A92" s="102" t="s">
        <v>590</v>
      </c>
      <c r="B92" s="102" t="s">
        <v>591</v>
      </c>
      <c r="C92" s="44" t="s">
        <v>572</v>
      </c>
      <c r="D92" s="247" t="s">
        <v>573</v>
      </c>
      <c r="E92" s="44" t="s">
        <v>578</v>
      </c>
      <c r="F92" s="2" t="s">
        <v>1025</v>
      </c>
    </row>
    <row r="93" spans="1:6" ht="103.15">
      <c r="A93" s="102"/>
      <c r="B93" s="102"/>
      <c r="C93" s="247"/>
      <c r="D93" s="247"/>
      <c r="E93" s="44" t="s">
        <v>586</v>
      </c>
      <c r="F93" s="2" t="s">
        <v>1026</v>
      </c>
    </row>
    <row r="94" spans="1:6" ht="41.25">
      <c r="A94" s="102"/>
      <c r="B94" s="102"/>
      <c r="C94" s="247"/>
      <c r="D94" s="247"/>
      <c r="E94" s="44" t="s">
        <v>595</v>
      </c>
      <c r="F94" s="2" t="s">
        <v>1027</v>
      </c>
    </row>
    <row r="95" spans="1:6" ht="123.75">
      <c r="A95" s="102"/>
      <c r="B95" s="102"/>
      <c r="C95" s="247"/>
      <c r="D95" s="247"/>
      <c r="E95" s="44" t="s">
        <v>605</v>
      </c>
      <c r="F95" s="2" t="s">
        <v>1031</v>
      </c>
    </row>
    <row r="96" spans="1:6" ht="123.75">
      <c r="A96" s="2" t="s">
        <v>983</v>
      </c>
      <c r="B96" s="2" t="s">
        <v>931</v>
      </c>
      <c r="C96" s="44" t="s">
        <v>929</v>
      </c>
      <c r="D96" s="4" t="s">
        <v>930</v>
      </c>
      <c r="E96" s="245" t="s">
        <v>934</v>
      </c>
      <c r="F96" s="2" t="s">
        <v>1061</v>
      </c>
    </row>
    <row r="97" spans="1:6" ht="391.9">
      <c r="A97" s="2"/>
      <c r="B97" s="2"/>
      <c r="C97" s="247"/>
      <c r="D97" s="247"/>
      <c r="E97" s="245" t="s">
        <v>941</v>
      </c>
      <c r="F97" s="2" t="s">
        <v>1062</v>
      </c>
    </row>
    <row r="98" spans="1:6" ht="206.25">
      <c r="A98" s="2"/>
      <c r="B98" s="2"/>
      <c r="C98" s="247"/>
      <c r="D98" s="247"/>
      <c r="E98" s="245" t="s">
        <v>947</v>
      </c>
      <c r="F98" s="2" t="s">
        <v>1063</v>
      </c>
    </row>
    <row r="99" spans="1:6" ht="61.9">
      <c r="A99" s="2"/>
      <c r="B99" s="2"/>
      <c r="C99" s="247"/>
      <c r="D99" s="247"/>
      <c r="E99" s="245" t="s">
        <v>951</v>
      </c>
      <c r="F99" s="2" t="s">
        <v>1064</v>
      </c>
    </row>
    <row r="100" spans="1:6" ht="185.65">
      <c r="A100" s="2" t="s">
        <v>984</v>
      </c>
      <c r="B100" s="2" t="s">
        <v>940</v>
      </c>
      <c r="C100" s="44" t="s">
        <v>929</v>
      </c>
      <c r="D100" s="4" t="s">
        <v>930</v>
      </c>
      <c r="E100" s="245" t="s">
        <v>956</v>
      </c>
      <c r="F100" s="2" t="s">
        <v>957</v>
      </c>
    </row>
    <row r="101" spans="1:6" ht="206.25">
      <c r="A101" s="2"/>
      <c r="B101" s="2"/>
      <c r="C101" s="247"/>
      <c r="D101" s="247"/>
      <c r="E101" s="245" t="s">
        <v>969</v>
      </c>
      <c r="F101" s="2" t="s">
        <v>970</v>
      </c>
    </row>
    <row r="102" spans="1:6" ht="371.25">
      <c r="A102" s="2" t="s">
        <v>985</v>
      </c>
      <c r="B102" s="2" t="s">
        <v>945</v>
      </c>
      <c r="C102" s="44" t="s">
        <v>929</v>
      </c>
      <c r="D102" s="4" t="s">
        <v>930</v>
      </c>
      <c r="E102" s="245" t="s">
        <v>962</v>
      </c>
      <c r="F102" s="2" t="s">
        <v>963</v>
      </c>
    </row>
    <row r="103" spans="1:6" ht="165">
      <c r="A103" s="2" t="s">
        <v>986</v>
      </c>
      <c r="B103" s="2" t="s">
        <v>949</v>
      </c>
      <c r="C103" s="44" t="s">
        <v>929</v>
      </c>
      <c r="D103" s="4" t="s">
        <v>930</v>
      </c>
      <c r="E103" s="245" t="s">
        <v>978</v>
      </c>
      <c r="F103" s="2" t="s">
        <v>1065</v>
      </c>
    </row>
    <row r="104" spans="1:6" ht="123.75">
      <c r="A104" s="2"/>
      <c r="B104" s="2"/>
      <c r="C104" s="247"/>
      <c r="D104" s="247"/>
      <c r="E104" s="245" t="s">
        <v>981</v>
      </c>
      <c r="F104" s="2" t="s">
        <v>1066</v>
      </c>
    </row>
    <row r="105" spans="1:6" ht="391.9">
      <c r="A105" s="55" t="s">
        <v>590</v>
      </c>
      <c r="B105" s="55" t="s">
        <v>953</v>
      </c>
      <c r="C105" s="245" t="s">
        <v>938</v>
      </c>
      <c r="D105" s="4" t="s">
        <v>939</v>
      </c>
      <c r="E105" s="245" t="s">
        <v>941</v>
      </c>
      <c r="F105" s="2" t="s">
        <v>1062</v>
      </c>
    </row>
    <row r="106" spans="1:6" ht="206.25">
      <c r="A106" s="55"/>
      <c r="B106" s="55"/>
      <c r="C106" s="245"/>
      <c r="D106" s="266"/>
      <c r="E106" s="245" t="s">
        <v>947</v>
      </c>
      <c r="F106" s="2" t="s">
        <v>1063</v>
      </c>
    </row>
    <row r="107" spans="1:6" ht="330">
      <c r="A107" s="2" t="s">
        <v>77</v>
      </c>
      <c r="B107" s="2" t="s">
        <v>78</v>
      </c>
      <c r="C107" s="44" t="s">
        <v>75</v>
      </c>
      <c r="D107" s="4" t="s">
        <v>80</v>
      </c>
      <c r="E107" s="245" t="s">
        <v>81</v>
      </c>
      <c r="F107" s="55" t="s">
        <v>82</v>
      </c>
    </row>
    <row r="108" spans="1:6" ht="82.5">
      <c r="A108" s="2"/>
      <c r="B108" s="2"/>
      <c r="C108" s="44"/>
      <c r="D108" s="247"/>
      <c r="E108" s="245" t="s">
        <v>98</v>
      </c>
      <c r="F108" s="55" t="s">
        <v>99</v>
      </c>
    </row>
    <row r="109" spans="1:6" ht="144.4">
      <c r="A109" s="2" t="s">
        <v>93</v>
      </c>
      <c r="B109" s="2" t="s">
        <v>94</v>
      </c>
      <c r="C109" s="44" t="s">
        <v>75</v>
      </c>
      <c r="D109" s="4" t="s">
        <v>80</v>
      </c>
      <c r="E109" s="245" t="s">
        <v>81</v>
      </c>
      <c r="F109" s="55" t="s">
        <v>82</v>
      </c>
    </row>
    <row r="110" spans="1:6" ht="123.75">
      <c r="A110" s="2" t="s">
        <v>101</v>
      </c>
      <c r="B110" s="2" t="s">
        <v>102</v>
      </c>
      <c r="C110" s="44" t="s">
        <v>91</v>
      </c>
      <c r="D110" s="4" t="s">
        <v>97</v>
      </c>
      <c r="E110" s="245" t="s">
        <v>95</v>
      </c>
      <c r="F110" s="55" t="s">
        <v>105</v>
      </c>
    </row>
    <row r="111" spans="1:6" ht="61.9">
      <c r="A111" s="2"/>
      <c r="B111" s="2"/>
      <c r="C111" s="44"/>
      <c r="D111" s="247"/>
      <c r="E111" s="245" t="s">
        <v>119</v>
      </c>
      <c r="F111" s="55" t="s">
        <v>120</v>
      </c>
    </row>
    <row r="112" spans="1:6" ht="103.15">
      <c r="A112" s="2" t="s">
        <v>109</v>
      </c>
      <c r="B112" s="2" t="s">
        <v>110</v>
      </c>
      <c r="C112" s="44" t="s">
        <v>91</v>
      </c>
      <c r="D112" s="4" t="s">
        <v>97</v>
      </c>
      <c r="E112" s="245" t="s">
        <v>113</v>
      </c>
      <c r="F112" s="55" t="s">
        <v>114</v>
      </c>
    </row>
    <row r="113" spans="1:6" ht="247.5">
      <c r="A113" s="2" t="s">
        <v>125</v>
      </c>
      <c r="B113" s="2" t="s">
        <v>126</v>
      </c>
      <c r="C113" s="44" t="s">
        <v>123</v>
      </c>
      <c r="D113" s="253" t="s">
        <v>124</v>
      </c>
      <c r="E113" s="44" t="s">
        <v>127</v>
      </c>
      <c r="F113" s="2" t="s">
        <v>131</v>
      </c>
    </row>
    <row r="114" spans="1:6" ht="371.25">
      <c r="A114" s="2" t="s">
        <v>142</v>
      </c>
      <c r="B114" s="2" t="s">
        <v>143</v>
      </c>
      <c r="C114" s="44" t="s">
        <v>140</v>
      </c>
      <c r="D114" s="4" t="s">
        <v>141</v>
      </c>
      <c r="E114" s="44" t="s">
        <v>147</v>
      </c>
      <c r="F114" s="2" t="s">
        <v>148</v>
      </c>
    </row>
    <row r="115" spans="1:6" ht="61.9">
      <c r="A115" s="2"/>
      <c r="B115" s="2"/>
      <c r="C115" s="44"/>
      <c r="D115" s="247"/>
      <c r="E115" s="44" t="s">
        <v>171</v>
      </c>
      <c r="F115" s="2" t="s">
        <v>172</v>
      </c>
    </row>
    <row r="116" spans="1:6" ht="103.15">
      <c r="A116" s="48" t="s">
        <v>152</v>
      </c>
      <c r="B116" s="48" t="s">
        <v>153</v>
      </c>
      <c r="C116" s="122" t="s">
        <v>123</v>
      </c>
      <c r="D116" s="253" t="s">
        <v>124</v>
      </c>
      <c r="E116" s="122" t="s">
        <v>147</v>
      </c>
      <c r="F116" s="2" t="s">
        <v>148</v>
      </c>
    </row>
    <row r="117" spans="1:6" ht="103.15">
      <c r="A117" s="48"/>
      <c r="B117" s="48"/>
      <c r="C117" s="122"/>
      <c r="D117" s="102"/>
      <c r="E117" s="122" t="s">
        <v>157</v>
      </c>
      <c r="F117" s="2" t="s">
        <v>158</v>
      </c>
    </row>
    <row r="118" spans="1:6" ht="61.9">
      <c r="A118" s="48"/>
      <c r="B118" s="48"/>
      <c r="C118" s="122"/>
      <c r="D118" s="102"/>
      <c r="E118" s="122" t="s">
        <v>163</v>
      </c>
      <c r="F118" s="2" t="s">
        <v>164</v>
      </c>
    </row>
    <row r="119" spans="1:6" ht="268.14999999999998">
      <c r="A119" s="48" t="s">
        <v>765</v>
      </c>
      <c r="B119" s="48" t="s">
        <v>766</v>
      </c>
      <c r="C119" s="122" t="s">
        <v>749</v>
      </c>
      <c r="D119" s="169" t="s">
        <v>750</v>
      </c>
      <c r="E119" s="122" t="s">
        <v>755</v>
      </c>
      <c r="F119" s="2" t="s">
        <v>1055</v>
      </c>
    </row>
    <row r="120" spans="1:6" ht="288.75">
      <c r="A120" s="48"/>
      <c r="B120" s="48"/>
      <c r="C120" s="122"/>
      <c r="D120" s="102"/>
      <c r="E120" s="122" t="s">
        <v>807</v>
      </c>
      <c r="F120" s="2" t="s">
        <v>1067</v>
      </c>
    </row>
    <row r="121" spans="1:6" ht="268.14999999999998">
      <c r="A121" s="48" t="s">
        <v>774</v>
      </c>
      <c r="B121" s="48" t="s">
        <v>1012</v>
      </c>
      <c r="C121" s="122" t="s">
        <v>749</v>
      </c>
      <c r="D121" s="169" t="s">
        <v>750</v>
      </c>
      <c r="E121" s="122" t="s">
        <v>755</v>
      </c>
      <c r="F121" s="2" t="s">
        <v>1055</v>
      </c>
    </row>
    <row r="122" spans="1:6" ht="123.75">
      <c r="A122" s="48"/>
      <c r="B122" s="48"/>
      <c r="C122" s="122"/>
      <c r="D122" s="102"/>
      <c r="E122" s="122" t="s">
        <v>768</v>
      </c>
      <c r="F122" s="2" t="s">
        <v>1056</v>
      </c>
    </row>
    <row r="123" spans="1:6" ht="123.75">
      <c r="A123" s="48"/>
      <c r="B123" s="48"/>
      <c r="C123" s="122"/>
      <c r="D123" s="102"/>
      <c r="E123" s="122" t="s">
        <v>782</v>
      </c>
      <c r="F123" s="2" t="s">
        <v>1068</v>
      </c>
    </row>
    <row r="124" spans="1:6" ht="206.25">
      <c r="A124" s="48" t="s">
        <v>779</v>
      </c>
      <c r="B124" s="48" t="s">
        <v>1011</v>
      </c>
      <c r="C124" s="122" t="s">
        <v>749</v>
      </c>
      <c r="D124" s="169" t="s">
        <v>750</v>
      </c>
      <c r="E124" s="122" t="s">
        <v>781</v>
      </c>
      <c r="F124" s="2" t="s">
        <v>813</v>
      </c>
    </row>
    <row r="125" spans="1:6" ht="165">
      <c r="A125" s="48" t="s">
        <v>784</v>
      </c>
      <c r="B125" s="48" t="s">
        <v>1010</v>
      </c>
      <c r="C125" s="122" t="s">
        <v>749</v>
      </c>
      <c r="D125" s="169" t="s">
        <v>750</v>
      </c>
      <c r="E125" s="122" t="s">
        <v>789</v>
      </c>
      <c r="F125" s="2" t="s">
        <v>1069</v>
      </c>
    </row>
    <row r="126" spans="1:6" ht="144.4">
      <c r="A126" s="48"/>
      <c r="B126" s="48"/>
      <c r="C126" s="122"/>
      <c r="D126" s="102"/>
      <c r="E126" s="122" t="s">
        <v>802</v>
      </c>
      <c r="F126" s="2" t="s">
        <v>1070</v>
      </c>
    </row>
    <row r="127" spans="1:6" ht="288.75">
      <c r="A127" s="2"/>
      <c r="B127" s="2"/>
      <c r="C127" s="44"/>
      <c r="D127" s="247"/>
      <c r="E127" s="44" t="s">
        <v>1009</v>
      </c>
      <c r="F127" s="2" t="s">
        <v>1067</v>
      </c>
    </row>
    <row r="128" spans="1:6" ht="82.5">
      <c r="A128" s="2"/>
      <c r="B128" s="2"/>
      <c r="C128" s="44"/>
      <c r="D128" s="247"/>
      <c r="E128" s="44" t="s">
        <v>818</v>
      </c>
      <c r="F128" s="2" t="s">
        <v>819</v>
      </c>
    </row>
    <row r="129" spans="1:6" ht="61.9">
      <c r="A129" s="2"/>
      <c r="B129" s="2"/>
      <c r="C129" s="44"/>
      <c r="D129" s="247"/>
      <c r="E129" s="44" t="s">
        <v>825</v>
      </c>
      <c r="F129" s="2" t="s">
        <v>1071</v>
      </c>
    </row>
    <row r="130" spans="1:6" ht="185.65">
      <c r="A130" s="2" t="s">
        <v>178</v>
      </c>
      <c r="B130" s="2" t="s">
        <v>179</v>
      </c>
      <c r="C130" s="44" t="s">
        <v>624</v>
      </c>
      <c r="D130" s="63" t="s">
        <v>625</v>
      </c>
      <c r="E130" s="122" t="s">
        <v>1013</v>
      </c>
      <c r="F130" s="2" t="s">
        <v>1072</v>
      </c>
    </row>
    <row r="131" spans="1:6" ht="41.25">
      <c r="A131" s="2"/>
      <c r="B131" s="2"/>
      <c r="C131" s="44"/>
      <c r="D131" s="247"/>
      <c r="E131" s="122" t="s">
        <v>670</v>
      </c>
      <c r="F131" s="2" t="s">
        <v>671</v>
      </c>
    </row>
    <row r="132" spans="1:6" ht="144.4">
      <c r="A132" s="2" t="s">
        <v>178</v>
      </c>
      <c r="B132" s="2" t="s">
        <v>179</v>
      </c>
      <c r="C132" s="44" t="s">
        <v>176</v>
      </c>
      <c r="D132" s="2" t="s">
        <v>177</v>
      </c>
      <c r="E132" s="245" t="s">
        <v>182</v>
      </c>
      <c r="F132" s="2" t="s">
        <v>183</v>
      </c>
    </row>
    <row r="133" spans="1:6" ht="61.9">
      <c r="A133" s="2"/>
      <c r="B133" s="2"/>
      <c r="C133" s="44"/>
      <c r="D133" s="247"/>
      <c r="E133" s="245" t="s">
        <v>201</v>
      </c>
      <c r="F133" s="2" t="s">
        <v>202</v>
      </c>
    </row>
    <row r="134" spans="1:6" ht="103.15">
      <c r="A134" s="2"/>
      <c r="B134" s="2"/>
      <c r="C134" s="44"/>
      <c r="D134" s="247"/>
      <c r="E134" s="245" t="s">
        <v>240</v>
      </c>
      <c r="F134" s="2" t="s">
        <v>1073</v>
      </c>
    </row>
    <row r="135" spans="1:6" ht="61.9">
      <c r="A135" s="2"/>
      <c r="B135" s="2"/>
      <c r="C135" s="44"/>
      <c r="D135" s="247"/>
      <c r="E135" s="245" t="s">
        <v>253</v>
      </c>
      <c r="F135" s="2" t="s">
        <v>1074</v>
      </c>
    </row>
    <row r="136" spans="1:6" ht="41.25">
      <c r="A136" s="2"/>
      <c r="B136" s="2"/>
      <c r="C136" s="44"/>
      <c r="D136" s="247"/>
      <c r="E136" s="245" t="s">
        <v>262</v>
      </c>
      <c r="F136" s="2" t="s">
        <v>1075</v>
      </c>
    </row>
    <row r="137" spans="1:6" ht="41.25">
      <c r="A137" s="2"/>
      <c r="B137" s="2"/>
      <c r="C137" s="44"/>
      <c r="D137" s="247"/>
      <c r="E137" s="245" t="s">
        <v>269</v>
      </c>
      <c r="F137" s="2" t="s">
        <v>270</v>
      </c>
    </row>
    <row r="138" spans="1:6" ht="61.9">
      <c r="A138" s="2"/>
      <c r="B138" s="2"/>
      <c r="C138" s="44"/>
      <c r="D138" s="247"/>
      <c r="E138" s="245" t="s">
        <v>286</v>
      </c>
      <c r="F138" s="2" t="s">
        <v>287</v>
      </c>
    </row>
    <row r="139" spans="1:6" ht="103.15">
      <c r="A139" s="2" t="s">
        <v>197</v>
      </c>
      <c r="B139" s="2" t="s">
        <v>198</v>
      </c>
      <c r="C139" s="44" t="s">
        <v>195</v>
      </c>
      <c r="D139" s="2" t="s">
        <v>196</v>
      </c>
      <c r="E139" s="245" t="s">
        <v>182</v>
      </c>
      <c r="F139" s="2" t="s">
        <v>183</v>
      </c>
    </row>
    <row r="140" spans="1:6" ht="103.15">
      <c r="A140" s="2"/>
      <c r="B140" s="2"/>
      <c r="C140" s="44"/>
      <c r="D140" s="247"/>
      <c r="E140" s="245" t="s">
        <v>240</v>
      </c>
      <c r="F140" s="2" t="s">
        <v>1073</v>
      </c>
    </row>
    <row r="141" spans="1:6" ht="61.9">
      <c r="A141" s="2"/>
      <c r="B141" s="2"/>
      <c r="C141" s="44"/>
      <c r="D141" s="247"/>
      <c r="E141" s="245" t="s">
        <v>253</v>
      </c>
      <c r="F141" s="2" t="s">
        <v>1074</v>
      </c>
    </row>
    <row r="142" spans="1:6" ht="41.25">
      <c r="A142" s="2"/>
      <c r="B142" s="2"/>
      <c r="C142" s="44"/>
      <c r="D142" s="247"/>
      <c r="E142" s="245" t="s">
        <v>262</v>
      </c>
      <c r="F142" s="2" t="s">
        <v>1075</v>
      </c>
    </row>
    <row r="143" spans="1:6" ht="61.9">
      <c r="A143" s="2"/>
      <c r="B143" s="2"/>
      <c r="C143" s="44"/>
      <c r="D143" s="247"/>
      <c r="E143" s="245" t="s">
        <v>286</v>
      </c>
      <c r="F143" s="2" t="s">
        <v>287</v>
      </c>
    </row>
    <row r="144" spans="1:6" ht="185.65">
      <c r="A144" s="2" t="s">
        <v>197</v>
      </c>
      <c r="B144" s="2" t="s">
        <v>198</v>
      </c>
      <c r="C144" s="44" t="s">
        <v>624</v>
      </c>
      <c r="D144" s="63" t="s">
        <v>625</v>
      </c>
      <c r="E144" s="44" t="s">
        <v>1014</v>
      </c>
      <c r="F144" s="2" t="s">
        <v>629</v>
      </c>
    </row>
    <row r="145" spans="1:6" ht="123.75">
      <c r="A145" s="2"/>
      <c r="B145" s="2"/>
      <c r="C145" s="44"/>
      <c r="D145" s="247"/>
      <c r="E145" s="44" t="s">
        <v>635</v>
      </c>
      <c r="F145" s="2" t="s">
        <v>1038</v>
      </c>
    </row>
    <row r="146" spans="1:6" ht="144.4">
      <c r="A146" s="2" t="s">
        <v>216</v>
      </c>
      <c r="B146" s="2" t="s">
        <v>217</v>
      </c>
      <c r="C146" s="44" t="s">
        <v>195</v>
      </c>
      <c r="D146" s="2" t="s">
        <v>196</v>
      </c>
      <c r="E146" s="245" t="s">
        <v>182</v>
      </c>
      <c r="F146" s="2" t="s">
        <v>183</v>
      </c>
    </row>
    <row r="147" spans="1:6" ht="103.15">
      <c r="A147" s="2"/>
      <c r="B147" s="2"/>
      <c r="C147" s="44"/>
      <c r="D147" s="247"/>
      <c r="E147" s="245" t="s">
        <v>240</v>
      </c>
      <c r="F147" s="2" t="s">
        <v>1073</v>
      </c>
    </row>
    <row r="148" spans="1:6" ht="61.9">
      <c r="A148" s="2"/>
      <c r="B148" s="2"/>
      <c r="C148" s="44"/>
      <c r="D148" s="247"/>
      <c r="E148" s="245" t="s">
        <v>253</v>
      </c>
      <c r="F148" s="2" t="s">
        <v>1074</v>
      </c>
    </row>
    <row r="149" spans="1:6" ht="41.25">
      <c r="A149" s="2"/>
      <c r="B149" s="2"/>
      <c r="C149" s="44"/>
      <c r="D149" s="247"/>
      <c r="E149" s="245" t="s">
        <v>262</v>
      </c>
      <c r="F149" s="2" t="s">
        <v>1075</v>
      </c>
    </row>
    <row r="150" spans="1:6" ht="185.65">
      <c r="A150" s="2" t="s">
        <v>222</v>
      </c>
      <c r="B150" s="2" t="s">
        <v>223</v>
      </c>
      <c r="C150" s="44" t="s">
        <v>214</v>
      </c>
      <c r="D150" s="2" t="s">
        <v>215</v>
      </c>
      <c r="E150" s="245" t="s">
        <v>240</v>
      </c>
      <c r="F150" s="2" t="s">
        <v>1073</v>
      </c>
    </row>
    <row r="151" spans="1:6" ht="61.9">
      <c r="A151" s="2"/>
      <c r="B151" s="2"/>
      <c r="C151" s="44"/>
      <c r="D151" s="247"/>
      <c r="E151" s="245" t="s">
        <v>253</v>
      </c>
      <c r="F151" s="2" t="s">
        <v>1074</v>
      </c>
    </row>
    <row r="152" spans="1:6" ht="41.25">
      <c r="A152" s="2"/>
      <c r="B152" s="2"/>
      <c r="C152" s="44"/>
      <c r="D152" s="247"/>
      <c r="E152" s="245" t="s">
        <v>262</v>
      </c>
      <c r="F152" s="2" t="s">
        <v>1075</v>
      </c>
    </row>
    <row r="153" spans="1:6" ht="61.9">
      <c r="A153" s="2"/>
      <c r="B153" s="2"/>
      <c r="C153" s="44"/>
      <c r="D153" s="247"/>
      <c r="E153" s="245" t="s">
        <v>286</v>
      </c>
      <c r="F153" s="2" t="s">
        <v>287</v>
      </c>
    </row>
    <row r="154" spans="1:6" ht="165">
      <c r="A154" s="52" t="s">
        <v>323</v>
      </c>
      <c r="B154" s="52" t="s">
        <v>324</v>
      </c>
      <c r="C154" s="262" t="s">
        <v>1015</v>
      </c>
      <c r="D154" s="39" t="s">
        <v>322</v>
      </c>
      <c r="E154" s="262" t="s">
        <v>326</v>
      </c>
      <c r="F154" s="2" t="s">
        <v>376</v>
      </c>
    </row>
    <row r="155" spans="1:6" ht="144.4">
      <c r="A155" s="52"/>
      <c r="B155" s="52"/>
      <c r="C155" s="262" t="s">
        <v>339</v>
      </c>
      <c r="D155" s="39" t="s">
        <v>340</v>
      </c>
      <c r="E155" s="262" t="s">
        <v>326</v>
      </c>
      <c r="F155" s="2" t="s">
        <v>376</v>
      </c>
    </row>
    <row r="156" spans="1:6" ht="165">
      <c r="A156" s="52" t="s">
        <v>331</v>
      </c>
      <c r="B156" s="52" t="s">
        <v>332</v>
      </c>
      <c r="C156" s="262" t="s">
        <v>306</v>
      </c>
      <c r="D156" s="39" t="s">
        <v>322</v>
      </c>
      <c r="E156" s="262" t="s">
        <v>334</v>
      </c>
      <c r="F156" s="2" t="s">
        <v>1039</v>
      </c>
    </row>
    <row r="157" spans="1:6" ht="91.5" customHeight="1">
      <c r="A157" s="52"/>
      <c r="B157" s="52"/>
      <c r="C157" s="262" t="s">
        <v>339</v>
      </c>
      <c r="D157" s="39" t="s">
        <v>340</v>
      </c>
      <c r="E157" s="262" t="s">
        <v>334</v>
      </c>
      <c r="F157" s="2" t="s">
        <v>1039</v>
      </c>
    </row>
    <row r="158" spans="1:6" ht="123.75">
      <c r="A158" s="2" t="s">
        <v>602</v>
      </c>
      <c r="B158" s="2" t="s">
        <v>603</v>
      </c>
      <c r="C158" s="44"/>
      <c r="D158" s="247"/>
      <c r="E158" s="44" t="s">
        <v>604</v>
      </c>
      <c r="F158" s="2" t="s">
        <v>616</v>
      </c>
    </row>
    <row r="159" spans="1:6" ht="103.15">
      <c r="A159" s="52" t="s">
        <v>341</v>
      </c>
      <c r="B159" s="52" t="s">
        <v>342</v>
      </c>
      <c r="C159" s="262" t="s">
        <v>302</v>
      </c>
      <c r="D159" s="39" t="s">
        <v>303</v>
      </c>
      <c r="E159" s="262" t="s">
        <v>391</v>
      </c>
      <c r="F159" s="2" t="s">
        <v>1076</v>
      </c>
    </row>
    <row r="160" spans="1:6" ht="41.25">
      <c r="A160" s="52"/>
      <c r="B160" s="52"/>
      <c r="C160" s="262"/>
      <c r="D160" s="64"/>
      <c r="E160" s="262" t="s">
        <v>404</v>
      </c>
      <c r="F160" s="2" t="s">
        <v>1077</v>
      </c>
    </row>
    <row r="161" spans="1:6" ht="409.5">
      <c r="A161" s="2" t="s">
        <v>431</v>
      </c>
      <c r="B161" s="2" t="s">
        <v>432</v>
      </c>
      <c r="C161" s="44" t="s">
        <v>433</v>
      </c>
      <c r="D161" s="12" t="s">
        <v>455</v>
      </c>
      <c r="E161" s="44" t="s">
        <v>434</v>
      </c>
      <c r="F161" s="2" t="s">
        <v>1040</v>
      </c>
    </row>
    <row r="162" spans="1:6" ht="144.4">
      <c r="A162" s="2" t="s">
        <v>440</v>
      </c>
      <c r="B162" s="2" t="s">
        <v>441</v>
      </c>
      <c r="C162" s="44" t="s">
        <v>438</v>
      </c>
      <c r="D162" s="12" t="s">
        <v>439</v>
      </c>
      <c r="E162" s="44" t="s">
        <v>442</v>
      </c>
      <c r="F162" s="2" t="s">
        <v>462</v>
      </c>
    </row>
  </sheetData>
  <mergeCells count="7">
    <mergeCell ref="A1:F1"/>
    <mergeCell ref="A86:B86"/>
    <mergeCell ref="A2:B2"/>
    <mergeCell ref="C2:D2"/>
    <mergeCell ref="E2:F2"/>
    <mergeCell ref="A3:B3"/>
    <mergeCell ref="E3:F3"/>
  </mergeCells>
  <pageMargins left="0.31" right="0.18" top="0.45" bottom="0.37" header="0.3" footer="0.3"/>
  <pageSetup paperSize="9" scale="75" orientation="portrait" r:id="rId1"/>
  <headerFooter>
    <oddHeader>&amp;Rเอกสารแนบวาระที่ 4.3-1</oddHeader>
    <oddFooter>&amp;Cหน้า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1:Y21"/>
  <sheetViews>
    <sheetView zoomScale="55" zoomScaleNormal="55" zoomScaleSheetLayoutView="55" workbookViewId="0">
      <selection activeCell="N4" sqref="N4"/>
    </sheetView>
  </sheetViews>
  <sheetFormatPr defaultColWidth="9.265625" defaultRowHeight="20.65"/>
  <cols>
    <col min="1" max="1" width="9.265625" style="36" customWidth="1"/>
    <col min="2" max="2" width="20.73046875" style="1" customWidth="1"/>
    <col min="3" max="3" width="11.73046875" style="35" hidden="1" customWidth="1"/>
    <col min="4" max="4" width="9.86328125" style="107" customWidth="1"/>
    <col min="5" max="5" width="36.1328125" style="1" customWidth="1"/>
    <col min="6" max="6" width="30.3984375" style="1" hidden="1" customWidth="1"/>
    <col min="7" max="7" width="19.265625" style="1" hidden="1" customWidth="1"/>
    <col min="8" max="8" width="41.265625" style="1" hidden="1" customWidth="1"/>
    <col min="9" max="9" width="22.3984375" style="1" hidden="1" customWidth="1"/>
    <col min="10" max="10" width="24.265625" style="1" hidden="1" customWidth="1"/>
    <col min="11" max="11" width="10.1328125" style="36" customWidth="1"/>
    <col min="12" max="12" width="35.86328125" style="1" customWidth="1"/>
    <col min="13" max="13" width="12.86328125" style="35" customWidth="1"/>
    <col min="14" max="14" width="46.86328125" style="1" customWidth="1"/>
    <col min="15" max="15" width="32" style="1" hidden="1" customWidth="1"/>
    <col min="16" max="16" width="22" style="17" customWidth="1"/>
    <col min="17" max="17" width="12.265625" style="291" customWidth="1"/>
    <col min="18" max="18" width="46.86328125" style="1" customWidth="1"/>
    <col min="19" max="19" width="26.73046875" style="5" customWidth="1"/>
    <col min="20" max="20" width="12.3984375" style="17" customWidth="1"/>
    <col min="21" max="21" width="46.86328125" style="1" customWidth="1"/>
    <col min="22" max="22" width="11.59765625" style="17" customWidth="1"/>
    <col min="23" max="23" width="46.86328125" style="1" customWidth="1"/>
    <col min="24" max="24" width="15.265625" style="8" hidden="1" customWidth="1"/>
    <col min="25" max="25" width="51.265625" style="1" hidden="1" customWidth="1"/>
    <col min="26" max="16384" width="9.265625" style="1"/>
  </cols>
  <sheetData>
    <row r="1" spans="1:25" ht="33.4" customHeight="1" thickBot="1">
      <c r="A1" s="735" t="s">
        <v>1097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36"/>
    </row>
    <row r="2" spans="1:25" ht="69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51" t="s">
        <v>1098</v>
      </c>
      <c r="Q2" s="652"/>
      <c r="R2" s="653"/>
      <c r="S2" s="672" t="s">
        <v>991</v>
      </c>
      <c r="T2" s="654"/>
      <c r="U2" s="654"/>
      <c r="V2" s="654"/>
      <c r="W2" s="655"/>
      <c r="X2" s="314"/>
      <c r="Y2" s="314"/>
    </row>
    <row r="3" spans="1:25" s="303" customFormat="1" ht="33" customHeight="1" thickBot="1">
      <c r="A3" s="658" t="s">
        <v>5</v>
      </c>
      <c r="B3" s="659"/>
      <c r="C3" s="464"/>
      <c r="D3" s="661" t="s">
        <v>3</v>
      </c>
      <c r="E3" s="659"/>
      <c r="F3" s="405" t="s">
        <v>40</v>
      </c>
      <c r="G3" s="405" t="s">
        <v>35</v>
      </c>
      <c r="H3" s="405" t="s">
        <v>72</v>
      </c>
      <c r="I3" s="405" t="s">
        <v>42</v>
      </c>
      <c r="J3" s="405" t="s">
        <v>43</v>
      </c>
      <c r="K3" s="661" t="s">
        <v>994</v>
      </c>
      <c r="L3" s="659"/>
      <c r="M3" s="661" t="s">
        <v>173</v>
      </c>
      <c r="N3" s="662"/>
      <c r="O3" s="380" t="s">
        <v>0</v>
      </c>
      <c r="P3" s="531" t="s">
        <v>39</v>
      </c>
      <c r="Q3" s="656" t="s">
        <v>992</v>
      </c>
      <c r="R3" s="657"/>
      <c r="S3" s="469" t="s">
        <v>33</v>
      </c>
      <c r="T3" s="649" t="s">
        <v>993</v>
      </c>
      <c r="U3" s="663"/>
      <c r="V3" s="649" t="s">
        <v>34</v>
      </c>
      <c r="W3" s="650"/>
      <c r="X3" s="302" t="s">
        <v>36</v>
      </c>
      <c r="Y3" s="305" t="s">
        <v>37</v>
      </c>
    </row>
    <row r="4" spans="1:25" ht="337.5" customHeight="1">
      <c r="A4" s="640" t="s">
        <v>502</v>
      </c>
      <c r="B4" s="643" t="s">
        <v>503</v>
      </c>
      <c r="C4" s="536" t="s">
        <v>504</v>
      </c>
      <c r="D4" s="703" t="s">
        <v>504</v>
      </c>
      <c r="E4" s="706" t="s">
        <v>505</v>
      </c>
      <c r="F4" s="527" t="s">
        <v>45</v>
      </c>
      <c r="G4" s="528"/>
      <c r="H4" s="178" t="s">
        <v>506</v>
      </c>
      <c r="I4" s="178" t="s">
        <v>504</v>
      </c>
      <c r="J4" s="178" t="s">
        <v>507</v>
      </c>
      <c r="K4" s="140" t="s">
        <v>508</v>
      </c>
      <c r="L4" s="87" t="s">
        <v>509</v>
      </c>
      <c r="M4" s="174" t="s">
        <v>508</v>
      </c>
      <c r="N4" s="365" t="s">
        <v>510</v>
      </c>
      <c r="O4" s="91" t="s">
        <v>511</v>
      </c>
      <c r="P4" s="398" t="s">
        <v>63</v>
      </c>
      <c r="Q4" s="529" t="s">
        <v>512</v>
      </c>
      <c r="R4" s="530" t="s">
        <v>513</v>
      </c>
      <c r="S4" s="532" t="s">
        <v>514</v>
      </c>
      <c r="T4" s="533" t="s">
        <v>515</v>
      </c>
      <c r="U4" s="252" t="s">
        <v>516</v>
      </c>
      <c r="V4" s="533" t="s">
        <v>517</v>
      </c>
      <c r="W4" s="534" t="s">
        <v>518</v>
      </c>
      <c r="X4" s="123" t="s">
        <v>519</v>
      </c>
      <c r="Y4" s="49" t="s">
        <v>520</v>
      </c>
    </row>
    <row r="5" spans="1:25" ht="110.25" customHeight="1">
      <c r="A5" s="641"/>
      <c r="B5" s="644"/>
      <c r="C5" s="48"/>
      <c r="D5" s="704"/>
      <c r="E5" s="707"/>
      <c r="F5" s="11" t="s">
        <v>47</v>
      </c>
      <c r="G5" s="121"/>
      <c r="H5" s="48" t="s">
        <v>528</v>
      </c>
      <c r="I5" s="48"/>
      <c r="J5" s="48"/>
      <c r="K5" s="41"/>
      <c r="L5" s="40"/>
      <c r="M5" s="138" t="s">
        <v>508</v>
      </c>
      <c r="N5" s="381" t="s">
        <v>510</v>
      </c>
      <c r="O5" s="91"/>
      <c r="P5" s="383" t="s">
        <v>63</v>
      </c>
      <c r="Q5" s="352" t="s">
        <v>521</v>
      </c>
      <c r="R5" s="517" t="s">
        <v>1093</v>
      </c>
      <c r="S5" s="384" t="s">
        <v>523</v>
      </c>
      <c r="T5" s="138" t="s">
        <v>85</v>
      </c>
      <c r="U5" s="4" t="s">
        <v>86</v>
      </c>
      <c r="V5" s="138" t="s">
        <v>524</v>
      </c>
      <c r="W5" s="381" t="s">
        <v>525</v>
      </c>
      <c r="X5" s="123" t="s">
        <v>526</v>
      </c>
      <c r="Y5" s="49" t="s">
        <v>527</v>
      </c>
    </row>
    <row r="6" spans="1:25" ht="108.75" customHeight="1">
      <c r="A6" s="641"/>
      <c r="B6" s="644"/>
      <c r="C6" s="48"/>
      <c r="D6" s="704"/>
      <c r="E6" s="707"/>
      <c r="F6" s="11"/>
      <c r="G6" s="121"/>
      <c r="H6" s="48"/>
      <c r="I6" s="48" t="s">
        <v>504</v>
      </c>
      <c r="J6" s="48" t="s">
        <v>529</v>
      </c>
      <c r="K6" s="41"/>
      <c r="L6" s="40"/>
      <c r="M6" s="138" t="s">
        <v>508</v>
      </c>
      <c r="N6" s="381" t="s">
        <v>510</v>
      </c>
      <c r="O6" s="91"/>
      <c r="P6" s="383" t="s">
        <v>530</v>
      </c>
      <c r="Q6" s="143">
        <v>100301</v>
      </c>
      <c r="R6" s="518" t="s">
        <v>531</v>
      </c>
      <c r="S6" s="384" t="s">
        <v>523</v>
      </c>
      <c r="T6" s="138" t="s">
        <v>532</v>
      </c>
      <c r="U6" s="40" t="s">
        <v>160</v>
      </c>
      <c r="V6" s="138" t="s">
        <v>524</v>
      </c>
      <c r="W6" s="381" t="s">
        <v>525</v>
      </c>
      <c r="X6" s="88"/>
      <c r="Y6" s="88"/>
    </row>
    <row r="7" spans="1:25" ht="116.25" customHeight="1">
      <c r="A7" s="641"/>
      <c r="B7" s="644"/>
      <c r="C7" s="48"/>
      <c r="D7" s="704"/>
      <c r="E7" s="707"/>
      <c r="F7" s="120"/>
      <c r="G7" s="121"/>
      <c r="H7" s="48"/>
      <c r="I7" s="48"/>
      <c r="J7" s="48"/>
      <c r="K7" s="41"/>
      <c r="L7" s="40"/>
      <c r="M7" s="138" t="s">
        <v>508</v>
      </c>
      <c r="N7" s="381" t="s">
        <v>510</v>
      </c>
      <c r="O7" s="91"/>
      <c r="P7" s="383" t="s">
        <v>64</v>
      </c>
      <c r="Q7" s="353" t="s">
        <v>533</v>
      </c>
      <c r="R7" s="519" t="s">
        <v>534</v>
      </c>
      <c r="S7" s="524"/>
      <c r="T7" s="14"/>
      <c r="U7" s="4"/>
      <c r="V7" s="14"/>
      <c r="W7" s="520"/>
      <c r="X7" s="88"/>
      <c r="Y7" s="88"/>
    </row>
    <row r="8" spans="1:25" ht="121.5" customHeight="1">
      <c r="A8" s="641"/>
      <c r="B8" s="644"/>
      <c r="C8" s="48"/>
      <c r="D8" s="704"/>
      <c r="E8" s="707"/>
      <c r="F8" s="120"/>
      <c r="G8" s="121"/>
      <c r="H8" s="48"/>
      <c r="I8" s="48"/>
      <c r="J8" s="48"/>
      <c r="K8" s="41"/>
      <c r="L8" s="40"/>
      <c r="M8" s="138" t="s">
        <v>508</v>
      </c>
      <c r="N8" s="381" t="s">
        <v>510</v>
      </c>
      <c r="O8" s="91"/>
      <c r="P8" s="383" t="s">
        <v>64</v>
      </c>
      <c r="Q8" s="353" t="s">
        <v>535</v>
      </c>
      <c r="R8" s="520" t="s">
        <v>492</v>
      </c>
      <c r="S8" s="384"/>
      <c r="T8" s="138"/>
      <c r="U8" s="40"/>
      <c r="V8" s="138"/>
      <c r="W8" s="381"/>
      <c r="X8" s="88"/>
      <c r="Y8" s="88"/>
    </row>
    <row r="9" spans="1:25" ht="102" customHeight="1">
      <c r="A9" s="641"/>
      <c r="B9" s="644"/>
      <c r="C9" s="48"/>
      <c r="D9" s="704"/>
      <c r="E9" s="707"/>
      <c r="F9" s="124"/>
      <c r="G9" s="121"/>
      <c r="H9" s="2"/>
      <c r="I9" s="2"/>
      <c r="J9" s="2"/>
      <c r="K9" s="41"/>
      <c r="L9" s="40"/>
      <c r="M9" s="138" t="s">
        <v>536</v>
      </c>
      <c r="N9" s="381" t="s">
        <v>537</v>
      </c>
      <c r="O9" s="12"/>
      <c r="P9" s="383" t="s">
        <v>64</v>
      </c>
      <c r="Q9" s="353" t="s">
        <v>533</v>
      </c>
      <c r="R9" s="519" t="s">
        <v>534</v>
      </c>
      <c r="S9" s="424" t="s">
        <v>514</v>
      </c>
      <c r="T9" s="354" t="s">
        <v>515</v>
      </c>
      <c r="U9" s="253" t="s">
        <v>516</v>
      </c>
      <c r="V9" s="354" t="s">
        <v>517</v>
      </c>
      <c r="W9" s="523" t="s">
        <v>518</v>
      </c>
      <c r="X9" s="92"/>
      <c r="Y9" s="92"/>
    </row>
    <row r="10" spans="1:25" ht="102" customHeight="1">
      <c r="A10" s="641"/>
      <c r="B10" s="644"/>
      <c r="C10" s="48"/>
      <c r="D10" s="704"/>
      <c r="E10" s="707"/>
      <c r="F10" s="124"/>
      <c r="G10" s="121"/>
      <c r="H10" s="2"/>
      <c r="I10" s="2"/>
      <c r="J10" s="2"/>
      <c r="K10" s="41"/>
      <c r="L10" s="40"/>
      <c r="M10" s="138" t="s">
        <v>536</v>
      </c>
      <c r="N10" s="381" t="s">
        <v>537</v>
      </c>
      <c r="O10" s="91" t="s">
        <v>511</v>
      </c>
      <c r="P10" s="383" t="s">
        <v>64</v>
      </c>
      <c r="Q10" s="353" t="s">
        <v>535</v>
      </c>
      <c r="R10" s="519" t="s">
        <v>492</v>
      </c>
      <c r="S10" s="384" t="s">
        <v>523</v>
      </c>
      <c r="T10" s="138" t="s">
        <v>85</v>
      </c>
      <c r="U10" s="40" t="s">
        <v>86</v>
      </c>
      <c r="V10" s="138" t="s">
        <v>524</v>
      </c>
      <c r="W10" s="381" t="s">
        <v>525</v>
      </c>
      <c r="X10" s="88"/>
      <c r="Y10" s="88"/>
    </row>
    <row r="11" spans="1:25" ht="102" customHeight="1">
      <c r="A11" s="641"/>
      <c r="B11" s="644"/>
      <c r="C11" s="48"/>
      <c r="D11" s="704"/>
      <c r="E11" s="707"/>
      <c r="F11" s="124"/>
      <c r="G11" s="121"/>
      <c r="H11" s="2"/>
      <c r="I11" s="2"/>
      <c r="J11" s="2"/>
      <c r="K11" s="41"/>
      <c r="L11" s="40"/>
      <c r="M11" s="138" t="s">
        <v>536</v>
      </c>
      <c r="N11" s="381" t="s">
        <v>537</v>
      </c>
      <c r="O11" s="91"/>
      <c r="P11" s="383"/>
      <c r="Q11" s="353"/>
      <c r="R11" s="519"/>
      <c r="S11" s="384" t="s">
        <v>523</v>
      </c>
      <c r="T11" s="138" t="s">
        <v>532</v>
      </c>
      <c r="U11" s="40" t="s">
        <v>160</v>
      </c>
      <c r="V11" s="138" t="s">
        <v>524</v>
      </c>
      <c r="W11" s="381" t="s">
        <v>525</v>
      </c>
      <c r="X11" s="88"/>
      <c r="Y11" s="88"/>
    </row>
    <row r="12" spans="1:25" ht="127.5" customHeight="1">
      <c r="A12" s="641"/>
      <c r="B12" s="644"/>
      <c r="C12" s="28"/>
      <c r="D12" s="704"/>
      <c r="E12" s="707"/>
      <c r="F12" s="28"/>
      <c r="G12" s="28"/>
      <c r="H12" s="28"/>
      <c r="I12" s="28"/>
      <c r="J12" s="28"/>
      <c r="K12" s="41" t="s">
        <v>538</v>
      </c>
      <c r="L12" s="40" t="s">
        <v>539</v>
      </c>
      <c r="M12" s="138" t="s">
        <v>540</v>
      </c>
      <c r="N12" s="381" t="s">
        <v>541</v>
      </c>
      <c r="O12" s="91" t="s">
        <v>511</v>
      </c>
      <c r="P12" s="383" t="s">
        <v>63</v>
      </c>
      <c r="Q12" s="352" t="s">
        <v>512</v>
      </c>
      <c r="R12" s="516" t="s">
        <v>513</v>
      </c>
      <c r="S12" s="524" t="s">
        <v>523</v>
      </c>
      <c r="T12" s="14" t="s">
        <v>85</v>
      </c>
      <c r="U12" s="4" t="s">
        <v>86</v>
      </c>
      <c r="V12" s="14" t="s">
        <v>524</v>
      </c>
      <c r="W12" s="520" t="s">
        <v>525</v>
      </c>
      <c r="X12" s="125"/>
      <c r="Y12" s="125"/>
    </row>
    <row r="13" spans="1:25" ht="127.5" customHeight="1">
      <c r="A13" s="641"/>
      <c r="B13" s="644"/>
      <c r="C13" s="28"/>
      <c r="D13" s="704"/>
      <c r="E13" s="707"/>
      <c r="F13" s="28"/>
      <c r="G13" s="28"/>
      <c r="H13" s="28"/>
      <c r="I13" s="28"/>
      <c r="J13" s="28"/>
      <c r="K13" s="41"/>
      <c r="L13" s="40"/>
      <c r="M13" s="138" t="s">
        <v>540</v>
      </c>
      <c r="N13" s="381" t="s">
        <v>541</v>
      </c>
      <c r="O13" s="91"/>
      <c r="P13" s="383" t="s">
        <v>63</v>
      </c>
      <c r="Q13" s="352" t="s">
        <v>521</v>
      </c>
      <c r="R13" s="517" t="s">
        <v>522</v>
      </c>
      <c r="S13" s="384" t="s">
        <v>523</v>
      </c>
      <c r="T13" s="138" t="s">
        <v>532</v>
      </c>
      <c r="U13" s="40" t="s">
        <v>160</v>
      </c>
      <c r="V13" s="138" t="s">
        <v>524</v>
      </c>
      <c r="W13" s="381" t="s">
        <v>525</v>
      </c>
      <c r="X13" s="126"/>
      <c r="Y13" s="126"/>
    </row>
    <row r="14" spans="1:25" ht="120" customHeight="1">
      <c r="A14" s="641"/>
      <c r="B14" s="644"/>
      <c r="C14" s="28"/>
      <c r="D14" s="704"/>
      <c r="E14" s="707"/>
      <c r="F14" s="28"/>
      <c r="G14" s="28"/>
      <c r="H14" s="28"/>
      <c r="I14" s="28"/>
      <c r="J14" s="28"/>
      <c r="K14" s="41"/>
      <c r="L14" s="40"/>
      <c r="M14" s="138" t="s">
        <v>540</v>
      </c>
      <c r="N14" s="381" t="s">
        <v>541</v>
      </c>
      <c r="O14" s="12"/>
      <c r="P14" s="383" t="s">
        <v>64</v>
      </c>
      <c r="Q14" s="353" t="s">
        <v>535</v>
      </c>
      <c r="R14" s="520" t="s">
        <v>492</v>
      </c>
      <c r="S14" s="384"/>
      <c r="T14" s="138"/>
      <c r="U14" s="40"/>
      <c r="V14" s="138"/>
      <c r="W14" s="381"/>
      <c r="X14" s="77"/>
      <c r="Y14" s="77"/>
    </row>
    <row r="15" spans="1:25" ht="120" customHeight="1">
      <c r="A15" s="641"/>
      <c r="B15" s="644"/>
      <c r="C15" s="28"/>
      <c r="D15" s="704"/>
      <c r="E15" s="707"/>
      <c r="F15" s="28"/>
      <c r="G15" s="28"/>
      <c r="H15" s="28"/>
      <c r="I15" s="28"/>
      <c r="J15" s="28"/>
      <c r="K15" s="41"/>
      <c r="L15" s="40"/>
      <c r="M15" s="138" t="s">
        <v>542</v>
      </c>
      <c r="N15" s="381" t="s">
        <v>543</v>
      </c>
      <c r="O15" s="91" t="s">
        <v>511</v>
      </c>
      <c r="P15" s="383" t="s">
        <v>530</v>
      </c>
      <c r="Q15" s="143">
        <v>100301</v>
      </c>
      <c r="R15" s="518" t="s">
        <v>531</v>
      </c>
      <c r="S15" s="424" t="s">
        <v>514</v>
      </c>
      <c r="T15" s="354" t="s">
        <v>515</v>
      </c>
      <c r="U15" s="253" t="s">
        <v>516</v>
      </c>
      <c r="V15" s="354" t="s">
        <v>517</v>
      </c>
      <c r="W15" s="523" t="s">
        <v>518</v>
      </c>
      <c r="X15" s="126"/>
      <c r="Y15" s="126"/>
    </row>
    <row r="16" spans="1:25" ht="88.5" customHeight="1">
      <c r="A16" s="641"/>
      <c r="B16" s="644"/>
      <c r="C16" s="28"/>
      <c r="D16" s="704"/>
      <c r="E16" s="707"/>
      <c r="F16" s="28"/>
      <c r="G16" s="28"/>
      <c r="H16" s="28"/>
      <c r="I16" s="28"/>
      <c r="J16" s="28"/>
      <c r="K16" s="41" t="s">
        <v>544</v>
      </c>
      <c r="L16" s="40" t="s">
        <v>545</v>
      </c>
      <c r="M16" s="138" t="s">
        <v>546</v>
      </c>
      <c r="N16" s="381" t="s">
        <v>547</v>
      </c>
      <c r="O16" s="91" t="s">
        <v>548</v>
      </c>
      <c r="P16" s="383" t="s">
        <v>549</v>
      </c>
      <c r="Q16" s="352" t="s">
        <v>550</v>
      </c>
      <c r="R16" s="520" t="s">
        <v>551</v>
      </c>
      <c r="S16" s="384"/>
      <c r="T16" s="138"/>
      <c r="U16" s="40"/>
      <c r="V16" s="138"/>
      <c r="W16" s="381"/>
      <c r="X16" s="125"/>
      <c r="Y16" s="125"/>
    </row>
    <row r="17" spans="1:25" ht="88.5" customHeight="1">
      <c r="A17" s="641"/>
      <c r="B17" s="644"/>
      <c r="C17" s="28"/>
      <c r="D17" s="704"/>
      <c r="E17" s="707"/>
      <c r="F17" s="28"/>
      <c r="G17" s="28"/>
      <c r="H17" s="28"/>
      <c r="I17" s="28"/>
      <c r="J17" s="28"/>
      <c r="K17" s="41"/>
      <c r="L17" s="40"/>
      <c r="M17" s="138" t="s">
        <v>546</v>
      </c>
      <c r="N17" s="381" t="s">
        <v>547</v>
      </c>
      <c r="O17" s="91"/>
      <c r="P17" s="383"/>
      <c r="Q17" s="352"/>
      <c r="R17" s="520"/>
      <c r="S17" s="384" t="s">
        <v>552</v>
      </c>
      <c r="T17" s="14" t="s">
        <v>136</v>
      </c>
      <c r="U17" s="4" t="s">
        <v>553</v>
      </c>
      <c r="V17" s="138" t="s">
        <v>554</v>
      </c>
      <c r="W17" s="381" t="s">
        <v>555</v>
      </c>
      <c r="X17" s="126"/>
      <c r="Y17" s="126"/>
    </row>
    <row r="18" spans="1:25" ht="409.5" customHeight="1">
      <c r="A18" s="641"/>
      <c r="B18" s="644"/>
      <c r="C18" s="2"/>
      <c r="D18" s="704"/>
      <c r="E18" s="707"/>
      <c r="F18" s="2"/>
      <c r="G18" s="2"/>
      <c r="H18" s="2"/>
      <c r="I18" s="2"/>
      <c r="J18" s="2"/>
      <c r="K18" s="3"/>
      <c r="L18" s="4"/>
      <c r="M18" s="138" t="s">
        <v>556</v>
      </c>
      <c r="N18" s="381" t="s">
        <v>557</v>
      </c>
      <c r="O18" s="91" t="s">
        <v>548</v>
      </c>
      <c r="P18" s="383" t="s">
        <v>530</v>
      </c>
      <c r="Q18" s="143">
        <v>100301</v>
      </c>
      <c r="R18" s="518" t="s">
        <v>531</v>
      </c>
      <c r="S18" s="384" t="s">
        <v>552</v>
      </c>
      <c r="T18" s="14" t="s">
        <v>136</v>
      </c>
      <c r="U18" s="4" t="s">
        <v>553</v>
      </c>
      <c r="V18" s="138" t="s">
        <v>554</v>
      </c>
      <c r="W18" s="381" t="s">
        <v>555</v>
      </c>
      <c r="X18" s="36"/>
      <c r="Y18" s="36"/>
    </row>
    <row r="19" spans="1:25" ht="101.25" customHeight="1" thickBot="1">
      <c r="A19" s="642"/>
      <c r="B19" s="645"/>
      <c r="C19" s="388"/>
      <c r="D19" s="705"/>
      <c r="E19" s="708"/>
      <c r="F19" s="388"/>
      <c r="G19" s="388"/>
      <c r="H19" s="388"/>
      <c r="I19" s="388"/>
      <c r="J19" s="388"/>
      <c r="K19" s="514"/>
      <c r="L19" s="515"/>
      <c r="M19" s="395" t="s">
        <v>558</v>
      </c>
      <c r="N19" s="452" t="s">
        <v>559</v>
      </c>
      <c r="O19" s="535" t="s">
        <v>548</v>
      </c>
      <c r="P19" s="391" t="s">
        <v>530</v>
      </c>
      <c r="Q19" s="521">
        <v>100301</v>
      </c>
      <c r="R19" s="522" t="s">
        <v>531</v>
      </c>
      <c r="S19" s="525" t="s">
        <v>514</v>
      </c>
      <c r="T19" s="526" t="s">
        <v>515</v>
      </c>
      <c r="U19" s="515" t="s">
        <v>560</v>
      </c>
      <c r="V19" s="395" t="s">
        <v>561</v>
      </c>
      <c r="W19" s="452" t="s">
        <v>562</v>
      </c>
      <c r="X19" s="10"/>
      <c r="Y19" s="10"/>
    </row>
    <row r="20" spans="1:25">
      <c r="A20" s="537"/>
      <c r="B20" s="538"/>
      <c r="C20" s="537"/>
      <c r="D20" s="539"/>
      <c r="E20" s="537"/>
      <c r="F20" s="537"/>
      <c r="G20" s="537"/>
      <c r="H20" s="537"/>
      <c r="I20" s="537"/>
      <c r="J20" s="537"/>
      <c r="K20" s="537"/>
      <c r="L20" s="537"/>
      <c r="M20" s="537"/>
      <c r="N20" s="537"/>
      <c r="O20" s="537"/>
      <c r="P20" s="537"/>
      <c r="Q20" s="540"/>
      <c r="R20" s="537"/>
      <c r="S20" s="537"/>
      <c r="T20" s="537"/>
      <c r="U20" s="537"/>
      <c r="V20" s="537"/>
      <c r="W20" s="537"/>
      <c r="X20" s="36"/>
    </row>
    <row r="21" spans="1:25">
      <c r="P21" s="339" t="s">
        <v>1092</v>
      </c>
    </row>
  </sheetData>
  <mergeCells count="15">
    <mergeCell ref="A1:W1"/>
    <mergeCell ref="A2:N2"/>
    <mergeCell ref="P2:R2"/>
    <mergeCell ref="S2:W2"/>
    <mergeCell ref="A3:B3"/>
    <mergeCell ref="D3:E3"/>
    <mergeCell ref="K3:L3"/>
    <mergeCell ref="M3:N3"/>
    <mergeCell ref="T3:U3"/>
    <mergeCell ref="A4:A19"/>
    <mergeCell ref="B4:B19"/>
    <mergeCell ref="D4:D19"/>
    <mergeCell ref="E4:E19"/>
    <mergeCell ref="V3:W3"/>
    <mergeCell ref="Q3:R3"/>
  </mergeCells>
  <pageMargins left="0.31496062992125984" right="0.19685039370078741" top="0.62992125984251968" bottom="1.3385826771653544" header="0.31496062992125984" footer="1.0236220472440944"/>
  <pageSetup paperSize="8" scale="50" fitToHeight="0" orientation="landscape" r:id="rId1"/>
  <headerFooter>
    <oddHeader>&amp;R&amp;"TH SarabunPSK,Regular"&amp;16เอกสารแนบวาระ 4.3 - 2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Y10"/>
  <sheetViews>
    <sheetView view="pageBreakPreview" zoomScale="40" zoomScaleNormal="55" zoomScaleSheetLayoutView="40" workbookViewId="0">
      <selection activeCell="R5" sqref="R5"/>
    </sheetView>
  </sheetViews>
  <sheetFormatPr defaultColWidth="9.1328125" defaultRowHeight="20.65"/>
  <cols>
    <col min="1" max="1" width="10.73046875" style="127" customWidth="1"/>
    <col min="2" max="2" width="20.73046875" style="36" customWidth="1"/>
    <col min="3" max="3" width="10.265625" style="36" hidden="1" customWidth="1"/>
    <col min="4" max="4" width="10.265625" style="107" customWidth="1"/>
    <col min="5" max="5" width="33.86328125" style="107" customWidth="1"/>
    <col min="6" max="6" width="14.59765625" style="127" hidden="1" customWidth="1"/>
    <col min="7" max="7" width="19.73046875" style="36" hidden="1" customWidth="1"/>
    <col min="8" max="8" width="41.265625" style="36" hidden="1" customWidth="1"/>
    <col min="9" max="9" width="28.265625" style="36" hidden="1" customWidth="1"/>
    <col min="10" max="10" width="31.86328125" style="136" hidden="1" customWidth="1"/>
    <col min="11" max="11" width="14.3984375" style="127" customWidth="1"/>
    <col min="12" max="12" width="28.59765625" style="36" customWidth="1"/>
    <col min="13" max="13" width="11.73046875" style="36" customWidth="1"/>
    <col min="14" max="14" width="36.3984375" style="136" customWidth="1"/>
    <col min="15" max="15" width="16.1328125" style="36" hidden="1" customWidth="1"/>
    <col min="16" max="16" width="23.3984375" style="127" customWidth="1"/>
    <col min="17" max="17" width="11.86328125" style="107" customWidth="1"/>
    <col min="18" max="18" width="43" style="273" customWidth="1"/>
    <col min="19" max="19" width="26.73046875" style="127" customWidth="1"/>
    <col min="20" max="20" width="11.3984375" style="36" customWidth="1"/>
    <col min="21" max="21" width="29.1328125" style="36" customWidth="1"/>
    <col min="22" max="22" width="13.3984375" style="36" customWidth="1"/>
    <col min="23" max="23" width="37.73046875" style="136" customWidth="1"/>
    <col min="24" max="24" width="15.1328125" style="127" hidden="1" customWidth="1"/>
    <col min="25" max="25" width="51.1328125" style="136" hidden="1" customWidth="1"/>
    <col min="26" max="26" width="9.1328125" style="36" customWidth="1"/>
    <col min="27" max="16384" width="9.1328125" style="36"/>
  </cols>
  <sheetData>
    <row r="1" spans="1:25" ht="39" customHeight="1" thickBot="1">
      <c r="A1" s="735" t="s">
        <v>1097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36"/>
      <c r="Y1" s="36"/>
    </row>
    <row r="2" spans="1:25" s="1" customFormat="1" ht="69.400000000000006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64" t="s">
        <v>1098</v>
      </c>
      <c r="Q2" s="652"/>
      <c r="R2" s="653"/>
      <c r="S2" s="654" t="s">
        <v>991</v>
      </c>
      <c r="T2" s="654"/>
      <c r="U2" s="654"/>
      <c r="V2" s="654"/>
      <c r="W2" s="655"/>
      <c r="X2" s="314"/>
      <c r="Y2" s="314"/>
    </row>
    <row r="3" spans="1:25" s="303" customFormat="1" ht="33" customHeight="1" thickBot="1">
      <c r="A3" s="658" t="s">
        <v>5</v>
      </c>
      <c r="B3" s="659"/>
      <c r="C3" s="404"/>
      <c r="D3" s="661" t="s">
        <v>3</v>
      </c>
      <c r="E3" s="659"/>
      <c r="F3" s="465" t="s">
        <v>40</v>
      </c>
      <c r="G3" s="405" t="s">
        <v>35</v>
      </c>
      <c r="H3" s="405" t="s">
        <v>72</v>
      </c>
      <c r="I3" s="405" t="s">
        <v>42</v>
      </c>
      <c r="J3" s="513" t="s">
        <v>43</v>
      </c>
      <c r="K3" s="661" t="s">
        <v>994</v>
      </c>
      <c r="L3" s="659"/>
      <c r="M3" s="660" t="s">
        <v>173</v>
      </c>
      <c r="N3" s="662"/>
      <c r="O3" s="380" t="s">
        <v>0</v>
      </c>
      <c r="P3" s="512" t="s">
        <v>39</v>
      </c>
      <c r="Q3" s="671" t="s">
        <v>992</v>
      </c>
      <c r="R3" s="657"/>
      <c r="S3" s="511" t="s">
        <v>33</v>
      </c>
      <c r="T3" s="649" t="s">
        <v>993</v>
      </c>
      <c r="U3" s="663"/>
      <c r="V3" s="709" t="s">
        <v>34</v>
      </c>
      <c r="W3" s="650"/>
      <c r="X3" s="302" t="s">
        <v>36</v>
      </c>
      <c r="Y3" s="335" t="s">
        <v>37</v>
      </c>
    </row>
    <row r="4" spans="1:25" s="324" customFormat="1" ht="139.5" customHeight="1">
      <c r="A4" s="746" t="s">
        <v>1023</v>
      </c>
      <c r="B4" s="325" t="s">
        <v>1024</v>
      </c>
      <c r="C4" s="325"/>
      <c r="D4" s="749" t="s">
        <v>1006</v>
      </c>
      <c r="E4" s="349" t="s">
        <v>1016</v>
      </c>
      <c r="F4" s="118" t="s">
        <v>563</v>
      </c>
      <c r="G4" s="118"/>
      <c r="H4" s="36" t="s">
        <v>564</v>
      </c>
      <c r="I4" s="36" t="s">
        <v>1017</v>
      </c>
      <c r="J4" s="118" t="s">
        <v>565</v>
      </c>
      <c r="K4" s="753" t="s">
        <v>1018</v>
      </c>
      <c r="L4" s="111" t="s">
        <v>1019</v>
      </c>
      <c r="M4" s="757" t="s">
        <v>1007</v>
      </c>
      <c r="N4" s="365" t="s">
        <v>1020</v>
      </c>
      <c r="O4" s="743" t="s">
        <v>1021</v>
      </c>
      <c r="P4" s="744" t="s">
        <v>566</v>
      </c>
      <c r="Q4" s="760">
        <v>150201</v>
      </c>
      <c r="R4" s="412" t="s">
        <v>1022</v>
      </c>
      <c r="S4" s="87" t="s">
        <v>567</v>
      </c>
      <c r="T4" s="763" t="s">
        <v>468</v>
      </c>
      <c r="U4" s="29" t="s">
        <v>469</v>
      </c>
      <c r="V4" s="763" t="s">
        <v>568</v>
      </c>
      <c r="W4" s="365" t="s">
        <v>569</v>
      </c>
      <c r="X4" s="133" t="s">
        <v>570</v>
      </c>
      <c r="Y4" s="134" t="s">
        <v>571</v>
      </c>
    </row>
    <row r="5" spans="1:25" ht="170.25" customHeight="1">
      <c r="A5" s="747"/>
      <c r="D5" s="750" t="s">
        <v>572</v>
      </c>
      <c r="E5" s="159" t="s">
        <v>573</v>
      </c>
      <c r="F5" s="118" t="s">
        <v>304</v>
      </c>
      <c r="G5" s="118"/>
      <c r="H5" s="118" t="s">
        <v>50</v>
      </c>
      <c r="I5" s="118" t="s">
        <v>574</v>
      </c>
      <c r="J5" s="118" t="s">
        <v>575</v>
      </c>
      <c r="K5" s="754" t="s">
        <v>576</v>
      </c>
      <c r="L5" s="334" t="s">
        <v>577</v>
      </c>
      <c r="M5" s="758" t="s">
        <v>578</v>
      </c>
      <c r="N5" s="381" t="s">
        <v>579</v>
      </c>
      <c r="O5" s="91" t="s">
        <v>580</v>
      </c>
      <c r="P5" s="383" t="s">
        <v>478</v>
      </c>
      <c r="Q5" s="761">
        <v>200101</v>
      </c>
      <c r="R5" s="413" t="s">
        <v>534</v>
      </c>
      <c r="S5" s="384" t="s">
        <v>84</v>
      </c>
      <c r="T5" s="758" t="s">
        <v>85</v>
      </c>
      <c r="U5" s="40" t="s">
        <v>86</v>
      </c>
      <c r="V5" s="758" t="s">
        <v>524</v>
      </c>
      <c r="W5" s="381" t="s">
        <v>581</v>
      </c>
      <c r="X5" s="133"/>
      <c r="Y5" s="134"/>
    </row>
    <row r="6" spans="1:25" ht="148.5" customHeight="1">
      <c r="A6" s="747"/>
      <c r="D6" s="750" t="s">
        <v>582</v>
      </c>
      <c r="E6" s="159" t="s">
        <v>583</v>
      </c>
      <c r="F6" s="118" t="s">
        <v>49</v>
      </c>
      <c r="G6" s="118"/>
      <c r="H6" s="118" t="s">
        <v>584</v>
      </c>
      <c r="I6" s="118" t="s">
        <v>585</v>
      </c>
      <c r="J6" s="118" t="s">
        <v>565</v>
      </c>
      <c r="K6" s="755"/>
      <c r="L6" s="111"/>
      <c r="M6" s="758" t="s">
        <v>586</v>
      </c>
      <c r="N6" s="381" t="s">
        <v>587</v>
      </c>
      <c r="O6" s="91" t="s">
        <v>580</v>
      </c>
      <c r="P6" s="383" t="s">
        <v>588</v>
      </c>
      <c r="Q6" s="761">
        <v>120201</v>
      </c>
      <c r="R6" s="413" t="s">
        <v>589</v>
      </c>
      <c r="S6" s="384" t="s">
        <v>84</v>
      </c>
      <c r="T6" s="758" t="s">
        <v>85</v>
      </c>
      <c r="U6" s="40" t="s">
        <v>86</v>
      </c>
      <c r="V6" s="758" t="s">
        <v>524</v>
      </c>
      <c r="W6" s="381" t="s">
        <v>581</v>
      </c>
      <c r="X6" s="133"/>
      <c r="Y6" s="134"/>
    </row>
    <row r="7" spans="1:25" ht="113.25" customHeight="1">
      <c r="A7" s="747"/>
      <c r="D7" s="751"/>
      <c r="E7" s="350"/>
      <c r="F7" s="126"/>
      <c r="G7" s="118" t="s">
        <v>590</v>
      </c>
      <c r="H7" s="118" t="s">
        <v>591</v>
      </c>
      <c r="I7" s="36" t="s">
        <v>572</v>
      </c>
      <c r="J7" s="36" t="s">
        <v>592</v>
      </c>
      <c r="K7" s="754" t="s">
        <v>593</v>
      </c>
      <c r="L7" s="334" t="s">
        <v>594</v>
      </c>
      <c r="M7" s="758" t="s">
        <v>595</v>
      </c>
      <c r="N7" s="381" t="s">
        <v>596</v>
      </c>
      <c r="O7" s="91" t="s">
        <v>597</v>
      </c>
      <c r="P7" s="383" t="s">
        <v>598</v>
      </c>
      <c r="Q7" s="761" t="s">
        <v>599</v>
      </c>
      <c r="R7" s="413" t="s">
        <v>491</v>
      </c>
      <c r="S7" s="40" t="s">
        <v>567</v>
      </c>
      <c r="T7" s="758" t="s">
        <v>468</v>
      </c>
      <c r="U7" s="40" t="s">
        <v>469</v>
      </c>
      <c r="V7" s="758" t="s">
        <v>568</v>
      </c>
      <c r="W7" s="381" t="s">
        <v>569</v>
      </c>
      <c r="X7" s="127" t="s">
        <v>600</v>
      </c>
      <c r="Y7" s="136" t="s">
        <v>601</v>
      </c>
    </row>
    <row r="8" spans="1:25" ht="152.25" customHeight="1">
      <c r="A8" s="747"/>
      <c r="D8" s="751"/>
      <c r="E8" s="350"/>
      <c r="F8" s="36"/>
      <c r="G8" s="36" t="s">
        <v>602</v>
      </c>
      <c r="H8" s="36" t="s">
        <v>603</v>
      </c>
      <c r="J8" s="36" t="s">
        <v>604</v>
      </c>
      <c r="K8" s="755"/>
      <c r="L8" s="111"/>
      <c r="M8" s="759" t="s">
        <v>605</v>
      </c>
      <c r="N8" s="365" t="s">
        <v>606</v>
      </c>
      <c r="O8" s="743" t="s">
        <v>597</v>
      </c>
      <c r="P8" s="398" t="s">
        <v>478</v>
      </c>
      <c r="Q8" s="762">
        <v>200101</v>
      </c>
      <c r="R8" s="412" t="s">
        <v>534</v>
      </c>
      <c r="S8" s="397" t="s">
        <v>84</v>
      </c>
      <c r="T8" s="759" t="s">
        <v>532</v>
      </c>
      <c r="U8" s="87" t="s">
        <v>160</v>
      </c>
      <c r="V8" s="759" t="s">
        <v>524</v>
      </c>
      <c r="W8" s="365" t="s">
        <v>581</v>
      </c>
      <c r="X8" s="127" t="s">
        <v>600</v>
      </c>
      <c r="Y8" s="136" t="s">
        <v>601</v>
      </c>
    </row>
    <row r="9" spans="1:25" ht="108" customHeight="1">
      <c r="A9" s="747"/>
      <c r="D9" s="751"/>
      <c r="E9" s="350"/>
      <c r="F9" s="36"/>
      <c r="J9" s="126"/>
      <c r="K9" s="756" t="s">
        <v>607</v>
      </c>
      <c r="L9" s="114" t="s">
        <v>608</v>
      </c>
      <c r="M9" s="758" t="s">
        <v>609</v>
      </c>
      <c r="N9" s="381" t="s">
        <v>610</v>
      </c>
      <c r="O9" s="91" t="s">
        <v>377</v>
      </c>
      <c r="P9" s="383" t="s">
        <v>611</v>
      </c>
      <c r="Q9" s="761" t="s">
        <v>612</v>
      </c>
      <c r="R9" s="413" t="s">
        <v>613</v>
      </c>
      <c r="S9" s="384"/>
      <c r="T9" s="758"/>
      <c r="U9" s="40"/>
      <c r="V9" s="758"/>
      <c r="W9" s="381"/>
      <c r="X9" s="127" t="s">
        <v>570</v>
      </c>
      <c r="Y9" s="136" t="s">
        <v>571</v>
      </c>
    </row>
    <row r="10" spans="1:25" ht="171" customHeight="1">
      <c r="A10" s="748"/>
      <c r="B10" s="10"/>
      <c r="C10" s="10"/>
      <c r="D10" s="752"/>
      <c r="E10" s="745"/>
      <c r="F10" s="10"/>
      <c r="G10" s="10"/>
      <c r="H10" s="10"/>
      <c r="I10" s="10"/>
      <c r="J10" s="77"/>
      <c r="K10" s="755" t="s">
        <v>614</v>
      </c>
      <c r="L10" s="111" t="s">
        <v>615</v>
      </c>
      <c r="M10" s="759" t="s">
        <v>604</v>
      </c>
      <c r="N10" s="365" t="s">
        <v>616</v>
      </c>
      <c r="O10" s="743" t="s">
        <v>617</v>
      </c>
      <c r="P10" s="398" t="s">
        <v>598</v>
      </c>
      <c r="Q10" s="762">
        <v>170101</v>
      </c>
      <c r="R10" s="412" t="s">
        <v>488</v>
      </c>
      <c r="S10" s="87" t="s">
        <v>567</v>
      </c>
      <c r="T10" s="759" t="s">
        <v>618</v>
      </c>
      <c r="U10" s="87" t="s">
        <v>619</v>
      </c>
      <c r="V10" s="759" t="s">
        <v>620</v>
      </c>
      <c r="W10" s="365" t="s">
        <v>621</v>
      </c>
      <c r="X10" s="127" t="s">
        <v>570</v>
      </c>
      <c r="Y10" s="136" t="s">
        <v>571</v>
      </c>
    </row>
  </sheetData>
  <mergeCells count="11">
    <mergeCell ref="A1:W1"/>
    <mergeCell ref="V3:W3"/>
    <mergeCell ref="A2:N2"/>
    <mergeCell ref="S2:W2"/>
    <mergeCell ref="M3:N3"/>
    <mergeCell ref="Q3:R3"/>
    <mergeCell ref="T3:U3"/>
    <mergeCell ref="P2:R2"/>
    <mergeCell ref="D3:E3"/>
    <mergeCell ref="A3:B3"/>
    <mergeCell ref="K3:L3"/>
  </mergeCells>
  <pageMargins left="0.32" right="0.2" top="0.74" bottom="0.62" header="0.33" footer="0.3"/>
  <pageSetup paperSize="8" scale="56" fitToHeight="0" orientation="landscape" r:id="rId1"/>
  <headerFooter>
    <oddHeader>&amp;R&amp;"TH SarabunPSK,Regular"&amp;16เอกสารแนบวาระ 4.3 - 2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Y12"/>
  <sheetViews>
    <sheetView view="pageBreakPreview" zoomScale="40" zoomScaleNormal="100" zoomScaleSheetLayoutView="40" workbookViewId="0">
      <selection activeCell="L8" sqref="L8"/>
    </sheetView>
  </sheetViews>
  <sheetFormatPr defaultColWidth="9.265625" defaultRowHeight="20.65"/>
  <cols>
    <col min="1" max="1" width="8.86328125" style="1" customWidth="1"/>
    <col min="2" max="2" width="20.73046875" style="1" customWidth="1"/>
    <col min="3" max="3" width="16" style="35" hidden="1" customWidth="1"/>
    <col min="4" max="4" width="9.86328125" style="107" customWidth="1"/>
    <col min="5" max="5" width="32.3984375" style="1" customWidth="1"/>
    <col min="6" max="7" width="9.73046875" style="1" hidden="1" customWidth="1"/>
    <col min="8" max="8" width="41.265625" style="1" hidden="1" customWidth="1"/>
    <col min="9" max="9" width="22.3984375" style="1" hidden="1" customWidth="1"/>
    <col min="10" max="10" width="24.265625" style="1" hidden="1" customWidth="1"/>
    <col min="11" max="11" width="10.1328125" style="36" customWidth="1"/>
    <col min="12" max="12" width="35.73046875" style="1" customWidth="1"/>
    <col min="13" max="13" width="12.86328125" style="35" customWidth="1"/>
    <col min="14" max="14" width="41" style="1" customWidth="1"/>
    <col min="15" max="15" width="41.3984375" style="1" hidden="1" customWidth="1"/>
    <col min="16" max="16" width="22" style="17" customWidth="1"/>
    <col min="17" max="17" width="12.265625" style="378" customWidth="1"/>
    <col min="18" max="18" width="41" style="1" customWidth="1"/>
    <col min="19" max="19" width="26.73046875" style="5" customWidth="1"/>
    <col min="20" max="20" width="12.3984375" style="17" customWidth="1"/>
    <col min="21" max="21" width="41" style="1" customWidth="1"/>
    <col min="22" max="22" width="11.59765625" style="17" customWidth="1"/>
    <col min="23" max="23" width="41" style="1" customWidth="1"/>
    <col min="24" max="24" width="15.265625" style="8" hidden="1" customWidth="1"/>
    <col min="25" max="25" width="51.265625" style="1" hidden="1" customWidth="1"/>
    <col min="26" max="16384" width="9.265625" style="1"/>
  </cols>
  <sheetData>
    <row r="1" spans="1:25" ht="37.5" customHeight="1" thickBot="1">
      <c r="A1" s="737" t="s">
        <v>1097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  <c r="U1" s="737"/>
      <c r="V1" s="737"/>
      <c r="W1" s="737"/>
      <c r="X1" s="36"/>
    </row>
    <row r="2" spans="1:25" ht="68.650000000000006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64" t="s">
        <v>1098</v>
      </c>
      <c r="Q2" s="652"/>
      <c r="R2" s="653"/>
      <c r="S2" s="714" t="s">
        <v>991</v>
      </c>
      <c r="T2" s="714"/>
      <c r="U2" s="714"/>
      <c r="V2" s="714"/>
      <c r="W2" s="715"/>
      <c r="X2" s="20"/>
      <c r="Y2" s="20"/>
    </row>
    <row r="3" spans="1:25" s="303" customFormat="1" ht="34.5" customHeight="1" thickBot="1">
      <c r="A3" s="658" t="s">
        <v>5</v>
      </c>
      <c r="B3" s="659"/>
      <c r="C3" s="404"/>
      <c r="D3" s="716" t="s">
        <v>3</v>
      </c>
      <c r="E3" s="717"/>
      <c r="F3" s="405" t="s">
        <v>40</v>
      </c>
      <c r="G3" s="405" t="s">
        <v>35</v>
      </c>
      <c r="H3" s="405" t="s">
        <v>72</v>
      </c>
      <c r="I3" s="405" t="s">
        <v>42</v>
      </c>
      <c r="J3" s="405" t="s">
        <v>43</v>
      </c>
      <c r="K3" s="661" t="s">
        <v>994</v>
      </c>
      <c r="L3" s="659"/>
      <c r="M3" s="661" t="s">
        <v>173</v>
      </c>
      <c r="N3" s="662"/>
      <c r="O3" s="380" t="s">
        <v>0</v>
      </c>
      <c r="P3" s="400" t="s">
        <v>39</v>
      </c>
      <c r="Q3" s="656" t="s">
        <v>992</v>
      </c>
      <c r="R3" s="657"/>
      <c r="S3" s="511" t="s">
        <v>33</v>
      </c>
      <c r="T3" s="649" t="s">
        <v>993</v>
      </c>
      <c r="U3" s="663"/>
      <c r="V3" s="649" t="s">
        <v>34</v>
      </c>
      <c r="W3" s="650"/>
      <c r="X3" s="302" t="s">
        <v>36</v>
      </c>
      <c r="Y3" s="302" t="s">
        <v>37</v>
      </c>
    </row>
    <row r="4" spans="1:25" ht="157.5" customHeight="1">
      <c r="A4" s="641" t="s">
        <v>622</v>
      </c>
      <c r="B4" s="644" t="s">
        <v>623</v>
      </c>
      <c r="C4" s="401" t="s">
        <v>624</v>
      </c>
      <c r="D4" s="710" t="s">
        <v>624</v>
      </c>
      <c r="E4" s="712" t="s">
        <v>625</v>
      </c>
      <c r="F4" s="402"/>
      <c r="G4" s="402" t="s">
        <v>341</v>
      </c>
      <c r="H4" s="402" t="s">
        <v>1034</v>
      </c>
      <c r="I4" s="402" t="s">
        <v>624</v>
      </c>
      <c r="J4" s="402" t="s">
        <v>1035</v>
      </c>
      <c r="K4" s="88" t="s">
        <v>626</v>
      </c>
      <c r="L4" s="59" t="s">
        <v>627</v>
      </c>
      <c r="M4" s="403" t="s">
        <v>628</v>
      </c>
      <c r="N4" s="365" t="s">
        <v>629</v>
      </c>
      <c r="O4" s="91" t="s">
        <v>630</v>
      </c>
      <c r="P4" s="398" t="s">
        <v>478</v>
      </c>
      <c r="Q4" s="399">
        <v>200101</v>
      </c>
      <c r="R4" s="365" t="s">
        <v>501</v>
      </c>
      <c r="S4" s="397" t="s">
        <v>631</v>
      </c>
      <c r="T4" s="174" t="s">
        <v>532</v>
      </c>
      <c r="U4" s="92" t="s">
        <v>632</v>
      </c>
      <c r="V4" s="174" t="s">
        <v>524</v>
      </c>
      <c r="W4" s="365" t="s">
        <v>525</v>
      </c>
      <c r="X4" s="70"/>
      <c r="Y4" s="70"/>
    </row>
    <row r="5" spans="1:25" ht="111" customHeight="1">
      <c r="A5" s="641"/>
      <c r="B5" s="644"/>
      <c r="C5" s="53"/>
      <c r="D5" s="710"/>
      <c r="E5" s="712"/>
      <c r="F5" s="52"/>
      <c r="G5" s="52"/>
      <c r="H5" s="52"/>
      <c r="I5" s="52"/>
      <c r="J5" s="52"/>
      <c r="K5" s="83" t="s">
        <v>633</v>
      </c>
      <c r="L5" s="54" t="s">
        <v>634</v>
      </c>
      <c r="M5" s="42" t="s">
        <v>635</v>
      </c>
      <c r="N5" s="381" t="s">
        <v>636</v>
      </c>
      <c r="O5" s="91" t="s">
        <v>637</v>
      </c>
      <c r="P5" s="383" t="s">
        <v>478</v>
      </c>
      <c r="Q5" s="377">
        <v>200101</v>
      </c>
      <c r="R5" s="381" t="s">
        <v>501</v>
      </c>
      <c r="S5" s="384" t="s">
        <v>631</v>
      </c>
      <c r="T5" s="138" t="s">
        <v>85</v>
      </c>
      <c r="U5" s="11" t="s">
        <v>86</v>
      </c>
      <c r="V5" s="138" t="s">
        <v>638</v>
      </c>
      <c r="W5" s="381" t="s">
        <v>639</v>
      </c>
      <c r="X5" s="70"/>
      <c r="Y5" s="70"/>
    </row>
    <row r="6" spans="1:25" ht="140.25" customHeight="1">
      <c r="A6" s="641"/>
      <c r="B6" s="644"/>
      <c r="C6" s="139"/>
      <c r="D6" s="710"/>
      <c r="E6" s="712"/>
      <c r="F6" s="52"/>
      <c r="G6" s="52"/>
      <c r="H6" s="52"/>
      <c r="I6" s="52"/>
      <c r="J6" s="52"/>
      <c r="K6" s="92"/>
      <c r="L6" s="66"/>
      <c r="M6" s="42" t="s">
        <v>640</v>
      </c>
      <c r="N6" s="381" t="s">
        <v>641</v>
      </c>
      <c r="O6" s="91" t="s">
        <v>637</v>
      </c>
      <c r="P6" s="383" t="s">
        <v>478</v>
      </c>
      <c r="Q6" s="377">
        <v>200101</v>
      </c>
      <c r="R6" s="381" t="s">
        <v>501</v>
      </c>
      <c r="S6" s="384" t="s">
        <v>631</v>
      </c>
      <c r="T6" s="138" t="s">
        <v>532</v>
      </c>
      <c r="U6" s="11" t="s">
        <v>632</v>
      </c>
      <c r="V6" s="138" t="s">
        <v>524</v>
      </c>
      <c r="W6" s="381" t="s">
        <v>525</v>
      </c>
      <c r="X6" s="71"/>
      <c r="Y6" s="71"/>
    </row>
    <row r="7" spans="1:25" ht="160.5" customHeight="1">
      <c r="A7" s="641"/>
      <c r="B7" s="644"/>
      <c r="C7" s="379"/>
      <c r="D7" s="710"/>
      <c r="E7" s="712"/>
      <c r="F7" s="28"/>
      <c r="G7" s="28"/>
      <c r="H7" s="28"/>
      <c r="I7" s="28"/>
      <c r="J7" s="28"/>
      <c r="K7" s="92" t="s">
        <v>642</v>
      </c>
      <c r="L7" s="66" t="s">
        <v>643</v>
      </c>
      <c r="M7" s="42" t="s">
        <v>644</v>
      </c>
      <c r="N7" s="381" t="s">
        <v>645</v>
      </c>
      <c r="O7" s="91" t="s">
        <v>637</v>
      </c>
      <c r="P7" s="383" t="s">
        <v>646</v>
      </c>
      <c r="Q7" s="377" t="s">
        <v>647</v>
      </c>
      <c r="R7" s="381" t="s">
        <v>648</v>
      </c>
      <c r="S7" s="384" t="s">
        <v>649</v>
      </c>
      <c r="T7" s="138" t="s">
        <v>395</v>
      </c>
      <c r="U7" s="11" t="s">
        <v>396</v>
      </c>
      <c r="V7" s="138" t="s">
        <v>650</v>
      </c>
      <c r="W7" s="381" t="s">
        <v>651</v>
      </c>
      <c r="X7" s="92" t="s">
        <v>652</v>
      </c>
      <c r="Y7" s="92" t="s">
        <v>653</v>
      </c>
    </row>
    <row r="8" spans="1:25" ht="66.75" customHeight="1">
      <c r="A8" s="641"/>
      <c r="B8" s="644"/>
      <c r="C8" s="379"/>
      <c r="D8" s="710"/>
      <c r="E8" s="712"/>
      <c r="F8" s="28"/>
      <c r="G8" s="28"/>
      <c r="H8" s="28"/>
      <c r="I8" s="28"/>
      <c r="J8" s="28"/>
      <c r="K8" s="92"/>
      <c r="L8" s="66"/>
      <c r="M8" s="42"/>
      <c r="N8" s="381"/>
      <c r="O8" s="91"/>
      <c r="P8" s="383" t="s">
        <v>646</v>
      </c>
      <c r="Q8" s="377" t="s">
        <v>654</v>
      </c>
      <c r="R8" s="381" t="s">
        <v>655</v>
      </c>
      <c r="S8" s="384"/>
      <c r="T8" s="138"/>
      <c r="U8" s="11"/>
      <c r="V8" s="138"/>
      <c r="W8" s="381"/>
      <c r="X8" s="92" t="s">
        <v>656</v>
      </c>
      <c r="Y8" s="92" t="s">
        <v>657</v>
      </c>
    </row>
    <row r="9" spans="1:25" ht="172.5" customHeight="1">
      <c r="A9" s="641"/>
      <c r="B9" s="644"/>
      <c r="C9" s="22"/>
      <c r="D9" s="710"/>
      <c r="E9" s="712"/>
      <c r="F9" s="28"/>
      <c r="G9" s="28"/>
      <c r="H9" s="28"/>
      <c r="I9" s="28"/>
      <c r="J9" s="28"/>
      <c r="K9" s="11" t="s">
        <v>658</v>
      </c>
      <c r="L9" s="39" t="s">
        <v>659</v>
      </c>
      <c r="M9" s="42" t="s">
        <v>660</v>
      </c>
      <c r="N9" s="381" t="s">
        <v>661</v>
      </c>
      <c r="O9" s="91" t="s">
        <v>662</v>
      </c>
      <c r="P9" s="383" t="s">
        <v>646</v>
      </c>
      <c r="Q9" s="377" t="s">
        <v>654</v>
      </c>
      <c r="R9" s="381" t="s">
        <v>655</v>
      </c>
      <c r="S9" s="384" t="s">
        <v>1001</v>
      </c>
      <c r="T9" s="138" t="s">
        <v>1002</v>
      </c>
      <c r="U9" s="11" t="s">
        <v>1003</v>
      </c>
      <c r="V9" s="138" t="s">
        <v>1004</v>
      </c>
      <c r="W9" s="381" t="s">
        <v>1005</v>
      </c>
      <c r="X9" s="11" t="s">
        <v>656</v>
      </c>
      <c r="Y9" s="11" t="s">
        <v>657</v>
      </c>
    </row>
    <row r="10" spans="1:25" ht="77.25" customHeight="1">
      <c r="A10" s="641"/>
      <c r="B10" s="644"/>
      <c r="C10" s="22"/>
      <c r="D10" s="710"/>
      <c r="E10" s="712"/>
      <c r="F10" s="28"/>
      <c r="G10" s="28"/>
      <c r="H10" s="28"/>
      <c r="I10" s="28"/>
      <c r="J10" s="28"/>
      <c r="K10" s="11"/>
      <c r="L10" s="39"/>
      <c r="M10" s="11"/>
      <c r="N10" s="381"/>
      <c r="O10" s="91"/>
      <c r="P10" s="383"/>
      <c r="Q10" s="377"/>
      <c r="R10" s="381"/>
      <c r="S10" s="384" t="s">
        <v>663</v>
      </c>
      <c r="T10" s="138" t="s">
        <v>664</v>
      </c>
      <c r="U10" s="11" t="s">
        <v>665</v>
      </c>
      <c r="V10" s="138" t="s">
        <v>666</v>
      </c>
      <c r="W10" s="381" t="s">
        <v>667</v>
      </c>
      <c r="X10" s="11"/>
      <c r="Y10" s="11"/>
    </row>
    <row r="11" spans="1:25" ht="61.9">
      <c r="A11" s="641"/>
      <c r="B11" s="644"/>
      <c r="C11" s="22"/>
      <c r="D11" s="710"/>
      <c r="E11" s="712"/>
      <c r="F11" s="28"/>
      <c r="G11" s="28"/>
      <c r="H11" s="28"/>
      <c r="I11" s="28"/>
      <c r="J11" s="28"/>
      <c r="K11" s="11" t="s">
        <v>668</v>
      </c>
      <c r="L11" s="39" t="s">
        <v>669</v>
      </c>
      <c r="M11" s="48" t="s">
        <v>670</v>
      </c>
      <c r="N11" s="382" t="s">
        <v>671</v>
      </c>
      <c r="O11" s="91" t="s">
        <v>672</v>
      </c>
      <c r="P11" s="383" t="s">
        <v>646</v>
      </c>
      <c r="Q11" s="377" t="s">
        <v>673</v>
      </c>
      <c r="R11" s="381" t="s">
        <v>674</v>
      </c>
      <c r="S11" s="384" t="s">
        <v>663</v>
      </c>
      <c r="T11" s="138" t="s">
        <v>664</v>
      </c>
      <c r="U11" s="11" t="s">
        <v>665</v>
      </c>
      <c r="V11" s="138" t="s">
        <v>278</v>
      </c>
      <c r="W11" s="381" t="s">
        <v>675</v>
      </c>
      <c r="X11" s="11" t="s">
        <v>652</v>
      </c>
      <c r="Y11" s="11" t="s">
        <v>653</v>
      </c>
    </row>
    <row r="12" spans="1:25" ht="62.25" thickBot="1">
      <c r="A12" s="642"/>
      <c r="B12" s="645"/>
      <c r="C12" s="385"/>
      <c r="D12" s="711"/>
      <c r="E12" s="713"/>
      <c r="F12" s="386"/>
      <c r="G12" s="386"/>
      <c r="H12" s="386"/>
      <c r="I12" s="386"/>
      <c r="J12" s="386"/>
      <c r="K12" s="387"/>
      <c r="L12" s="387"/>
      <c r="M12" s="388"/>
      <c r="N12" s="389"/>
      <c r="O12" s="390"/>
      <c r="P12" s="391" t="s">
        <v>646</v>
      </c>
      <c r="Q12" s="392" t="s">
        <v>676</v>
      </c>
      <c r="R12" s="393" t="s">
        <v>648</v>
      </c>
      <c r="S12" s="394" t="s">
        <v>649</v>
      </c>
      <c r="T12" s="395" t="s">
        <v>395</v>
      </c>
      <c r="U12" s="396" t="s">
        <v>396</v>
      </c>
      <c r="V12" s="395" t="s">
        <v>650</v>
      </c>
      <c r="W12" s="393" t="s">
        <v>651</v>
      </c>
      <c r="X12" s="92" t="s">
        <v>652</v>
      </c>
      <c r="Y12" s="92" t="s">
        <v>653</v>
      </c>
    </row>
  </sheetData>
  <mergeCells count="15">
    <mergeCell ref="A1:W1"/>
    <mergeCell ref="T3:U3"/>
    <mergeCell ref="V3:W3"/>
    <mergeCell ref="Q3:R3"/>
    <mergeCell ref="A2:N2"/>
    <mergeCell ref="P2:R2"/>
    <mergeCell ref="S2:W2"/>
    <mergeCell ref="A3:B3"/>
    <mergeCell ref="D3:E3"/>
    <mergeCell ref="K3:L3"/>
    <mergeCell ref="A4:A12"/>
    <mergeCell ref="B4:B12"/>
    <mergeCell ref="D4:D12"/>
    <mergeCell ref="E4:E12"/>
    <mergeCell ref="M3:N3"/>
  </mergeCells>
  <pageMargins left="0.32" right="0.2" top="0.74" bottom="0.62" header="0.33" footer="0.3"/>
  <pageSetup paperSize="8" scale="54" fitToHeight="0" orientation="landscape" r:id="rId1"/>
  <headerFooter>
    <oddHeader>&amp;R&amp;"TH SarabunPSK,Regular"&amp;16เอกสารแนบวาระ 4.3 - 2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  <pageSetUpPr fitToPage="1"/>
  </sheetPr>
  <dimension ref="A1:Y32"/>
  <sheetViews>
    <sheetView showGridLines="0" view="pageBreakPreview" zoomScale="40" zoomScaleNormal="100" zoomScaleSheetLayoutView="40" workbookViewId="0">
      <selection activeCell="A4" sqref="A4"/>
    </sheetView>
  </sheetViews>
  <sheetFormatPr defaultColWidth="9.1328125" defaultRowHeight="20.65"/>
  <cols>
    <col min="1" max="1" width="7.73046875" style="88" customWidth="1"/>
    <col min="2" max="2" width="26.86328125" style="88" customWidth="1"/>
    <col min="3" max="3" width="20.73046875" style="88" hidden="1" customWidth="1"/>
    <col min="4" max="4" width="9.86328125" style="150" customWidth="1"/>
    <col min="5" max="5" width="32.59765625" style="88" customWidth="1"/>
    <col min="6" max="6" width="32.59765625" style="88" hidden="1" customWidth="1"/>
    <col min="7" max="7" width="14.73046875" style="88" hidden="1" customWidth="1"/>
    <col min="8" max="8" width="41.265625" style="88" hidden="1" customWidth="1"/>
    <col min="9" max="9" width="22.3984375" style="88" hidden="1" customWidth="1"/>
    <col min="10" max="10" width="24.265625" style="88" hidden="1" customWidth="1"/>
    <col min="11" max="11" width="10.1328125" style="88" customWidth="1"/>
    <col min="12" max="12" width="35.86328125" style="88" customWidth="1"/>
    <col min="13" max="13" width="12.59765625" style="163" customWidth="1"/>
    <col min="14" max="14" width="60" style="88" customWidth="1"/>
    <col min="15" max="15" width="32" style="88" hidden="1" customWidth="1"/>
    <col min="16" max="16" width="22" style="50" customWidth="1"/>
    <col min="17" max="17" width="12.265625" style="272" customWidth="1"/>
    <col min="18" max="18" width="41" style="88" customWidth="1"/>
    <col min="19" max="19" width="40.86328125" style="96" customWidth="1"/>
    <col min="20" max="20" width="12.3984375" style="50" customWidth="1"/>
    <col min="21" max="21" width="41" style="88" customWidth="1"/>
    <col min="22" max="22" width="12.86328125" style="50" customWidth="1"/>
    <col min="23" max="23" width="41" style="88" customWidth="1"/>
    <col min="24" max="24" width="15.1328125" style="141" hidden="1" customWidth="1"/>
    <col min="25" max="25" width="51.1328125" style="88" hidden="1" customWidth="1"/>
    <col min="26" max="16384" width="9.1328125" style="88"/>
  </cols>
  <sheetData>
    <row r="1" spans="1:25" ht="37.5" customHeight="1" thickBot="1">
      <c r="B1" s="739" t="s">
        <v>1097</v>
      </c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  <c r="W1" s="739"/>
      <c r="X1" s="88"/>
    </row>
    <row r="2" spans="1:25" s="1" customFormat="1" ht="69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64" t="s">
        <v>1098</v>
      </c>
      <c r="Q2" s="652"/>
      <c r="R2" s="653"/>
      <c r="S2" s="722" t="s">
        <v>991</v>
      </c>
      <c r="T2" s="714"/>
      <c r="U2" s="714"/>
      <c r="V2" s="714"/>
      <c r="W2" s="715"/>
      <c r="X2" s="20"/>
      <c r="Y2" s="20"/>
    </row>
    <row r="3" spans="1:25" s="307" customFormat="1" ht="33" customHeight="1" thickBot="1">
      <c r="A3" s="723" t="s">
        <v>5</v>
      </c>
      <c r="B3" s="724"/>
      <c r="C3" s="430"/>
      <c r="D3" s="725" t="s">
        <v>3</v>
      </c>
      <c r="E3" s="724"/>
      <c r="F3" s="431" t="s">
        <v>40</v>
      </c>
      <c r="G3" s="431" t="s">
        <v>35</v>
      </c>
      <c r="H3" s="431" t="s">
        <v>72</v>
      </c>
      <c r="I3" s="431" t="s">
        <v>42</v>
      </c>
      <c r="J3" s="431" t="s">
        <v>43</v>
      </c>
      <c r="K3" s="726" t="s">
        <v>994</v>
      </c>
      <c r="L3" s="724"/>
      <c r="M3" s="726" t="s">
        <v>173</v>
      </c>
      <c r="N3" s="727"/>
      <c r="O3" s="429" t="s">
        <v>0</v>
      </c>
      <c r="P3" s="433" t="s">
        <v>39</v>
      </c>
      <c r="Q3" s="720" t="s">
        <v>992</v>
      </c>
      <c r="R3" s="721"/>
      <c r="S3" s="435" t="s">
        <v>33</v>
      </c>
      <c r="T3" s="718" t="s">
        <v>993</v>
      </c>
      <c r="U3" s="728"/>
      <c r="V3" s="718" t="s">
        <v>34</v>
      </c>
      <c r="W3" s="719"/>
      <c r="X3" s="306" t="s">
        <v>36</v>
      </c>
      <c r="Y3" s="306" t="s">
        <v>37</v>
      </c>
    </row>
    <row r="4" spans="1:25" ht="94.5" customHeight="1">
      <c r="A4" s="135" t="s">
        <v>677</v>
      </c>
      <c r="B4" s="88" t="s">
        <v>995</v>
      </c>
      <c r="C4" s="132" t="s">
        <v>678</v>
      </c>
      <c r="D4" s="287" t="s">
        <v>678</v>
      </c>
      <c r="E4" s="111" t="s">
        <v>679</v>
      </c>
      <c r="F4" s="178" t="s">
        <v>304</v>
      </c>
      <c r="G4" s="109"/>
      <c r="H4" s="109" t="s">
        <v>50</v>
      </c>
      <c r="I4" s="109" t="s">
        <v>678</v>
      </c>
      <c r="J4" s="109" t="s">
        <v>680</v>
      </c>
      <c r="K4" s="117" t="s">
        <v>681</v>
      </c>
      <c r="L4" s="334" t="s">
        <v>682</v>
      </c>
      <c r="M4" s="147" t="s">
        <v>683</v>
      </c>
      <c r="N4" s="130" t="s">
        <v>684</v>
      </c>
      <c r="O4" s="91" t="s">
        <v>685</v>
      </c>
      <c r="P4" s="421" t="s">
        <v>686</v>
      </c>
      <c r="Q4" s="432">
        <v>210101</v>
      </c>
      <c r="R4" s="412" t="s">
        <v>687</v>
      </c>
      <c r="S4" s="397" t="s">
        <v>84</v>
      </c>
      <c r="T4" s="434" t="s">
        <v>85</v>
      </c>
      <c r="U4" s="92" t="s">
        <v>688</v>
      </c>
      <c r="V4" s="434" t="s">
        <v>689</v>
      </c>
      <c r="W4" s="365" t="s">
        <v>139</v>
      </c>
      <c r="X4" s="146" t="s">
        <v>690</v>
      </c>
      <c r="Y4" s="146" t="s">
        <v>691</v>
      </c>
    </row>
    <row r="5" spans="1:25" ht="48.75" customHeight="1">
      <c r="A5" s="135"/>
      <c r="C5" s="132" t="s">
        <v>692</v>
      </c>
      <c r="D5" s="277" t="s">
        <v>692</v>
      </c>
      <c r="E5" s="114" t="s">
        <v>693</v>
      </c>
      <c r="F5" s="48" t="s">
        <v>410</v>
      </c>
      <c r="G5" s="102"/>
      <c r="H5" s="102" t="s">
        <v>50</v>
      </c>
      <c r="I5" s="102" t="s">
        <v>692</v>
      </c>
      <c r="J5" s="102" t="s">
        <v>680</v>
      </c>
      <c r="K5" s="117"/>
      <c r="L5" s="334"/>
      <c r="M5" s="313"/>
      <c r="N5" s="365"/>
      <c r="O5" s="91"/>
      <c r="P5" s="420"/>
      <c r="Q5" s="157">
        <v>210102</v>
      </c>
      <c r="R5" s="413" t="s">
        <v>694</v>
      </c>
      <c r="S5" s="384"/>
      <c r="T5" s="144"/>
      <c r="U5" s="11"/>
      <c r="V5" s="144"/>
      <c r="W5" s="381"/>
      <c r="X5" s="149" t="s">
        <v>695</v>
      </c>
      <c r="Y5" s="149" t="s">
        <v>696</v>
      </c>
    </row>
    <row r="6" spans="1:25" ht="85.5" customHeight="1">
      <c r="A6" s="135"/>
      <c r="C6" s="150"/>
      <c r="D6" s="145"/>
      <c r="E6" s="333"/>
      <c r="G6" s="112"/>
      <c r="H6" s="112"/>
      <c r="I6" s="112"/>
      <c r="J6" s="112"/>
      <c r="K6" s="117"/>
      <c r="L6" s="334"/>
      <c r="M6" s="142" t="s">
        <v>697</v>
      </c>
      <c r="N6" s="363" t="s">
        <v>698</v>
      </c>
      <c r="O6" s="91" t="s">
        <v>685</v>
      </c>
      <c r="P6" s="419" t="s">
        <v>686</v>
      </c>
      <c r="Q6" s="157">
        <v>210101</v>
      </c>
      <c r="R6" s="413" t="s">
        <v>687</v>
      </c>
      <c r="S6" s="384" t="s">
        <v>84</v>
      </c>
      <c r="T6" s="144" t="s">
        <v>85</v>
      </c>
      <c r="U6" s="11" t="s">
        <v>688</v>
      </c>
      <c r="V6" s="144" t="s">
        <v>689</v>
      </c>
      <c r="W6" s="381" t="s">
        <v>139</v>
      </c>
      <c r="X6" s="112" t="s">
        <v>695</v>
      </c>
      <c r="Y6" s="112" t="s">
        <v>696</v>
      </c>
    </row>
    <row r="7" spans="1:25" ht="41.25" customHeight="1">
      <c r="A7" s="135"/>
      <c r="D7" s="148"/>
      <c r="E7" s="334"/>
      <c r="G7" s="118"/>
      <c r="H7" s="118"/>
      <c r="I7" s="118"/>
      <c r="J7" s="118"/>
      <c r="K7" s="117"/>
      <c r="L7" s="334"/>
      <c r="M7" s="313"/>
      <c r="N7" s="365"/>
      <c r="O7" s="91"/>
      <c r="P7" s="420"/>
      <c r="Q7" s="157">
        <v>210102</v>
      </c>
      <c r="R7" s="413" t="s">
        <v>694</v>
      </c>
      <c r="S7" s="384"/>
      <c r="T7" s="144"/>
      <c r="U7" s="11"/>
      <c r="V7" s="144"/>
      <c r="W7" s="381"/>
      <c r="X7" s="118"/>
      <c r="Y7" s="118"/>
    </row>
    <row r="8" spans="1:25" s="150" customFormat="1" ht="85.5" customHeight="1">
      <c r="A8" s="631"/>
      <c r="D8" s="160"/>
      <c r="E8" s="162"/>
      <c r="F8" s="155"/>
      <c r="G8" s="155"/>
      <c r="H8" s="155"/>
      <c r="I8" s="155"/>
      <c r="J8" s="155"/>
      <c r="K8" s="145" t="s">
        <v>699</v>
      </c>
      <c r="L8" s="156" t="s">
        <v>700</v>
      </c>
      <c r="M8" s="406" t="s">
        <v>701</v>
      </c>
      <c r="N8" s="411" t="s">
        <v>702</v>
      </c>
      <c r="O8" s="410" t="s">
        <v>703</v>
      </c>
      <c r="P8" s="419" t="s">
        <v>686</v>
      </c>
      <c r="Q8" s="157">
        <v>210102</v>
      </c>
      <c r="R8" s="413" t="s">
        <v>694</v>
      </c>
      <c r="S8" s="424" t="s">
        <v>84</v>
      </c>
      <c r="T8" s="151" t="s">
        <v>85</v>
      </c>
      <c r="U8" s="76" t="s">
        <v>688</v>
      </c>
      <c r="V8" s="151" t="s">
        <v>689</v>
      </c>
      <c r="W8" s="413" t="s">
        <v>139</v>
      </c>
      <c r="X8" s="155" t="s">
        <v>695</v>
      </c>
      <c r="Y8" s="155" t="s">
        <v>696</v>
      </c>
    </row>
    <row r="9" spans="1:25" s="150" customFormat="1" ht="105" customHeight="1">
      <c r="A9" s="631"/>
      <c r="D9" s="160"/>
      <c r="E9" s="162"/>
      <c r="K9" s="148"/>
      <c r="L9" s="159"/>
      <c r="M9" s="407"/>
      <c r="N9" s="298"/>
      <c r="O9" s="410"/>
      <c r="P9" s="421"/>
      <c r="Q9" s="157"/>
      <c r="R9" s="413"/>
      <c r="S9" s="424" t="s">
        <v>84</v>
      </c>
      <c r="T9" s="151" t="s">
        <v>532</v>
      </c>
      <c r="U9" s="76" t="s">
        <v>704</v>
      </c>
      <c r="V9" s="151" t="s">
        <v>705</v>
      </c>
      <c r="W9" s="413" t="s">
        <v>88</v>
      </c>
    </row>
    <row r="10" spans="1:25" s="150" customFormat="1" ht="88.5" customHeight="1">
      <c r="A10" s="631"/>
      <c r="D10" s="160"/>
      <c r="E10" s="162"/>
      <c r="K10" s="148"/>
      <c r="L10" s="159"/>
      <c r="M10" s="408"/>
      <c r="N10" s="412"/>
      <c r="O10" s="410"/>
      <c r="P10" s="420"/>
      <c r="Q10" s="157">
        <v>220101</v>
      </c>
      <c r="R10" s="413" t="s">
        <v>83</v>
      </c>
      <c r="S10" s="424"/>
      <c r="T10" s="151"/>
      <c r="U10" s="76"/>
      <c r="V10" s="151"/>
      <c r="W10" s="413"/>
      <c r="X10" s="150" t="s">
        <v>706</v>
      </c>
      <c r="Y10" s="150" t="s">
        <v>707</v>
      </c>
    </row>
    <row r="11" spans="1:25" s="150" customFormat="1" ht="87" customHeight="1">
      <c r="A11" s="631"/>
      <c r="D11" s="160"/>
      <c r="E11" s="162"/>
      <c r="F11" s="78"/>
      <c r="G11" s="78"/>
      <c r="H11" s="78"/>
      <c r="I11" s="78"/>
      <c r="J11" s="78"/>
      <c r="K11" s="148"/>
      <c r="L11" s="159"/>
      <c r="M11" s="406" t="s">
        <v>708</v>
      </c>
      <c r="N11" s="411" t="s">
        <v>709</v>
      </c>
      <c r="O11" s="410" t="s">
        <v>703</v>
      </c>
      <c r="P11" s="419" t="s">
        <v>686</v>
      </c>
      <c r="Q11" s="157">
        <v>210102</v>
      </c>
      <c r="R11" s="413" t="s">
        <v>694</v>
      </c>
      <c r="S11" s="424" t="s">
        <v>84</v>
      </c>
      <c r="T11" s="151" t="s">
        <v>85</v>
      </c>
      <c r="U11" s="76" t="s">
        <v>688</v>
      </c>
      <c r="V11" s="151" t="s">
        <v>689</v>
      </c>
      <c r="W11" s="413" t="s">
        <v>139</v>
      </c>
      <c r="X11" s="78" t="s">
        <v>695</v>
      </c>
      <c r="Y11" s="78" t="s">
        <v>696</v>
      </c>
    </row>
    <row r="12" spans="1:25" s="150" customFormat="1" ht="66.75" customHeight="1">
      <c r="A12" s="631"/>
      <c r="D12" s="160"/>
      <c r="E12" s="162"/>
      <c r="K12" s="148"/>
      <c r="L12" s="159"/>
      <c r="M12" s="407"/>
      <c r="N12" s="298"/>
      <c r="O12" s="410"/>
      <c r="P12" s="421"/>
      <c r="Q12" s="157"/>
      <c r="R12" s="413"/>
      <c r="S12" s="424" t="s">
        <v>84</v>
      </c>
      <c r="T12" s="151" t="s">
        <v>710</v>
      </c>
      <c r="U12" s="76" t="s">
        <v>711</v>
      </c>
      <c r="V12" s="151" t="s">
        <v>712</v>
      </c>
      <c r="W12" s="413" t="s">
        <v>713</v>
      </c>
    </row>
    <row r="13" spans="1:25" s="150" customFormat="1" ht="93" customHeight="1">
      <c r="A13" s="631"/>
      <c r="D13" s="160"/>
      <c r="E13" s="162"/>
      <c r="K13" s="148"/>
      <c r="L13" s="159"/>
      <c r="M13" s="408"/>
      <c r="N13" s="412"/>
      <c r="O13" s="410"/>
      <c r="P13" s="420"/>
      <c r="Q13" s="157">
        <v>220101</v>
      </c>
      <c r="R13" s="413" t="s">
        <v>83</v>
      </c>
      <c r="S13" s="424"/>
      <c r="T13" s="151"/>
      <c r="U13" s="76"/>
      <c r="V13" s="151"/>
      <c r="W13" s="413"/>
      <c r="X13" s="150" t="s">
        <v>706</v>
      </c>
      <c r="Y13" s="150" t="s">
        <v>707</v>
      </c>
    </row>
    <row r="14" spans="1:25" s="150" customFormat="1" ht="89.25" customHeight="1">
      <c r="A14" s="631"/>
      <c r="D14" s="160"/>
      <c r="E14" s="162"/>
      <c r="F14" s="155"/>
      <c r="G14" s="155"/>
      <c r="H14" s="155"/>
      <c r="I14" s="155"/>
      <c r="J14" s="155"/>
      <c r="K14" s="145" t="s">
        <v>714</v>
      </c>
      <c r="L14" s="156" t="s">
        <v>715</v>
      </c>
      <c r="M14" s="157" t="s">
        <v>716</v>
      </c>
      <c r="N14" s="413" t="s">
        <v>717</v>
      </c>
      <c r="O14" s="410" t="s">
        <v>703</v>
      </c>
      <c r="P14" s="422" t="s">
        <v>686</v>
      </c>
      <c r="Q14" s="157">
        <v>210102</v>
      </c>
      <c r="R14" s="413" t="s">
        <v>694</v>
      </c>
      <c r="S14" s="424" t="s">
        <v>84</v>
      </c>
      <c r="T14" s="151" t="s">
        <v>85</v>
      </c>
      <c r="U14" s="76" t="s">
        <v>688</v>
      </c>
      <c r="V14" s="151" t="s">
        <v>689</v>
      </c>
      <c r="W14" s="413" t="s">
        <v>139</v>
      </c>
      <c r="X14" s="155" t="s">
        <v>695</v>
      </c>
      <c r="Y14" s="155" t="s">
        <v>696</v>
      </c>
    </row>
    <row r="15" spans="1:25" s="150" customFormat="1" ht="103.5" customHeight="1">
      <c r="A15" s="631"/>
      <c r="D15" s="160"/>
      <c r="E15" s="162"/>
      <c r="K15" s="148"/>
      <c r="L15" s="159"/>
      <c r="M15" s="406" t="s">
        <v>718</v>
      </c>
      <c r="N15" s="411" t="s">
        <v>719</v>
      </c>
      <c r="O15" s="410" t="s">
        <v>703</v>
      </c>
      <c r="P15" s="419" t="s">
        <v>686</v>
      </c>
      <c r="Q15" s="157">
        <v>210201</v>
      </c>
      <c r="R15" s="413" t="s">
        <v>720</v>
      </c>
      <c r="S15" s="424" t="s">
        <v>84</v>
      </c>
      <c r="T15" s="151" t="s">
        <v>532</v>
      </c>
      <c r="U15" s="76" t="s">
        <v>704</v>
      </c>
      <c r="V15" s="151" t="s">
        <v>705</v>
      </c>
      <c r="W15" s="413" t="s">
        <v>721</v>
      </c>
    </row>
    <row r="16" spans="1:25" s="150" customFormat="1" ht="86.25" customHeight="1">
      <c r="A16" s="631"/>
      <c r="D16" s="160"/>
      <c r="E16" s="162"/>
      <c r="K16" s="148"/>
      <c r="L16" s="159"/>
      <c r="M16" s="407"/>
      <c r="N16" s="298"/>
      <c r="O16" s="410"/>
      <c r="P16" s="421"/>
      <c r="Q16" s="157">
        <v>220101</v>
      </c>
      <c r="R16" s="413" t="s">
        <v>83</v>
      </c>
      <c r="S16" s="424"/>
      <c r="T16" s="151"/>
      <c r="U16" s="76"/>
      <c r="V16" s="151"/>
      <c r="W16" s="413"/>
      <c r="X16" s="150" t="s">
        <v>706</v>
      </c>
      <c r="Y16" s="150" t="s">
        <v>707</v>
      </c>
    </row>
    <row r="17" spans="1:25" s="150" customFormat="1" ht="48" customHeight="1">
      <c r="A17" s="631"/>
      <c r="D17" s="160"/>
      <c r="E17" s="162"/>
      <c r="K17" s="148"/>
      <c r="L17" s="159"/>
      <c r="M17" s="408"/>
      <c r="N17" s="412"/>
      <c r="O17" s="410"/>
      <c r="P17" s="420"/>
      <c r="Q17" s="157">
        <v>200401</v>
      </c>
      <c r="R17" s="413" t="s">
        <v>492</v>
      </c>
      <c r="S17" s="424"/>
      <c r="T17" s="151"/>
      <c r="U17" s="76"/>
      <c r="V17" s="151"/>
      <c r="W17" s="413"/>
      <c r="X17" s="150" t="s">
        <v>69</v>
      </c>
      <c r="Y17" s="150" t="s">
        <v>70</v>
      </c>
    </row>
    <row r="18" spans="1:25" s="150" customFormat="1" ht="105" customHeight="1">
      <c r="A18" s="631"/>
      <c r="D18" s="160"/>
      <c r="E18" s="162"/>
      <c r="K18" s="148"/>
      <c r="L18" s="159"/>
      <c r="M18" s="157" t="s">
        <v>722</v>
      </c>
      <c r="N18" s="413" t="s">
        <v>723</v>
      </c>
      <c r="O18" s="410" t="s">
        <v>703</v>
      </c>
      <c r="P18" s="422" t="s">
        <v>686</v>
      </c>
      <c r="Q18" s="157">
        <v>210102</v>
      </c>
      <c r="R18" s="413" t="s">
        <v>694</v>
      </c>
      <c r="S18" s="424" t="s">
        <v>84</v>
      </c>
      <c r="T18" s="151" t="s">
        <v>532</v>
      </c>
      <c r="U18" s="76" t="s">
        <v>704</v>
      </c>
      <c r="V18" s="151" t="s">
        <v>705</v>
      </c>
      <c r="W18" s="413" t="s">
        <v>721</v>
      </c>
      <c r="X18" s="150" t="s">
        <v>695</v>
      </c>
      <c r="Y18" s="150" t="s">
        <v>696</v>
      </c>
    </row>
    <row r="19" spans="1:25" s="150" customFormat="1" ht="105" customHeight="1">
      <c r="A19" s="631"/>
      <c r="D19" s="160"/>
      <c r="E19" s="162"/>
      <c r="F19" s="78"/>
      <c r="G19" s="78"/>
      <c r="H19" s="78"/>
      <c r="I19" s="78"/>
      <c r="J19" s="78"/>
      <c r="K19" s="148"/>
      <c r="L19" s="159"/>
      <c r="M19" s="406" t="s">
        <v>724</v>
      </c>
      <c r="N19" s="411" t="s">
        <v>725</v>
      </c>
      <c r="O19" s="410" t="s">
        <v>703</v>
      </c>
      <c r="P19" s="419" t="s">
        <v>686</v>
      </c>
      <c r="Q19" s="157">
        <v>210102</v>
      </c>
      <c r="R19" s="413" t="s">
        <v>694</v>
      </c>
      <c r="S19" s="424" t="s">
        <v>84</v>
      </c>
      <c r="T19" s="151" t="s">
        <v>532</v>
      </c>
      <c r="U19" s="76" t="s">
        <v>704</v>
      </c>
      <c r="V19" s="151" t="s">
        <v>705</v>
      </c>
      <c r="W19" s="413" t="s">
        <v>721</v>
      </c>
      <c r="X19" s="78" t="s">
        <v>695</v>
      </c>
      <c r="Y19" s="78" t="s">
        <v>696</v>
      </c>
    </row>
    <row r="20" spans="1:25" s="150" customFormat="1" ht="82.5">
      <c r="A20" s="631"/>
      <c r="D20" s="160"/>
      <c r="E20" s="162"/>
      <c r="K20" s="287"/>
      <c r="L20" s="161"/>
      <c r="M20" s="408"/>
      <c r="N20" s="412"/>
      <c r="O20" s="410"/>
      <c r="P20" s="420"/>
      <c r="Q20" s="157">
        <v>220101</v>
      </c>
      <c r="R20" s="413" t="s">
        <v>83</v>
      </c>
      <c r="S20" s="424"/>
      <c r="T20" s="151"/>
      <c r="U20" s="76"/>
      <c r="V20" s="151"/>
      <c r="W20" s="413"/>
      <c r="X20" s="150" t="s">
        <v>706</v>
      </c>
      <c r="Y20" s="150" t="s">
        <v>707</v>
      </c>
    </row>
    <row r="21" spans="1:25" s="150" customFormat="1" ht="87.75" customHeight="1">
      <c r="A21" s="631"/>
      <c r="D21" s="160"/>
      <c r="E21" s="162"/>
      <c r="F21" s="155"/>
      <c r="G21" s="155"/>
      <c r="H21" s="155"/>
      <c r="I21" s="155"/>
      <c r="J21" s="155"/>
      <c r="K21" s="145" t="s">
        <v>726</v>
      </c>
      <c r="L21" s="156" t="s">
        <v>727</v>
      </c>
      <c r="M21" s="406" t="s">
        <v>728</v>
      </c>
      <c r="N21" s="411" t="s">
        <v>729</v>
      </c>
      <c r="O21" s="410" t="s">
        <v>730</v>
      </c>
      <c r="P21" s="419" t="s">
        <v>686</v>
      </c>
      <c r="Q21" s="157">
        <v>210101</v>
      </c>
      <c r="R21" s="413" t="s">
        <v>687</v>
      </c>
      <c r="S21" s="424" t="s">
        <v>84</v>
      </c>
      <c r="T21" s="151" t="s">
        <v>85</v>
      </c>
      <c r="U21" s="76" t="s">
        <v>688</v>
      </c>
      <c r="V21" s="151" t="s">
        <v>689</v>
      </c>
      <c r="W21" s="413" t="s">
        <v>139</v>
      </c>
      <c r="X21" s="155" t="s">
        <v>690</v>
      </c>
      <c r="Y21" s="155" t="s">
        <v>691</v>
      </c>
    </row>
    <row r="22" spans="1:25" s="150" customFormat="1" ht="41.25">
      <c r="A22" s="631"/>
      <c r="D22" s="160"/>
      <c r="E22" s="162"/>
      <c r="K22" s="148"/>
      <c r="L22" s="159"/>
      <c r="M22" s="408"/>
      <c r="N22" s="412"/>
      <c r="O22" s="410"/>
      <c r="P22" s="420"/>
      <c r="Q22" s="157">
        <v>210102</v>
      </c>
      <c r="R22" s="413" t="s">
        <v>694</v>
      </c>
      <c r="S22" s="424"/>
      <c r="T22" s="151"/>
      <c r="U22" s="76"/>
      <c r="V22" s="151"/>
      <c r="W22" s="413"/>
      <c r="X22" s="150" t="s">
        <v>695</v>
      </c>
      <c r="Y22" s="150" t="s">
        <v>696</v>
      </c>
    </row>
    <row r="23" spans="1:25" s="150" customFormat="1" ht="108" customHeight="1">
      <c r="A23" s="631"/>
      <c r="D23" s="160"/>
      <c r="E23" s="162"/>
      <c r="K23" s="148"/>
      <c r="L23" s="159"/>
      <c r="M23" s="406" t="s">
        <v>731</v>
      </c>
      <c r="N23" s="411" t="s">
        <v>732</v>
      </c>
      <c r="O23" s="410" t="s">
        <v>730</v>
      </c>
      <c r="P23" s="419" t="s">
        <v>686</v>
      </c>
      <c r="Q23" s="157">
        <v>210102</v>
      </c>
      <c r="R23" s="413" t="s">
        <v>694</v>
      </c>
      <c r="S23" s="424" t="s">
        <v>84</v>
      </c>
      <c r="T23" s="151" t="s">
        <v>532</v>
      </c>
      <c r="U23" s="76" t="s">
        <v>704</v>
      </c>
      <c r="V23" s="151" t="s">
        <v>733</v>
      </c>
      <c r="W23" s="413" t="s">
        <v>721</v>
      </c>
      <c r="X23" s="150" t="s">
        <v>695</v>
      </c>
      <c r="Y23" s="150" t="s">
        <v>696</v>
      </c>
    </row>
    <row r="24" spans="1:25" s="150" customFormat="1" ht="82.5">
      <c r="A24" s="631"/>
      <c r="D24" s="160"/>
      <c r="E24" s="162"/>
      <c r="K24" s="148"/>
      <c r="L24" s="159"/>
      <c r="M24" s="408"/>
      <c r="N24" s="412"/>
      <c r="O24" s="410"/>
      <c r="P24" s="420"/>
      <c r="Q24" s="409">
        <v>220101</v>
      </c>
      <c r="R24" s="298" t="s">
        <v>83</v>
      </c>
      <c r="S24" s="425"/>
      <c r="T24" s="151"/>
      <c r="U24" s="76"/>
      <c r="V24" s="151"/>
      <c r="W24" s="413"/>
      <c r="X24" s="150" t="s">
        <v>706</v>
      </c>
      <c r="Y24" s="150" t="s">
        <v>707</v>
      </c>
    </row>
    <row r="25" spans="1:25" s="150" customFormat="1" ht="87.75" customHeight="1">
      <c r="A25" s="631"/>
      <c r="D25" s="160"/>
      <c r="E25" s="162"/>
      <c r="K25" s="148"/>
      <c r="L25" s="159"/>
      <c r="M25" s="406" t="s">
        <v>734</v>
      </c>
      <c r="N25" s="411" t="s">
        <v>735</v>
      </c>
      <c r="O25" s="410" t="s">
        <v>730</v>
      </c>
      <c r="P25" s="419" t="s">
        <v>686</v>
      </c>
      <c r="Q25" s="157">
        <v>210101</v>
      </c>
      <c r="R25" s="411" t="s">
        <v>687</v>
      </c>
      <c r="S25" s="424" t="s">
        <v>84</v>
      </c>
      <c r="T25" s="151" t="s">
        <v>85</v>
      </c>
      <c r="U25" s="76" t="s">
        <v>688</v>
      </c>
      <c r="V25" s="151" t="s">
        <v>689</v>
      </c>
      <c r="W25" s="413" t="s">
        <v>736</v>
      </c>
      <c r="X25" s="150" t="s">
        <v>690</v>
      </c>
      <c r="Y25" s="150" t="s">
        <v>691</v>
      </c>
    </row>
    <row r="26" spans="1:25" s="150" customFormat="1" ht="30.75" customHeight="1">
      <c r="A26" s="631"/>
      <c r="D26" s="160"/>
      <c r="E26" s="162"/>
      <c r="K26" s="148"/>
      <c r="L26" s="159"/>
      <c r="M26" s="407"/>
      <c r="N26" s="298"/>
      <c r="O26" s="410"/>
      <c r="P26" s="421"/>
      <c r="Q26" s="157">
        <v>210102</v>
      </c>
      <c r="R26" s="413" t="s">
        <v>694</v>
      </c>
      <c r="S26" s="424"/>
      <c r="T26" s="151"/>
      <c r="U26" s="76"/>
      <c r="V26" s="151"/>
      <c r="W26" s="413"/>
      <c r="X26" s="150" t="s">
        <v>695</v>
      </c>
      <c r="Y26" s="150" t="s">
        <v>696</v>
      </c>
    </row>
    <row r="27" spans="1:25" s="150" customFormat="1" ht="91.5" customHeight="1">
      <c r="A27" s="631"/>
      <c r="D27" s="160"/>
      <c r="E27" s="162"/>
      <c r="K27" s="148"/>
      <c r="L27" s="159"/>
      <c r="M27" s="408"/>
      <c r="N27" s="412"/>
      <c r="O27" s="410"/>
      <c r="P27" s="420"/>
      <c r="Q27" s="409">
        <v>220101</v>
      </c>
      <c r="R27" s="298" t="s">
        <v>83</v>
      </c>
      <c r="S27" s="424"/>
      <c r="T27" s="151"/>
      <c r="U27" s="76"/>
      <c r="V27" s="151"/>
      <c r="W27" s="413"/>
      <c r="X27" s="150" t="s">
        <v>706</v>
      </c>
      <c r="Y27" s="150" t="s">
        <v>707</v>
      </c>
    </row>
    <row r="28" spans="1:25" s="150" customFormat="1" ht="109.5" customHeight="1">
      <c r="A28" s="631"/>
      <c r="D28" s="160"/>
      <c r="E28" s="162"/>
      <c r="F28" s="78"/>
      <c r="G28" s="78"/>
      <c r="H28" s="78"/>
      <c r="I28" s="78"/>
      <c r="J28" s="78"/>
      <c r="K28" s="148"/>
      <c r="L28" s="159"/>
      <c r="M28" s="406" t="s">
        <v>737</v>
      </c>
      <c r="N28" s="411" t="s">
        <v>738</v>
      </c>
      <c r="O28" s="410" t="s">
        <v>730</v>
      </c>
      <c r="P28" s="419" t="s">
        <v>686</v>
      </c>
      <c r="Q28" s="151">
        <v>210101</v>
      </c>
      <c r="R28" s="413" t="s">
        <v>687</v>
      </c>
      <c r="S28" s="424" t="s">
        <v>84</v>
      </c>
      <c r="T28" s="151" t="s">
        <v>85</v>
      </c>
      <c r="U28" s="76" t="s">
        <v>688</v>
      </c>
      <c r="V28" s="151" t="s">
        <v>689</v>
      </c>
      <c r="W28" s="413" t="s">
        <v>139</v>
      </c>
      <c r="X28" s="78" t="s">
        <v>690</v>
      </c>
      <c r="Y28" s="78" t="s">
        <v>691</v>
      </c>
    </row>
    <row r="29" spans="1:25" s="150" customFormat="1" ht="41.25">
      <c r="A29" s="631"/>
      <c r="D29" s="160"/>
      <c r="E29" s="162"/>
      <c r="K29" s="287"/>
      <c r="L29" s="161"/>
      <c r="M29" s="408"/>
      <c r="N29" s="412"/>
      <c r="O29" s="410"/>
      <c r="P29" s="420"/>
      <c r="Q29" s="157">
        <v>210102</v>
      </c>
      <c r="R29" s="413" t="s">
        <v>694</v>
      </c>
      <c r="S29" s="424"/>
      <c r="T29" s="151"/>
      <c r="U29" s="76"/>
      <c r="V29" s="151"/>
      <c r="W29" s="413"/>
      <c r="X29" s="150" t="s">
        <v>695</v>
      </c>
      <c r="Y29" s="150" t="s">
        <v>696</v>
      </c>
    </row>
    <row r="30" spans="1:25" s="150" customFormat="1" ht="123.75">
      <c r="A30" s="631"/>
      <c r="D30" s="160"/>
      <c r="E30" s="162"/>
      <c r="F30" s="155"/>
      <c r="G30" s="155"/>
      <c r="H30" s="155"/>
      <c r="I30" s="155"/>
      <c r="J30" s="155"/>
      <c r="K30" s="145" t="s">
        <v>739</v>
      </c>
      <c r="L30" s="156" t="s">
        <v>740</v>
      </c>
      <c r="M30" s="157" t="s">
        <v>741</v>
      </c>
      <c r="N30" s="413" t="s">
        <v>742</v>
      </c>
      <c r="O30" s="410" t="s">
        <v>730</v>
      </c>
      <c r="P30" s="422" t="s">
        <v>686</v>
      </c>
      <c r="Q30" s="157">
        <v>210102</v>
      </c>
      <c r="R30" s="413" t="s">
        <v>694</v>
      </c>
      <c r="S30" s="424" t="s">
        <v>84</v>
      </c>
      <c r="T30" s="151" t="s">
        <v>532</v>
      </c>
      <c r="U30" s="76" t="s">
        <v>704</v>
      </c>
      <c r="V30" s="151" t="s">
        <v>733</v>
      </c>
      <c r="W30" s="413" t="s">
        <v>721</v>
      </c>
      <c r="X30" s="155" t="s">
        <v>695</v>
      </c>
      <c r="Y30" s="155" t="s">
        <v>696</v>
      </c>
    </row>
    <row r="31" spans="1:25" s="150" customFormat="1" ht="102" customHeight="1">
      <c r="A31" s="631"/>
      <c r="D31" s="160"/>
      <c r="E31" s="162"/>
      <c r="K31" s="160"/>
      <c r="L31" s="162"/>
      <c r="M31" s="157" t="s">
        <v>743</v>
      </c>
      <c r="N31" s="413" t="s">
        <v>744</v>
      </c>
      <c r="O31" s="410" t="s">
        <v>730</v>
      </c>
      <c r="P31" s="422" t="s">
        <v>686</v>
      </c>
      <c r="Q31" s="157">
        <v>210102</v>
      </c>
      <c r="R31" s="413" t="s">
        <v>694</v>
      </c>
      <c r="S31" s="424" t="s">
        <v>84</v>
      </c>
      <c r="T31" s="151" t="s">
        <v>532</v>
      </c>
      <c r="U31" s="76" t="s">
        <v>704</v>
      </c>
      <c r="V31" s="151" t="s">
        <v>733</v>
      </c>
      <c r="W31" s="413" t="s">
        <v>721</v>
      </c>
      <c r="X31" s="150" t="s">
        <v>695</v>
      </c>
      <c r="Y31" s="150" t="s">
        <v>696</v>
      </c>
    </row>
    <row r="32" spans="1:25" s="150" customFormat="1" ht="103.5" thickBot="1">
      <c r="A32" s="632"/>
      <c r="B32" s="414"/>
      <c r="C32" s="414"/>
      <c r="D32" s="415"/>
      <c r="E32" s="416"/>
      <c r="F32" s="414"/>
      <c r="G32" s="414"/>
      <c r="H32" s="414"/>
      <c r="I32" s="414"/>
      <c r="J32" s="414"/>
      <c r="K32" s="415"/>
      <c r="L32" s="416"/>
      <c r="M32" s="417" t="s">
        <v>745</v>
      </c>
      <c r="N32" s="418" t="s">
        <v>746</v>
      </c>
      <c r="O32" s="410" t="s">
        <v>730</v>
      </c>
      <c r="P32" s="423" t="s">
        <v>686</v>
      </c>
      <c r="Q32" s="417">
        <v>210102</v>
      </c>
      <c r="R32" s="418" t="s">
        <v>694</v>
      </c>
      <c r="S32" s="426" t="s">
        <v>84</v>
      </c>
      <c r="T32" s="427" t="s">
        <v>532</v>
      </c>
      <c r="U32" s="428" t="s">
        <v>704</v>
      </c>
      <c r="V32" s="427" t="s">
        <v>733</v>
      </c>
      <c r="W32" s="418" t="s">
        <v>721</v>
      </c>
      <c r="X32" s="78" t="s">
        <v>695</v>
      </c>
      <c r="Y32" s="78" t="s">
        <v>696</v>
      </c>
    </row>
  </sheetData>
  <mergeCells count="11">
    <mergeCell ref="B1:W1"/>
    <mergeCell ref="V3:W3"/>
    <mergeCell ref="Q3:R3"/>
    <mergeCell ref="A2:N2"/>
    <mergeCell ref="P2:R2"/>
    <mergeCell ref="S2:W2"/>
    <mergeCell ref="A3:B3"/>
    <mergeCell ref="D3:E3"/>
    <mergeCell ref="K3:L3"/>
    <mergeCell ref="M3:N3"/>
    <mergeCell ref="T3:U3"/>
  </mergeCells>
  <pageMargins left="0.31496062992125984" right="0.19685039370078741" top="0.74803149606299213" bottom="0.62992125984251968" header="0.31496062992125984" footer="0.31496062992125984"/>
  <pageSetup paperSize="8" scale="48" fitToHeight="0" orientation="landscape" r:id="rId1"/>
  <headerFooter>
    <oddHeader>&amp;R&amp;"TH SarabunPSK,Regular"&amp;16เอกสารแนบวาระ 4.3 - 2</oddHeader>
  </headerFooter>
  <rowBreaks count="1" manualBreakCount="1">
    <brk id="19" max="2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Y26"/>
  <sheetViews>
    <sheetView showGridLines="0" view="pageBreakPreview" zoomScale="55" zoomScaleNormal="55" zoomScaleSheetLayoutView="55" workbookViewId="0">
      <selection activeCell="N4" sqref="N4"/>
    </sheetView>
  </sheetViews>
  <sheetFormatPr defaultColWidth="9.1328125" defaultRowHeight="20.65"/>
  <cols>
    <col min="1" max="1" width="7.86328125" style="36" customWidth="1"/>
    <col min="2" max="2" width="20.73046875" style="1" customWidth="1"/>
    <col min="3" max="3" width="25.265625" style="1" hidden="1" customWidth="1"/>
    <col min="4" max="4" width="9.86328125" style="107" customWidth="1"/>
    <col min="5" max="5" width="32.59765625" style="1" customWidth="1"/>
    <col min="6" max="6" width="15" style="1" hidden="1" customWidth="1"/>
    <col min="7" max="7" width="18.265625" style="1" hidden="1" customWidth="1"/>
    <col min="8" max="8" width="41.265625" style="1" hidden="1" customWidth="1"/>
    <col min="9" max="9" width="22.3984375" style="1" hidden="1" customWidth="1"/>
    <col min="10" max="10" width="24.265625" style="1" hidden="1" customWidth="1"/>
    <col min="11" max="11" width="10.1328125" style="36" customWidth="1"/>
    <col min="12" max="12" width="35.86328125" style="1" customWidth="1"/>
    <col min="13" max="13" width="12.86328125" style="35" customWidth="1"/>
    <col min="14" max="14" width="61.59765625" style="1" customWidth="1"/>
    <col min="15" max="15" width="32" style="1" hidden="1" customWidth="1"/>
    <col min="16" max="16" width="22" style="17" customWidth="1"/>
    <col min="17" max="17" width="12.265625" style="297" customWidth="1"/>
    <col min="18" max="18" width="57" style="1" customWidth="1"/>
    <col min="19" max="19" width="26.73046875" style="5" customWidth="1"/>
    <col min="20" max="20" width="12.3984375" style="17" customWidth="1"/>
    <col min="21" max="21" width="55.1328125" style="1" customWidth="1"/>
    <col min="22" max="22" width="11.59765625" style="17" customWidth="1"/>
    <col min="23" max="23" width="41" style="1" customWidth="1"/>
    <col min="24" max="24" width="15.1328125" style="8" hidden="1" customWidth="1"/>
    <col min="25" max="25" width="57.73046875" style="1" hidden="1" customWidth="1"/>
    <col min="26" max="16384" width="9.1328125" style="1"/>
  </cols>
  <sheetData>
    <row r="1" spans="1:25" ht="35.65" customHeight="1" thickBot="1">
      <c r="A1" s="735" t="s">
        <v>1097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36"/>
    </row>
    <row r="2" spans="1:25" ht="69.75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64" t="s">
        <v>1098</v>
      </c>
      <c r="Q2" s="652"/>
      <c r="R2" s="653"/>
      <c r="S2" s="722" t="s">
        <v>991</v>
      </c>
      <c r="T2" s="714"/>
      <c r="U2" s="714"/>
      <c r="V2" s="714"/>
      <c r="W2" s="715"/>
      <c r="X2" s="20"/>
      <c r="Y2" s="20"/>
    </row>
    <row r="3" spans="1:25" s="303" customFormat="1" ht="33" customHeight="1" thickBot="1">
      <c r="A3" s="658" t="s">
        <v>5</v>
      </c>
      <c r="B3" s="659"/>
      <c r="C3" s="464"/>
      <c r="D3" s="661" t="s">
        <v>3</v>
      </c>
      <c r="E3" s="659"/>
      <c r="F3" s="465" t="s">
        <v>40</v>
      </c>
      <c r="G3" s="405" t="s">
        <v>35</v>
      </c>
      <c r="H3" s="405" t="s">
        <v>72</v>
      </c>
      <c r="I3" s="405" t="s">
        <v>42</v>
      </c>
      <c r="J3" s="405" t="s">
        <v>43</v>
      </c>
      <c r="K3" s="661" t="s">
        <v>994</v>
      </c>
      <c r="L3" s="659"/>
      <c r="M3" s="661" t="s">
        <v>173</v>
      </c>
      <c r="N3" s="662"/>
      <c r="O3" s="436" t="s">
        <v>0</v>
      </c>
      <c r="P3" s="467" t="s">
        <v>39</v>
      </c>
      <c r="Q3" s="671" t="s">
        <v>992</v>
      </c>
      <c r="R3" s="657"/>
      <c r="S3" s="469" t="s">
        <v>33</v>
      </c>
      <c r="T3" s="649" t="s">
        <v>993</v>
      </c>
      <c r="U3" s="663"/>
      <c r="V3" s="649" t="s">
        <v>34</v>
      </c>
      <c r="W3" s="650"/>
      <c r="X3" s="348" t="s">
        <v>36</v>
      </c>
      <c r="Y3" s="305" t="s">
        <v>37</v>
      </c>
    </row>
    <row r="4" spans="1:25" ht="191.25" customHeight="1">
      <c r="A4" s="127" t="s">
        <v>747</v>
      </c>
      <c r="B4" s="30" t="s">
        <v>748</v>
      </c>
      <c r="C4" s="463" t="s">
        <v>749</v>
      </c>
      <c r="D4" s="160" t="s">
        <v>749</v>
      </c>
      <c r="E4" s="172" t="s">
        <v>750</v>
      </c>
      <c r="F4" s="87" t="s">
        <v>304</v>
      </c>
      <c r="G4" s="178"/>
      <c r="H4" s="178" t="s">
        <v>751</v>
      </c>
      <c r="I4" s="178" t="s">
        <v>749</v>
      </c>
      <c r="J4" s="178" t="s">
        <v>752</v>
      </c>
      <c r="K4" s="117" t="s">
        <v>753</v>
      </c>
      <c r="L4" s="334" t="s">
        <v>754</v>
      </c>
      <c r="M4" s="403" t="s">
        <v>755</v>
      </c>
      <c r="N4" s="365" t="s">
        <v>756</v>
      </c>
      <c r="O4" s="91" t="s">
        <v>757</v>
      </c>
      <c r="P4" s="371" t="s">
        <v>758</v>
      </c>
      <c r="Q4" s="466">
        <v>110201</v>
      </c>
      <c r="R4" s="365" t="s">
        <v>759</v>
      </c>
      <c r="S4" s="87" t="s">
        <v>760</v>
      </c>
      <c r="T4" s="468" t="s">
        <v>136</v>
      </c>
      <c r="U4" s="78" t="s">
        <v>761</v>
      </c>
      <c r="V4" s="174" t="s">
        <v>150</v>
      </c>
      <c r="W4" s="175" t="s">
        <v>762</v>
      </c>
      <c r="X4" s="165" t="s">
        <v>763</v>
      </c>
      <c r="Y4" s="11" t="s">
        <v>764</v>
      </c>
    </row>
    <row r="5" spans="1:25" ht="72" customHeight="1">
      <c r="A5" s="127"/>
      <c r="B5" s="30"/>
      <c r="C5" s="8"/>
      <c r="D5" s="160"/>
      <c r="E5" s="172"/>
      <c r="F5" s="40"/>
      <c r="G5" s="48" t="s">
        <v>765</v>
      </c>
      <c r="H5" s="48" t="s">
        <v>766</v>
      </c>
      <c r="I5" s="48" t="s">
        <v>749</v>
      </c>
      <c r="J5" s="48" t="s">
        <v>767</v>
      </c>
      <c r="K5" s="118"/>
      <c r="L5" s="334"/>
      <c r="M5" s="42" t="s">
        <v>768</v>
      </c>
      <c r="N5" s="381" t="s">
        <v>769</v>
      </c>
      <c r="O5" s="91" t="s">
        <v>757</v>
      </c>
      <c r="P5" s="455" t="s">
        <v>588</v>
      </c>
      <c r="Q5" s="459">
        <v>120101</v>
      </c>
      <c r="R5" s="381" t="s">
        <v>551</v>
      </c>
      <c r="S5" s="154" t="s">
        <v>760</v>
      </c>
      <c r="T5" s="153" t="s">
        <v>770</v>
      </c>
      <c r="U5" s="76" t="s">
        <v>771</v>
      </c>
      <c r="V5" s="138" t="s">
        <v>772</v>
      </c>
      <c r="W5" s="164" t="s">
        <v>773</v>
      </c>
      <c r="X5" s="166" t="s">
        <v>763</v>
      </c>
      <c r="Y5" s="11" t="s">
        <v>764</v>
      </c>
    </row>
    <row r="6" spans="1:25" ht="109.5" customHeight="1">
      <c r="A6" s="127"/>
      <c r="B6" s="30"/>
      <c r="C6" s="8"/>
      <c r="D6" s="160"/>
      <c r="E6" s="172"/>
      <c r="F6" s="40"/>
      <c r="G6" s="48" t="s">
        <v>774</v>
      </c>
      <c r="H6" s="48" t="s">
        <v>775</v>
      </c>
      <c r="I6" s="48" t="s">
        <v>749</v>
      </c>
      <c r="J6" s="48" t="s">
        <v>776</v>
      </c>
      <c r="K6" s="117"/>
      <c r="L6" s="334"/>
      <c r="M6" s="42" t="s">
        <v>777</v>
      </c>
      <c r="N6" s="381" t="s">
        <v>778</v>
      </c>
      <c r="O6" s="91" t="s">
        <v>757</v>
      </c>
      <c r="P6" s="455" t="s">
        <v>588</v>
      </c>
      <c r="Q6" s="459">
        <v>120101</v>
      </c>
      <c r="R6" s="381" t="s">
        <v>551</v>
      </c>
      <c r="S6" s="154" t="s">
        <v>760</v>
      </c>
      <c r="T6" s="153" t="s">
        <v>136</v>
      </c>
      <c r="U6" s="76" t="s">
        <v>761</v>
      </c>
      <c r="V6" s="138" t="s">
        <v>150</v>
      </c>
      <c r="W6" s="164" t="s">
        <v>762</v>
      </c>
      <c r="X6" s="165" t="s">
        <v>763</v>
      </c>
      <c r="Y6" s="11" t="s">
        <v>764</v>
      </c>
    </row>
    <row r="7" spans="1:25" ht="112.5" customHeight="1">
      <c r="A7" s="127"/>
      <c r="B7" s="30"/>
      <c r="C7" s="8"/>
      <c r="D7" s="160"/>
      <c r="E7" s="172"/>
      <c r="F7" s="40"/>
      <c r="G7" s="48" t="s">
        <v>779</v>
      </c>
      <c r="H7" s="48" t="s">
        <v>780</v>
      </c>
      <c r="I7" s="48" t="s">
        <v>749</v>
      </c>
      <c r="J7" s="48" t="s">
        <v>781</v>
      </c>
      <c r="K7" s="152"/>
      <c r="L7" s="111"/>
      <c r="M7" s="42" t="s">
        <v>782</v>
      </c>
      <c r="N7" s="381" t="s">
        <v>783</v>
      </c>
      <c r="O7" s="91" t="s">
        <v>757</v>
      </c>
      <c r="P7" s="455" t="s">
        <v>758</v>
      </c>
      <c r="Q7" s="459">
        <v>110201</v>
      </c>
      <c r="R7" s="381" t="s">
        <v>759</v>
      </c>
      <c r="S7" s="154" t="s">
        <v>760</v>
      </c>
      <c r="T7" s="153" t="s">
        <v>136</v>
      </c>
      <c r="U7" s="76" t="s">
        <v>761</v>
      </c>
      <c r="V7" s="138" t="s">
        <v>150</v>
      </c>
      <c r="W7" s="164" t="s">
        <v>762</v>
      </c>
      <c r="X7" s="167" t="s">
        <v>763</v>
      </c>
      <c r="Y7" s="83" t="s">
        <v>764</v>
      </c>
    </row>
    <row r="8" spans="1:25" ht="108" customHeight="1">
      <c r="A8" s="127"/>
      <c r="B8" s="30"/>
      <c r="C8" s="8"/>
      <c r="D8" s="160"/>
      <c r="E8" s="172"/>
      <c r="F8" s="40"/>
      <c r="G8" s="48" t="s">
        <v>784</v>
      </c>
      <c r="H8" s="48" t="s">
        <v>785</v>
      </c>
      <c r="I8" s="48" t="s">
        <v>749</v>
      </c>
      <c r="J8" s="48" t="s">
        <v>786</v>
      </c>
      <c r="K8" s="116" t="s">
        <v>787</v>
      </c>
      <c r="L8" s="333" t="s">
        <v>788</v>
      </c>
      <c r="M8" s="168" t="s">
        <v>789</v>
      </c>
      <c r="N8" s="439" t="s">
        <v>790</v>
      </c>
      <c r="O8" s="91" t="s">
        <v>791</v>
      </c>
      <c r="P8" s="362" t="s">
        <v>758</v>
      </c>
      <c r="Q8" s="459" t="s">
        <v>792</v>
      </c>
      <c r="R8" s="381" t="s">
        <v>793</v>
      </c>
      <c r="S8" s="154" t="s">
        <v>760</v>
      </c>
      <c r="T8" s="153" t="s">
        <v>136</v>
      </c>
      <c r="U8" s="76" t="s">
        <v>761</v>
      </c>
      <c r="V8" s="138" t="s">
        <v>150</v>
      </c>
      <c r="W8" s="164" t="s">
        <v>762</v>
      </c>
      <c r="X8" s="170" t="s">
        <v>794</v>
      </c>
      <c r="Y8" s="171" t="s">
        <v>795</v>
      </c>
    </row>
    <row r="9" spans="1:25" ht="84.75" customHeight="1">
      <c r="A9" s="127"/>
      <c r="B9" s="30"/>
      <c r="C9" s="8"/>
      <c r="D9" s="160"/>
      <c r="E9" s="172"/>
      <c r="F9" s="88"/>
      <c r="G9" s="88"/>
      <c r="H9" s="88"/>
      <c r="I9" s="88"/>
      <c r="J9" s="89"/>
      <c r="K9" s="117"/>
      <c r="L9" s="334"/>
      <c r="M9" s="50"/>
      <c r="N9" s="440"/>
      <c r="O9" s="91"/>
      <c r="P9" s="135"/>
      <c r="Q9" s="459" t="s">
        <v>796</v>
      </c>
      <c r="R9" s="381" t="s">
        <v>797</v>
      </c>
      <c r="S9" s="154"/>
      <c r="T9" s="153"/>
      <c r="U9" s="76"/>
      <c r="V9" s="138"/>
      <c r="W9" s="164"/>
      <c r="X9" s="173" t="s">
        <v>798</v>
      </c>
      <c r="Y9" s="11" t="s">
        <v>799</v>
      </c>
    </row>
    <row r="10" spans="1:25" ht="69.75" customHeight="1">
      <c r="A10" s="127"/>
      <c r="B10" s="30"/>
      <c r="C10" s="8"/>
      <c r="D10" s="160"/>
      <c r="E10" s="172"/>
      <c r="F10" s="88"/>
      <c r="G10" s="88"/>
      <c r="H10" s="88"/>
      <c r="I10" s="88"/>
      <c r="J10" s="89"/>
      <c r="K10" s="117"/>
      <c r="L10" s="334"/>
      <c r="M10" s="50"/>
      <c r="N10" s="440"/>
      <c r="O10" s="91"/>
      <c r="P10" s="456"/>
      <c r="Q10" s="459" t="s">
        <v>800</v>
      </c>
      <c r="R10" s="381" t="s">
        <v>801</v>
      </c>
      <c r="S10" s="154"/>
      <c r="T10" s="153"/>
      <c r="U10" s="76"/>
      <c r="V10" s="138"/>
      <c r="W10" s="164"/>
      <c r="X10" s="173" t="s">
        <v>798</v>
      </c>
      <c r="Y10" s="11" t="s">
        <v>799</v>
      </c>
    </row>
    <row r="11" spans="1:25" ht="63.75" customHeight="1">
      <c r="A11" s="127"/>
      <c r="B11" s="30"/>
      <c r="C11" s="8"/>
      <c r="D11" s="160"/>
      <c r="E11" s="172"/>
      <c r="F11" s="88"/>
      <c r="G11" s="88"/>
      <c r="H11" s="88"/>
      <c r="I11" s="88"/>
      <c r="J11" s="89"/>
      <c r="K11" s="117"/>
      <c r="L11" s="334"/>
      <c r="M11" s="174"/>
      <c r="N11" s="441"/>
      <c r="O11" s="91"/>
      <c r="P11" s="455" t="s">
        <v>588</v>
      </c>
      <c r="Q11" s="459" t="s">
        <v>550</v>
      </c>
      <c r="R11" s="381" t="s">
        <v>551</v>
      </c>
      <c r="S11" s="154"/>
      <c r="T11" s="153"/>
      <c r="U11" s="76"/>
      <c r="V11" s="138"/>
      <c r="W11" s="164"/>
      <c r="X11" s="170" t="s">
        <v>794</v>
      </c>
      <c r="Y11" s="171" t="s">
        <v>795</v>
      </c>
    </row>
    <row r="12" spans="1:25" ht="91.5" customHeight="1">
      <c r="A12" s="127"/>
      <c r="B12" s="30"/>
      <c r="C12" s="8"/>
      <c r="D12" s="160"/>
      <c r="E12" s="172"/>
      <c r="F12" s="88"/>
      <c r="G12" s="88"/>
      <c r="H12" s="88"/>
      <c r="I12" s="88"/>
      <c r="J12" s="89"/>
      <c r="K12" s="117"/>
      <c r="L12" s="334"/>
      <c r="M12" s="42" t="s">
        <v>802</v>
      </c>
      <c r="N12" s="381" t="s">
        <v>803</v>
      </c>
      <c r="O12" s="91" t="s">
        <v>791</v>
      </c>
      <c r="P12" s="362" t="s">
        <v>758</v>
      </c>
      <c r="Q12" s="459" t="s">
        <v>800</v>
      </c>
      <c r="R12" s="381" t="s">
        <v>801</v>
      </c>
      <c r="S12" s="154" t="s">
        <v>760</v>
      </c>
      <c r="T12" s="153" t="s">
        <v>167</v>
      </c>
      <c r="U12" s="76" t="s">
        <v>804</v>
      </c>
      <c r="V12" s="138" t="s">
        <v>138</v>
      </c>
      <c r="W12" s="164" t="s">
        <v>293</v>
      </c>
      <c r="X12" s="173" t="s">
        <v>798</v>
      </c>
      <c r="Y12" s="11" t="s">
        <v>799</v>
      </c>
    </row>
    <row r="13" spans="1:25" ht="69" customHeight="1">
      <c r="A13" s="127"/>
      <c r="B13" s="30"/>
      <c r="C13" s="8"/>
      <c r="D13" s="160"/>
      <c r="E13" s="172"/>
      <c r="F13" s="88"/>
      <c r="G13" s="88"/>
      <c r="H13" s="88"/>
      <c r="I13" s="88"/>
      <c r="J13" s="89"/>
      <c r="K13" s="117"/>
      <c r="L13" s="334"/>
      <c r="M13" s="137"/>
      <c r="N13" s="439"/>
      <c r="O13" s="91"/>
      <c r="P13" s="455" t="s">
        <v>588</v>
      </c>
      <c r="Q13" s="459" t="s">
        <v>550</v>
      </c>
      <c r="R13" s="381" t="s">
        <v>551</v>
      </c>
      <c r="S13" s="154"/>
      <c r="T13" s="153"/>
      <c r="U13" s="76"/>
      <c r="V13" s="138"/>
      <c r="W13" s="176"/>
      <c r="X13" s="177" t="s">
        <v>805</v>
      </c>
      <c r="Y13" s="171" t="s">
        <v>806</v>
      </c>
    </row>
    <row r="14" spans="1:25" ht="167.25" customHeight="1">
      <c r="A14" s="127"/>
      <c r="B14" s="30"/>
      <c r="C14" s="8"/>
      <c r="D14" s="160"/>
      <c r="E14" s="172"/>
      <c r="F14" s="88"/>
      <c r="G14" s="88"/>
      <c r="H14" s="88"/>
      <c r="I14" s="88"/>
      <c r="J14" s="89"/>
      <c r="K14" s="152"/>
      <c r="L14" s="111"/>
      <c r="M14" s="42" t="s">
        <v>807</v>
      </c>
      <c r="N14" s="381" t="s">
        <v>808</v>
      </c>
      <c r="O14" s="91" t="s">
        <v>791</v>
      </c>
      <c r="P14" s="362" t="s">
        <v>809</v>
      </c>
      <c r="Q14" s="459" t="s">
        <v>810</v>
      </c>
      <c r="R14" s="381" t="s">
        <v>551</v>
      </c>
      <c r="S14" s="154" t="s">
        <v>760</v>
      </c>
      <c r="T14" s="153" t="s">
        <v>167</v>
      </c>
      <c r="U14" s="76" t="s">
        <v>804</v>
      </c>
      <c r="V14" s="138" t="s">
        <v>138</v>
      </c>
      <c r="W14" s="164" t="s">
        <v>293</v>
      </c>
      <c r="X14" s="173" t="s">
        <v>798</v>
      </c>
      <c r="Y14" s="11" t="s">
        <v>799</v>
      </c>
    </row>
    <row r="15" spans="1:25" ht="111.75" customHeight="1">
      <c r="A15" s="127"/>
      <c r="B15" s="30"/>
      <c r="C15" s="8"/>
      <c r="D15" s="160"/>
      <c r="E15" s="172"/>
      <c r="F15" s="88"/>
      <c r="G15" s="88"/>
      <c r="H15" s="88"/>
      <c r="I15" s="88"/>
      <c r="J15" s="89"/>
      <c r="K15" s="103" t="s">
        <v>811</v>
      </c>
      <c r="L15" s="81" t="s">
        <v>812</v>
      </c>
      <c r="M15" s="142" t="s">
        <v>781</v>
      </c>
      <c r="N15" s="439" t="s">
        <v>813</v>
      </c>
      <c r="O15" s="95" t="s">
        <v>814</v>
      </c>
      <c r="P15" s="362" t="s">
        <v>758</v>
      </c>
      <c r="Q15" s="459" t="s">
        <v>792</v>
      </c>
      <c r="R15" s="381" t="s">
        <v>793</v>
      </c>
      <c r="S15" s="154" t="s">
        <v>760</v>
      </c>
      <c r="T15" s="153" t="s">
        <v>136</v>
      </c>
      <c r="U15" s="76" t="s">
        <v>761</v>
      </c>
      <c r="V15" s="138" t="s">
        <v>150</v>
      </c>
      <c r="W15" s="164" t="s">
        <v>762</v>
      </c>
      <c r="X15" s="166"/>
      <c r="Y15" s="83"/>
    </row>
    <row r="16" spans="1:25" ht="96.95" customHeight="1">
      <c r="A16" s="127"/>
      <c r="B16" s="30"/>
      <c r="C16" s="8"/>
      <c r="D16" s="160"/>
      <c r="E16" s="172"/>
      <c r="F16" s="88"/>
      <c r="G16" s="88"/>
      <c r="H16" s="88"/>
      <c r="I16" s="88"/>
      <c r="J16" s="89"/>
      <c r="K16" s="141"/>
      <c r="L16" s="89"/>
      <c r="M16" s="147"/>
      <c r="N16" s="440"/>
      <c r="O16" s="131"/>
      <c r="P16" s="362"/>
      <c r="Q16" s="459" t="s">
        <v>796</v>
      </c>
      <c r="R16" s="381" t="s">
        <v>797</v>
      </c>
      <c r="S16" s="154"/>
      <c r="T16" s="153" t="s">
        <v>167</v>
      </c>
      <c r="U16" s="76" t="s">
        <v>815</v>
      </c>
      <c r="V16" s="138" t="s">
        <v>138</v>
      </c>
      <c r="W16" s="164" t="s">
        <v>293</v>
      </c>
      <c r="X16" s="166" t="s">
        <v>798</v>
      </c>
      <c r="Y16" s="83" t="s">
        <v>799</v>
      </c>
    </row>
    <row r="17" spans="1:25" ht="77.099999999999994" customHeight="1">
      <c r="A17" s="127"/>
      <c r="B17" s="30"/>
      <c r="C17" s="8"/>
      <c r="D17" s="160"/>
      <c r="E17" s="172"/>
      <c r="F17" s="88"/>
      <c r="G17" s="88"/>
      <c r="H17" s="88"/>
      <c r="I17" s="88"/>
      <c r="J17" s="89"/>
      <c r="K17" s="141"/>
      <c r="L17" s="89"/>
      <c r="M17" s="147"/>
      <c r="N17" s="440"/>
      <c r="O17" s="131"/>
      <c r="P17" s="455" t="s">
        <v>588</v>
      </c>
      <c r="Q17" s="459" t="s">
        <v>550</v>
      </c>
      <c r="R17" s="381" t="s">
        <v>551</v>
      </c>
      <c r="S17" s="154"/>
      <c r="T17" s="153"/>
      <c r="U17" s="78"/>
      <c r="V17" s="138"/>
      <c r="W17" s="175"/>
      <c r="X17" s="177" t="s">
        <v>805</v>
      </c>
      <c r="Y17" s="171" t="s">
        <v>806</v>
      </c>
    </row>
    <row r="18" spans="1:25" ht="111.75" customHeight="1">
      <c r="A18" s="127"/>
      <c r="B18" s="30"/>
      <c r="C18" s="8"/>
      <c r="D18" s="160"/>
      <c r="E18" s="172"/>
      <c r="F18" s="88"/>
      <c r="G18" s="88"/>
      <c r="H18" s="88"/>
      <c r="I18" s="88"/>
      <c r="J18" s="89"/>
      <c r="K18" s="103" t="s">
        <v>816</v>
      </c>
      <c r="L18" s="81" t="s">
        <v>817</v>
      </c>
      <c r="M18" s="168" t="s">
        <v>818</v>
      </c>
      <c r="N18" s="439" t="s">
        <v>819</v>
      </c>
      <c r="O18" s="95" t="s">
        <v>791</v>
      </c>
      <c r="P18" s="362" t="s">
        <v>758</v>
      </c>
      <c r="Q18" s="459" t="s">
        <v>792</v>
      </c>
      <c r="R18" s="381" t="s">
        <v>820</v>
      </c>
      <c r="S18" s="154" t="s">
        <v>760</v>
      </c>
      <c r="T18" s="153" t="s">
        <v>136</v>
      </c>
      <c r="U18" s="76" t="s">
        <v>761</v>
      </c>
      <c r="V18" s="138" t="s">
        <v>150</v>
      </c>
      <c r="W18" s="164" t="s">
        <v>762</v>
      </c>
      <c r="X18" s="173" t="s">
        <v>798</v>
      </c>
      <c r="Y18" s="83" t="s">
        <v>799</v>
      </c>
    </row>
    <row r="19" spans="1:25" ht="87.6" customHeight="1">
      <c r="A19" s="127"/>
      <c r="B19" s="30"/>
      <c r="C19" s="8"/>
      <c r="D19" s="160"/>
      <c r="E19" s="172"/>
      <c r="F19" s="88"/>
      <c r="G19" s="88"/>
      <c r="H19" s="88"/>
      <c r="I19" s="88"/>
      <c r="J19" s="89"/>
      <c r="K19" s="141"/>
      <c r="L19" s="89"/>
      <c r="M19" s="50"/>
      <c r="N19" s="440"/>
      <c r="O19" s="131"/>
      <c r="P19" s="362"/>
      <c r="Q19" s="459" t="s">
        <v>796</v>
      </c>
      <c r="R19" s="381" t="s">
        <v>797</v>
      </c>
      <c r="S19" s="154"/>
      <c r="T19" s="153" t="s">
        <v>167</v>
      </c>
      <c r="U19" s="76" t="s">
        <v>815</v>
      </c>
      <c r="V19" s="138" t="s">
        <v>138</v>
      </c>
      <c r="W19" s="164" t="s">
        <v>293</v>
      </c>
      <c r="X19" s="177" t="s">
        <v>821</v>
      </c>
      <c r="Y19" s="171" t="s">
        <v>822</v>
      </c>
    </row>
    <row r="20" spans="1:25" ht="69" customHeight="1">
      <c r="A20" s="127"/>
      <c r="B20" s="30"/>
      <c r="C20" s="8"/>
      <c r="D20" s="160"/>
      <c r="E20" s="172"/>
      <c r="F20" s="88"/>
      <c r="G20" s="88"/>
      <c r="H20" s="88"/>
      <c r="I20" s="88"/>
      <c r="J20" s="89"/>
      <c r="K20" s="141"/>
      <c r="L20" s="89"/>
      <c r="M20" s="50"/>
      <c r="N20" s="440"/>
      <c r="O20" s="88"/>
      <c r="P20" s="362" t="s">
        <v>758</v>
      </c>
      <c r="Q20" s="459" t="s">
        <v>800</v>
      </c>
      <c r="R20" s="381" t="s">
        <v>801</v>
      </c>
      <c r="S20" s="154"/>
      <c r="T20" s="153"/>
      <c r="U20" s="76"/>
      <c r="V20" s="138"/>
      <c r="W20" s="164"/>
      <c r="X20" s="173" t="s">
        <v>798</v>
      </c>
      <c r="Y20" s="83" t="s">
        <v>799</v>
      </c>
    </row>
    <row r="21" spans="1:25" ht="65.25" customHeight="1">
      <c r="A21" s="127"/>
      <c r="B21" s="30"/>
      <c r="C21" s="8"/>
      <c r="D21" s="160"/>
      <c r="E21" s="172"/>
      <c r="F21" s="88"/>
      <c r="G21" s="88"/>
      <c r="H21" s="88"/>
      <c r="I21" s="88"/>
      <c r="J21" s="89"/>
      <c r="K21" s="140"/>
      <c r="L21" s="87"/>
      <c r="M21" s="174"/>
      <c r="N21" s="441"/>
      <c r="O21" s="92"/>
      <c r="P21" s="455" t="s">
        <v>588</v>
      </c>
      <c r="Q21" s="459">
        <v>120101</v>
      </c>
      <c r="R21" s="381" t="s">
        <v>551</v>
      </c>
      <c r="S21" s="154"/>
      <c r="T21" s="153"/>
      <c r="U21" s="76"/>
      <c r="V21" s="138"/>
      <c r="W21" s="164"/>
      <c r="X21" s="167" t="s">
        <v>763</v>
      </c>
      <c r="Y21" s="83" t="s">
        <v>764</v>
      </c>
    </row>
    <row r="22" spans="1:25" ht="108" customHeight="1">
      <c r="A22" s="127"/>
      <c r="B22" s="30"/>
      <c r="C22" s="8"/>
      <c r="D22" s="160"/>
      <c r="E22" s="172"/>
      <c r="F22" s="88"/>
      <c r="G22" s="88"/>
      <c r="H22" s="88"/>
      <c r="I22" s="88"/>
      <c r="J22" s="89"/>
      <c r="K22" s="116" t="s">
        <v>823</v>
      </c>
      <c r="L22" s="37" t="s">
        <v>824</v>
      </c>
      <c r="M22" s="137" t="s">
        <v>825</v>
      </c>
      <c r="N22" s="363" t="s">
        <v>826</v>
      </c>
      <c r="O22" s="261" t="s">
        <v>814</v>
      </c>
      <c r="P22" s="362" t="s">
        <v>758</v>
      </c>
      <c r="Q22" s="459" t="s">
        <v>796</v>
      </c>
      <c r="R22" s="381" t="s">
        <v>797</v>
      </c>
      <c r="S22" s="154" t="s">
        <v>760</v>
      </c>
      <c r="T22" s="153" t="s">
        <v>136</v>
      </c>
      <c r="U22" s="76" t="s">
        <v>761</v>
      </c>
      <c r="V22" s="138" t="s">
        <v>150</v>
      </c>
      <c r="W22" s="164" t="s">
        <v>762</v>
      </c>
      <c r="X22" s="177" t="s">
        <v>821</v>
      </c>
      <c r="Y22" s="171" t="s">
        <v>822</v>
      </c>
    </row>
    <row r="23" spans="1:25" ht="66" customHeight="1">
      <c r="A23" s="127"/>
      <c r="B23" s="30"/>
      <c r="C23" s="8"/>
      <c r="D23" s="160"/>
      <c r="E23" s="172"/>
      <c r="F23" s="88"/>
      <c r="G23" s="88"/>
      <c r="H23" s="88"/>
      <c r="I23" s="88"/>
      <c r="J23" s="89"/>
      <c r="K23" s="117"/>
      <c r="L23" s="30"/>
      <c r="M23" s="174"/>
      <c r="N23" s="441"/>
      <c r="O23" s="437"/>
      <c r="P23" s="455" t="s">
        <v>588</v>
      </c>
      <c r="Q23" s="459">
        <v>120101</v>
      </c>
      <c r="R23" s="381" t="s">
        <v>551</v>
      </c>
      <c r="S23" s="154"/>
      <c r="T23" s="153" t="s">
        <v>167</v>
      </c>
      <c r="U23" s="76" t="s">
        <v>804</v>
      </c>
      <c r="V23" s="138" t="s">
        <v>138</v>
      </c>
      <c r="W23" s="164" t="s">
        <v>293</v>
      </c>
      <c r="X23" s="167" t="s">
        <v>763</v>
      </c>
      <c r="Y23" s="83" t="s">
        <v>764</v>
      </c>
    </row>
    <row r="24" spans="1:25" ht="45.75" customHeight="1">
      <c r="A24" s="127"/>
      <c r="B24" s="30"/>
      <c r="C24" s="8"/>
      <c r="D24" s="106"/>
      <c r="E24" s="318"/>
      <c r="F24" s="88"/>
      <c r="G24" s="88"/>
      <c r="H24" s="88"/>
      <c r="I24" s="88"/>
      <c r="J24" s="89"/>
      <c r="K24" s="8"/>
      <c r="L24" s="30"/>
      <c r="M24" s="168" t="s">
        <v>827</v>
      </c>
      <c r="N24" s="442" t="s">
        <v>828</v>
      </c>
      <c r="O24" s="437"/>
      <c r="P24" s="453" t="s">
        <v>829</v>
      </c>
      <c r="Q24" s="460" t="s">
        <v>830</v>
      </c>
      <c r="R24" s="363" t="s">
        <v>831</v>
      </c>
      <c r="S24" s="253"/>
      <c r="T24" s="153"/>
      <c r="U24" s="57"/>
      <c r="V24" s="138"/>
      <c r="W24" s="12"/>
      <c r="X24" s="181" t="s">
        <v>832</v>
      </c>
      <c r="Y24" s="182" t="s">
        <v>833</v>
      </c>
    </row>
    <row r="25" spans="1:25" ht="44.25" customHeight="1">
      <c r="A25" s="127"/>
      <c r="B25" s="30"/>
      <c r="C25" s="8"/>
      <c r="D25" s="106"/>
      <c r="E25" s="318"/>
      <c r="F25" s="88"/>
      <c r="G25" s="88"/>
      <c r="H25" s="88"/>
      <c r="I25" s="88"/>
      <c r="J25" s="89"/>
      <c r="K25" s="8"/>
      <c r="L25" s="30"/>
      <c r="M25" s="174"/>
      <c r="N25" s="443"/>
      <c r="O25" s="10"/>
      <c r="P25" s="454"/>
      <c r="Q25" s="461" t="s">
        <v>834</v>
      </c>
      <c r="R25" s="458" t="s">
        <v>835</v>
      </c>
      <c r="S25" s="253"/>
      <c r="T25" s="153"/>
      <c r="U25" s="57"/>
      <c r="V25" s="138"/>
      <c r="W25" s="12"/>
      <c r="X25" s="185" t="s">
        <v>836</v>
      </c>
      <c r="Y25" s="186" t="s">
        <v>837</v>
      </c>
    </row>
    <row r="26" spans="1:25" ht="71.25" customHeight="1" thickBot="1">
      <c r="A26" s="444"/>
      <c r="B26" s="445"/>
      <c r="C26" s="446"/>
      <c r="D26" s="447"/>
      <c r="E26" s="448"/>
      <c r="F26" s="449"/>
      <c r="G26" s="449"/>
      <c r="H26" s="449"/>
      <c r="I26" s="449"/>
      <c r="J26" s="450"/>
      <c r="K26" s="446"/>
      <c r="L26" s="445"/>
      <c r="M26" s="451" t="s">
        <v>838</v>
      </c>
      <c r="N26" s="452" t="s">
        <v>839</v>
      </c>
      <c r="O26" s="261"/>
      <c r="P26" s="457" t="s">
        <v>478</v>
      </c>
      <c r="Q26" s="462" t="s">
        <v>840</v>
      </c>
      <c r="R26" s="452" t="s">
        <v>841</v>
      </c>
      <c r="S26" s="253"/>
      <c r="T26" s="153"/>
      <c r="U26" s="57"/>
      <c r="V26" s="138"/>
      <c r="W26" s="4"/>
      <c r="X26" s="181" t="s">
        <v>690</v>
      </c>
      <c r="Y26" s="182" t="s">
        <v>691</v>
      </c>
    </row>
  </sheetData>
  <mergeCells count="11">
    <mergeCell ref="A1:W1"/>
    <mergeCell ref="A2:N2"/>
    <mergeCell ref="P2:R2"/>
    <mergeCell ref="S2:W2"/>
    <mergeCell ref="A3:B3"/>
    <mergeCell ref="D3:E3"/>
    <mergeCell ref="K3:L3"/>
    <mergeCell ref="M3:N3"/>
    <mergeCell ref="T3:U3"/>
    <mergeCell ref="V3:W3"/>
    <mergeCell ref="Q3:R3"/>
  </mergeCells>
  <pageMargins left="0.31496062992125984" right="0.19685039370078741" top="0.74803149606299213" bottom="0.62992125984251968" header="0.31496062992125984" footer="0.31496062992125984"/>
  <pageSetup paperSize="8" scale="48" fitToHeight="0" orientation="landscape" r:id="rId1"/>
  <headerFooter>
    <oddHeader>&amp;R&amp;"TH SarabunPSK,Regular"&amp;16เอกสารแนบวาระ 4.3 - 2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CC"/>
    <pageSetUpPr fitToPage="1"/>
  </sheetPr>
  <dimension ref="A1:Y27"/>
  <sheetViews>
    <sheetView view="pageBreakPreview" zoomScale="40" zoomScaleNormal="55" zoomScaleSheetLayoutView="40" zoomScalePageLayoutView="40" workbookViewId="0">
      <selection activeCell="S6" sqref="S6"/>
    </sheetView>
  </sheetViews>
  <sheetFormatPr defaultColWidth="9.1328125" defaultRowHeight="20.65"/>
  <cols>
    <col min="1" max="1" width="9.3984375" style="36" customWidth="1"/>
    <col min="2" max="2" width="27.73046875" style="1" customWidth="1"/>
    <col min="3" max="3" width="25" style="35" hidden="1" customWidth="1"/>
    <col min="4" max="4" width="9.86328125" style="107" customWidth="1"/>
    <col min="5" max="5" width="33.59765625" style="1" customWidth="1"/>
    <col min="6" max="6" width="32.59765625" style="1" hidden="1" customWidth="1"/>
    <col min="7" max="7" width="38.1328125" style="1" hidden="1" customWidth="1"/>
    <col min="8" max="8" width="41.265625" style="1" hidden="1" customWidth="1"/>
    <col min="9" max="9" width="22.3984375" style="1" hidden="1" customWidth="1"/>
    <col min="10" max="10" width="24.265625" style="1" hidden="1" customWidth="1"/>
    <col min="11" max="11" width="10.1328125" style="36" customWidth="1"/>
    <col min="12" max="12" width="35.86328125" style="1" customWidth="1"/>
    <col min="13" max="13" width="12.86328125" style="35" customWidth="1"/>
    <col min="14" max="14" width="41" style="1" customWidth="1"/>
    <col min="15" max="15" width="32" style="1" hidden="1" customWidth="1"/>
    <col min="16" max="16" width="22" style="17" customWidth="1"/>
    <col min="17" max="17" width="12.265625" style="271" customWidth="1"/>
    <col min="18" max="18" width="41" style="1" customWidth="1"/>
    <col min="19" max="19" width="26.73046875" style="5" customWidth="1"/>
    <col min="20" max="20" width="9.86328125" style="17" customWidth="1"/>
    <col min="21" max="21" width="41.59765625" style="1" customWidth="1"/>
    <col min="22" max="22" width="11.59765625" style="17" customWidth="1"/>
    <col min="23" max="23" width="41" style="1" customWidth="1"/>
    <col min="24" max="24" width="15.1328125" style="17" hidden="1" customWidth="1"/>
    <col min="25" max="25" width="51.1328125" style="1" hidden="1" customWidth="1"/>
    <col min="26" max="16384" width="9.1328125" style="1"/>
  </cols>
  <sheetData>
    <row r="1" spans="1:25" ht="40.15" customHeight="1" thickBot="1">
      <c r="A1" s="735" t="s">
        <v>1097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35"/>
    </row>
    <row r="2" spans="1:25" ht="69.400000000000006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64" t="s">
        <v>1098</v>
      </c>
      <c r="Q2" s="652"/>
      <c r="R2" s="653"/>
      <c r="S2" s="722" t="s">
        <v>991</v>
      </c>
      <c r="T2" s="714"/>
      <c r="U2" s="714"/>
      <c r="V2" s="714"/>
      <c r="W2" s="715"/>
      <c r="X2" s="320"/>
      <c r="Y2" s="20"/>
    </row>
    <row r="3" spans="1:25" s="303" customFormat="1" ht="33" customHeight="1" thickBot="1">
      <c r="A3" s="730" t="s">
        <v>5</v>
      </c>
      <c r="B3" s="731"/>
      <c r="C3" s="507"/>
      <c r="D3" s="732" t="s">
        <v>3</v>
      </c>
      <c r="E3" s="731"/>
      <c r="F3" s="508" t="s">
        <v>40</v>
      </c>
      <c r="G3" s="508" t="s">
        <v>35</v>
      </c>
      <c r="H3" s="508" t="s">
        <v>72</v>
      </c>
      <c r="I3" s="508" t="s">
        <v>42</v>
      </c>
      <c r="J3" s="508" t="s">
        <v>43</v>
      </c>
      <c r="K3" s="733" t="s">
        <v>994</v>
      </c>
      <c r="L3" s="731"/>
      <c r="M3" s="733" t="s">
        <v>173</v>
      </c>
      <c r="N3" s="734"/>
      <c r="O3" s="501" t="s">
        <v>0</v>
      </c>
      <c r="P3" s="509" t="s">
        <v>39</v>
      </c>
      <c r="Q3" s="729" t="s">
        <v>992</v>
      </c>
      <c r="R3" s="721"/>
      <c r="S3" s="469" t="s">
        <v>33</v>
      </c>
      <c r="T3" s="649" t="s">
        <v>993</v>
      </c>
      <c r="U3" s="663"/>
      <c r="V3" s="649" t="s">
        <v>34</v>
      </c>
      <c r="W3" s="650"/>
      <c r="X3" s="510" t="s">
        <v>36</v>
      </c>
      <c r="Y3" s="304" t="s">
        <v>37</v>
      </c>
    </row>
    <row r="4" spans="1:25" s="196" customFormat="1" ht="154.5" customHeight="1">
      <c r="A4" s="628" t="s">
        <v>842</v>
      </c>
      <c r="B4" s="229" t="s">
        <v>843</v>
      </c>
      <c r="C4" s="502" t="s">
        <v>844</v>
      </c>
      <c r="D4" s="503" t="s">
        <v>844</v>
      </c>
      <c r="E4" s="195" t="s">
        <v>845</v>
      </c>
      <c r="F4" s="504" t="s">
        <v>563</v>
      </c>
      <c r="G4" s="505"/>
      <c r="H4" s="195" t="s">
        <v>506</v>
      </c>
      <c r="I4" s="504" t="s">
        <v>844</v>
      </c>
      <c r="J4" s="506" t="s">
        <v>846</v>
      </c>
      <c r="K4" s="192" t="s">
        <v>847</v>
      </c>
      <c r="L4" s="225" t="s">
        <v>848</v>
      </c>
      <c r="M4" s="192" t="s">
        <v>846</v>
      </c>
      <c r="N4" s="490" t="s">
        <v>849</v>
      </c>
      <c r="O4" s="233" t="s">
        <v>850</v>
      </c>
      <c r="P4" s="485" t="s">
        <v>851</v>
      </c>
      <c r="Q4" s="292" t="s">
        <v>852</v>
      </c>
      <c r="R4" s="475" t="s">
        <v>853</v>
      </c>
      <c r="S4" s="474" t="s">
        <v>854</v>
      </c>
      <c r="T4" s="194" t="s">
        <v>136</v>
      </c>
      <c r="U4" s="193" t="s">
        <v>855</v>
      </c>
      <c r="V4" s="194" t="s">
        <v>150</v>
      </c>
      <c r="W4" s="475" t="s">
        <v>762</v>
      </c>
      <c r="X4" s="470"/>
      <c r="Y4" s="195"/>
    </row>
    <row r="5" spans="1:25" s="196" customFormat="1" ht="86.25" customHeight="1">
      <c r="A5" s="629"/>
      <c r="B5" s="229"/>
      <c r="C5" s="198" t="s">
        <v>856</v>
      </c>
      <c r="D5" s="269" t="s">
        <v>856</v>
      </c>
      <c r="E5" s="189" t="s">
        <v>857</v>
      </c>
      <c r="F5" s="190" t="s">
        <v>49</v>
      </c>
      <c r="G5" s="189"/>
      <c r="H5" s="189" t="s">
        <v>584</v>
      </c>
      <c r="I5" s="190" t="s">
        <v>858</v>
      </c>
      <c r="J5" s="191" t="s">
        <v>859</v>
      </c>
      <c r="K5" s="220"/>
      <c r="L5" s="225"/>
      <c r="M5" s="199"/>
      <c r="N5" s="490"/>
      <c r="O5" s="233"/>
      <c r="P5" s="486" t="s">
        <v>860</v>
      </c>
      <c r="Q5" s="293" t="s">
        <v>861</v>
      </c>
      <c r="R5" s="477" t="s">
        <v>862</v>
      </c>
      <c r="S5" s="476"/>
      <c r="T5" s="201"/>
      <c r="U5" s="200"/>
      <c r="V5" s="201"/>
      <c r="W5" s="477"/>
      <c r="X5" s="471"/>
      <c r="Y5" s="189"/>
    </row>
    <row r="6" spans="1:25" s="196" customFormat="1" ht="132.75" customHeight="1">
      <c r="A6" s="629"/>
      <c r="B6" s="229"/>
      <c r="C6" s="202" t="s">
        <v>863</v>
      </c>
      <c r="D6" s="269" t="s">
        <v>863</v>
      </c>
      <c r="E6" s="203" t="s">
        <v>864</v>
      </c>
      <c r="F6" s="204"/>
      <c r="G6" s="205"/>
      <c r="H6" s="206"/>
      <c r="I6" s="207"/>
      <c r="J6" s="208"/>
      <c r="K6" s="199"/>
      <c r="L6" s="225"/>
      <c r="M6" s="199"/>
      <c r="N6" s="490"/>
      <c r="O6" s="233"/>
      <c r="P6" s="486" t="s">
        <v>289</v>
      </c>
      <c r="Q6" s="293">
        <v>110301</v>
      </c>
      <c r="R6" s="477" t="s">
        <v>865</v>
      </c>
      <c r="S6" s="476"/>
      <c r="T6" s="201"/>
      <c r="U6" s="200"/>
      <c r="V6" s="201"/>
      <c r="W6" s="477"/>
      <c r="X6" s="471"/>
      <c r="Y6" s="189"/>
    </row>
    <row r="7" spans="1:25" s="196" customFormat="1" ht="71.25" customHeight="1">
      <c r="A7" s="629"/>
      <c r="B7" s="229"/>
      <c r="C7" s="188" t="s">
        <v>858</v>
      </c>
      <c r="D7" s="269" t="s">
        <v>858</v>
      </c>
      <c r="E7" s="203" t="s">
        <v>866</v>
      </c>
      <c r="F7" s="209"/>
      <c r="G7" s="210"/>
      <c r="H7" s="211"/>
      <c r="I7" s="207"/>
      <c r="J7" s="212"/>
      <c r="K7" s="213"/>
      <c r="L7" s="225"/>
      <c r="M7" s="213"/>
      <c r="N7" s="475"/>
      <c r="O7" s="489"/>
      <c r="P7" s="486" t="s">
        <v>867</v>
      </c>
      <c r="Q7" s="293" t="s">
        <v>868</v>
      </c>
      <c r="R7" s="477" t="s">
        <v>869</v>
      </c>
      <c r="S7" s="476"/>
      <c r="T7" s="201"/>
      <c r="U7" s="200"/>
      <c r="V7" s="201"/>
      <c r="W7" s="477"/>
      <c r="X7" s="471"/>
      <c r="Y7" s="189"/>
    </row>
    <row r="8" spans="1:25" s="196" customFormat="1" ht="111" customHeight="1">
      <c r="A8" s="629"/>
      <c r="B8" s="229"/>
      <c r="C8" s="211"/>
      <c r="D8" s="60"/>
      <c r="E8" s="211"/>
      <c r="F8" s="209"/>
      <c r="G8" s="211"/>
      <c r="H8" s="211"/>
      <c r="I8" s="207"/>
      <c r="J8" s="212"/>
      <c r="K8" s="218" t="s">
        <v>870</v>
      </c>
      <c r="L8" s="283" t="s">
        <v>871</v>
      </c>
      <c r="M8" s="214" t="s">
        <v>859</v>
      </c>
      <c r="N8" s="491" t="s">
        <v>872</v>
      </c>
      <c r="O8" s="489" t="s">
        <v>873</v>
      </c>
      <c r="P8" s="486" t="s">
        <v>874</v>
      </c>
      <c r="Q8" s="294" t="s">
        <v>875</v>
      </c>
      <c r="R8" s="477" t="s">
        <v>876</v>
      </c>
      <c r="S8" s="476" t="s">
        <v>877</v>
      </c>
      <c r="T8" s="215" t="s">
        <v>208</v>
      </c>
      <c r="U8" s="200" t="s">
        <v>878</v>
      </c>
      <c r="V8" s="200" t="s">
        <v>265</v>
      </c>
      <c r="W8" s="477" t="s">
        <v>879</v>
      </c>
      <c r="X8" s="471" t="s">
        <v>794</v>
      </c>
      <c r="Y8" s="189" t="s">
        <v>795</v>
      </c>
    </row>
    <row r="9" spans="1:25" s="196" customFormat="1" ht="66" customHeight="1">
      <c r="A9" s="629"/>
      <c r="B9" s="229"/>
      <c r="C9" s="211"/>
      <c r="D9" s="60"/>
      <c r="E9" s="211"/>
      <c r="F9" s="216"/>
      <c r="G9" s="211"/>
      <c r="H9" s="211"/>
      <c r="I9" s="211"/>
      <c r="J9" s="217"/>
      <c r="K9" s="192"/>
      <c r="L9" s="222"/>
      <c r="M9" s="218" t="s">
        <v>880</v>
      </c>
      <c r="N9" s="492" t="s">
        <v>881</v>
      </c>
      <c r="O9" s="484" t="s">
        <v>873</v>
      </c>
      <c r="P9" s="486" t="s">
        <v>874</v>
      </c>
      <c r="Q9" s="294" t="s">
        <v>875</v>
      </c>
      <c r="R9" s="477" t="s">
        <v>876</v>
      </c>
      <c r="S9" s="476" t="s">
        <v>877</v>
      </c>
      <c r="T9" s="215" t="s">
        <v>208</v>
      </c>
      <c r="U9" s="200" t="s">
        <v>878</v>
      </c>
      <c r="V9" s="200" t="s">
        <v>210</v>
      </c>
      <c r="W9" s="477" t="s">
        <v>882</v>
      </c>
      <c r="X9" s="472" t="s">
        <v>883</v>
      </c>
      <c r="Y9" s="219" t="s">
        <v>884</v>
      </c>
    </row>
    <row r="10" spans="1:25" s="196" customFormat="1" ht="66" customHeight="1">
      <c r="A10" s="629"/>
      <c r="B10" s="229"/>
      <c r="C10" s="211"/>
      <c r="D10" s="60"/>
      <c r="E10" s="211"/>
      <c r="F10" s="216"/>
      <c r="G10" s="211"/>
      <c r="H10" s="211"/>
      <c r="I10" s="211"/>
      <c r="J10" s="217"/>
      <c r="K10" s="192"/>
      <c r="L10" s="222"/>
      <c r="M10" s="220"/>
      <c r="N10" s="490"/>
      <c r="O10" s="233"/>
      <c r="P10" s="486" t="s">
        <v>874</v>
      </c>
      <c r="Q10" s="294" t="s">
        <v>205</v>
      </c>
      <c r="R10" s="477" t="s">
        <v>885</v>
      </c>
      <c r="S10" s="476" t="s">
        <v>877</v>
      </c>
      <c r="T10" s="215" t="s">
        <v>208</v>
      </c>
      <c r="U10" s="200" t="s">
        <v>878</v>
      </c>
      <c r="V10" s="200" t="s">
        <v>265</v>
      </c>
      <c r="W10" s="477" t="s">
        <v>886</v>
      </c>
      <c r="X10" s="471"/>
      <c r="Y10" s="189"/>
    </row>
    <row r="11" spans="1:25" s="196" customFormat="1" ht="66" customHeight="1">
      <c r="A11" s="629"/>
      <c r="B11" s="229"/>
      <c r="C11" s="211"/>
      <c r="D11" s="60"/>
      <c r="E11" s="211"/>
      <c r="F11" s="216"/>
      <c r="G11" s="211"/>
      <c r="H11" s="211"/>
      <c r="I11" s="211"/>
      <c r="J11" s="217"/>
      <c r="K11" s="192"/>
      <c r="L11" s="222"/>
      <c r="M11" s="220"/>
      <c r="N11" s="475"/>
      <c r="O11" s="233"/>
      <c r="P11" s="486"/>
      <c r="Q11" s="294"/>
      <c r="R11" s="477"/>
      <c r="S11" s="476" t="s">
        <v>649</v>
      </c>
      <c r="T11" s="215" t="s">
        <v>357</v>
      </c>
      <c r="U11" s="200" t="s">
        <v>887</v>
      </c>
      <c r="V11" s="200" t="s">
        <v>318</v>
      </c>
      <c r="W11" s="477" t="s">
        <v>888</v>
      </c>
      <c r="X11" s="471"/>
      <c r="Y11" s="189"/>
    </row>
    <row r="12" spans="1:25" s="196" customFormat="1" ht="113.25" customHeight="1">
      <c r="A12" s="629"/>
      <c r="B12" s="229"/>
      <c r="C12" s="211"/>
      <c r="D12" s="60"/>
      <c r="E12" s="211"/>
      <c r="F12" s="216"/>
      <c r="G12" s="211"/>
      <c r="H12" s="211"/>
      <c r="I12" s="211"/>
      <c r="J12" s="217"/>
      <c r="K12" s="218" t="s">
        <v>889</v>
      </c>
      <c r="L12" s="283" t="s">
        <v>890</v>
      </c>
      <c r="M12" s="221" t="s">
        <v>891</v>
      </c>
      <c r="N12" s="492" t="s">
        <v>892</v>
      </c>
      <c r="O12" s="484" t="s">
        <v>203</v>
      </c>
      <c r="P12" s="486" t="s">
        <v>474</v>
      </c>
      <c r="Q12" s="295">
        <v>130101</v>
      </c>
      <c r="R12" s="477" t="s">
        <v>893</v>
      </c>
      <c r="S12" s="476" t="s">
        <v>894</v>
      </c>
      <c r="T12" s="215" t="s">
        <v>895</v>
      </c>
      <c r="U12" s="200" t="s">
        <v>896</v>
      </c>
      <c r="V12" s="215" t="s">
        <v>897</v>
      </c>
      <c r="W12" s="477" t="s">
        <v>898</v>
      </c>
      <c r="X12" s="471" t="s">
        <v>453</v>
      </c>
      <c r="Y12" s="189" t="s">
        <v>454</v>
      </c>
    </row>
    <row r="13" spans="1:25" s="196" customFormat="1" ht="48" customHeight="1">
      <c r="A13" s="629"/>
      <c r="B13" s="229"/>
      <c r="C13" s="211"/>
      <c r="D13" s="60"/>
      <c r="E13" s="211"/>
      <c r="F13" s="216"/>
      <c r="G13" s="211"/>
      <c r="H13" s="211"/>
      <c r="I13" s="211"/>
      <c r="J13" s="217"/>
      <c r="K13" s="220"/>
      <c r="L13" s="222"/>
      <c r="M13" s="220"/>
      <c r="N13" s="490"/>
      <c r="O13" s="233"/>
      <c r="P13" s="486" t="s">
        <v>474</v>
      </c>
      <c r="Q13" s="293" t="s">
        <v>899</v>
      </c>
      <c r="R13" s="477" t="s">
        <v>900</v>
      </c>
      <c r="S13" s="476"/>
      <c r="T13" s="215"/>
      <c r="U13" s="200"/>
      <c r="V13" s="215"/>
      <c r="W13" s="477"/>
      <c r="X13" s="471"/>
      <c r="Y13" s="189"/>
    </row>
    <row r="14" spans="1:25" s="196" customFormat="1" ht="45" customHeight="1">
      <c r="A14" s="629"/>
      <c r="B14" s="229"/>
      <c r="C14" s="211"/>
      <c r="D14" s="60"/>
      <c r="E14" s="211"/>
      <c r="F14" s="216"/>
      <c r="G14" s="211"/>
      <c r="H14" s="211"/>
      <c r="I14" s="211"/>
      <c r="J14" s="217"/>
      <c r="K14" s="220"/>
      <c r="L14" s="222"/>
      <c r="M14" s="220"/>
      <c r="N14" s="490"/>
      <c r="O14" s="233"/>
      <c r="P14" s="486" t="s">
        <v>901</v>
      </c>
      <c r="Q14" s="293">
        <v>140101</v>
      </c>
      <c r="R14" s="477" t="s">
        <v>902</v>
      </c>
      <c r="S14" s="476"/>
      <c r="T14" s="215"/>
      <c r="U14" s="200"/>
      <c r="V14" s="215"/>
      <c r="W14" s="477"/>
      <c r="X14" s="471"/>
      <c r="Y14" s="189"/>
    </row>
    <row r="15" spans="1:25" s="196" customFormat="1" ht="45" customHeight="1">
      <c r="A15" s="629"/>
      <c r="B15" s="229"/>
      <c r="C15" s="211"/>
      <c r="D15" s="60"/>
      <c r="E15" s="211"/>
      <c r="F15" s="216"/>
      <c r="G15" s="211"/>
      <c r="H15" s="211"/>
      <c r="I15" s="211"/>
      <c r="J15" s="217"/>
      <c r="K15" s="220"/>
      <c r="L15" s="222"/>
      <c r="M15" s="220"/>
      <c r="N15" s="490"/>
      <c r="O15" s="233"/>
      <c r="P15" s="486" t="s">
        <v>903</v>
      </c>
      <c r="Q15" s="293">
        <v>140201</v>
      </c>
      <c r="R15" s="477" t="s">
        <v>904</v>
      </c>
      <c r="S15" s="476"/>
      <c r="T15" s="215"/>
      <c r="U15" s="200"/>
      <c r="V15" s="215"/>
      <c r="W15" s="477"/>
      <c r="X15" s="471"/>
      <c r="Y15" s="189"/>
    </row>
    <row r="16" spans="1:25" s="196" customFormat="1" ht="48.75" customHeight="1">
      <c r="A16" s="629"/>
      <c r="B16" s="229"/>
      <c r="C16" s="211"/>
      <c r="D16" s="60"/>
      <c r="E16" s="211"/>
      <c r="F16" s="216"/>
      <c r="G16" s="211"/>
      <c r="H16" s="211"/>
      <c r="I16" s="211"/>
      <c r="J16" s="217"/>
      <c r="K16" s="220"/>
      <c r="L16" s="222"/>
      <c r="M16" s="220"/>
      <c r="N16" s="490"/>
      <c r="O16" s="233"/>
      <c r="P16" s="486" t="s">
        <v>903</v>
      </c>
      <c r="Q16" s="295">
        <v>140301</v>
      </c>
      <c r="R16" s="477" t="s">
        <v>905</v>
      </c>
      <c r="S16" s="476"/>
      <c r="T16" s="215"/>
      <c r="U16" s="200"/>
      <c r="V16" s="215"/>
      <c r="W16" s="477"/>
      <c r="X16" s="471"/>
      <c r="Y16" s="189"/>
    </row>
    <row r="17" spans="1:25" s="196" customFormat="1" ht="149.25" customHeight="1">
      <c r="A17" s="629"/>
      <c r="B17" s="229"/>
      <c r="C17" s="211"/>
      <c r="D17" s="60"/>
      <c r="E17" s="211"/>
      <c r="F17" s="216"/>
      <c r="G17" s="211"/>
      <c r="H17" s="211"/>
      <c r="I17" s="211"/>
      <c r="J17" s="217"/>
      <c r="K17" s="218" t="s">
        <v>906</v>
      </c>
      <c r="L17" s="284" t="s">
        <v>907</v>
      </c>
      <c r="M17" s="223" t="s">
        <v>908</v>
      </c>
      <c r="N17" s="492" t="s">
        <v>909</v>
      </c>
      <c r="O17" s="484" t="s">
        <v>910</v>
      </c>
      <c r="P17" s="486" t="s">
        <v>588</v>
      </c>
      <c r="Q17" s="295">
        <v>120201</v>
      </c>
      <c r="R17" s="477" t="s">
        <v>589</v>
      </c>
      <c r="S17" s="476" t="s">
        <v>854</v>
      </c>
      <c r="T17" s="201" t="s">
        <v>136</v>
      </c>
      <c r="U17" s="200" t="s">
        <v>1090</v>
      </c>
      <c r="V17" s="201" t="s">
        <v>150</v>
      </c>
      <c r="W17" s="477" t="s">
        <v>911</v>
      </c>
      <c r="X17" s="471" t="s">
        <v>294</v>
      </c>
      <c r="Y17" s="189" t="s">
        <v>295</v>
      </c>
    </row>
    <row r="18" spans="1:25" s="196" customFormat="1" ht="115.5" customHeight="1">
      <c r="A18" s="629"/>
      <c r="B18" s="229"/>
      <c r="C18" s="211"/>
      <c r="D18" s="60"/>
      <c r="E18" s="211"/>
      <c r="F18" s="216"/>
      <c r="G18" s="211"/>
      <c r="H18" s="211"/>
      <c r="I18" s="211"/>
      <c r="J18" s="217"/>
      <c r="K18" s="199"/>
      <c r="L18" s="225"/>
      <c r="M18" s="224"/>
      <c r="N18" s="490"/>
      <c r="O18" s="233"/>
      <c r="P18" s="486" t="s">
        <v>758</v>
      </c>
      <c r="Q18" s="295">
        <v>110401</v>
      </c>
      <c r="R18" s="477" t="s">
        <v>290</v>
      </c>
      <c r="S18" s="476" t="s">
        <v>854</v>
      </c>
      <c r="T18" s="201" t="s">
        <v>167</v>
      </c>
      <c r="U18" s="200" t="s">
        <v>912</v>
      </c>
      <c r="V18" s="201" t="s">
        <v>138</v>
      </c>
      <c r="W18" s="477" t="s">
        <v>293</v>
      </c>
      <c r="X18" s="471" t="s">
        <v>913</v>
      </c>
      <c r="Y18" s="189" t="s">
        <v>914</v>
      </c>
    </row>
    <row r="19" spans="1:25" s="196" customFormat="1" ht="67.5" customHeight="1">
      <c r="A19" s="629"/>
      <c r="B19" s="229"/>
      <c r="C19" s="211"/>
      <c r="D19" s="60"/>
      <c r="E19" s="211"/>
      <c r="F19" s="216"/>
      <c r="G19" s="211"/>
      <c r="H19" s="211"/>
      <c r="I19" s="211"/>
      <c r="J19" s="217"/>
      <c r="K19" s="199"/>
      <c r="L19" s="285"/>
      <c r="M19" s="224"/>
      <c r="N19" s="490"/>
      <c r="O19" s="233"/>
      <c r="P19" s="486" t="s">
        <v>915</v>
      </c>
      <c r="Q19" s="295">
        <v>170101</v>
      </c>
      <c r="R19" s="477" t="s">
        <v>916</v>
      </c>
      <c r="S19" s="476"/>
      <c r="T19" s="201"/>
      <c r="U19" s="200"/>
      <c r="V19" s="201"/>
      <c r="W19" s="477"/>
      <c r="X19" s="471"/>
      <c r="Y19" s="189"/>
    </row>
    <row r="20" spans="1:25" s="196" customFormat="1" ht="112.5" customHeight="1">
      <c r="A20" s="629"/>
      <c r="B20" s="229"/>
      <c r="C20" s="211"/>
      <c r="D20" s="60"/>
      <c r="E20" s="211"/>
      <c r="F20" s="216"/>
      <c r="G20" s="211"/>
      <c r="H20" s="211"/>
      <c r="I20" s="211"/>
      <c r="J20" s="217"/>
      <c r="K20" s="218" t="s">
        <v>917</v>
      </c>
      <c r="L20" s="225" t="s">
        <v>918</v>
      </c>
      <c r="M20" s="226" t="s">
        <v>919</v>
      </c>
      <c r="N20" s="492" t="s">
        <v>920</v>
      </c>
      <c r="O20" s="484" t="s">
        <v>921</v>
      </c>
      <c r="P20" s="486" t="s">
        <v>478</v>
      </c>
      <c r="Q20" s="295">
        <v>200401</v>
      </c>
      <c r="R20" s="477" t="s">
        <v>492</v>
      </c>
      <c r="S20" s="476" t="s">
        <v>631</v>
      </c>
      <c r="T20" s="201" t="s">
        <v>532</v>
      </c>
      <c r="U20" s="200" t="s">
        <v>160</v>
      </c>
      <c r="V20" s="201" t="s">
        <v>87</v>
      </c>
      <c r="W20" s="477" t="s">
        <v>88</v>
      </c>
      <c r="X20" s="471"/>
      <c r="Y20" s="189"/>
    </row>
    <row r="21" spans="1:25" s="196" customFormat="1" ht="89.25" customHeight="1">
      <c r="A21" s="629"/>
      <c r="B21" s="229"/>
      <c r="C21" s="211"/>
      <c r="D21" s="60"/>
      <c r="E21" s="211"/>
      <c r="F21" s="216"/>
      <c r="G21" s="211"/>
      <c r="H21" s="211"/>
      <c r="I21" s="211"/>
      <c r="J21" s="217"/>
      <c r="K21" s="199"/>
      <c r="L21" s="225"/>
      <c r="M21" s="224"/>
      <c r="N21" s="490"/>
      <c r="O21" s="233"/>
      <c r="P21" s="486" t="s">
        <v>478</v>
      </c>
      <c r="Q21" s="295">
        <v>200501</v>
      </c>
      <c r="R21" s="477" t="s">
        <v>922</v>
      </c>
      <c r="S21" s="476"/>
      <c r="T21" s="201"/>
      <c r="U21" s="200"/>
      <c r="V21" s="201"/>
      <c r="W21" s="477"/>
      <c r="X21" s="471"/>
      <c r="Y21" s="189"/>
    </row>
    <row r="22" spans="1:25" s="196" customFormat="1" ht="145.5" customHeight="1">
      <c r="A22" s="629"/>
      <c r="B22" s="229"/>
      <c r="C22" s="227"/>
      <c r="D22" s="107"/>
      <c r="E22" s="227"/>
      <c r="F22" s="228"/>
      <c r="G22" s="227"/>
      <c r="H22" s="227"/>
      <c r="I22" s="227"/>
      <c r="J22" s="229"/>
      <c r="K22" s="228"/>
      <c r="L22" s="227"/>
      <c r="M22" s="226" t="s">
        <v>923</v>
      </c>
      <c r="N22" s="493" t="s">
        <v>924</v>
      </c>
      <c r="O22" s="484" t="s">
        <v>921</v>
      </c>
      <c r="P22" s="486" t="s">
        <v>758</v>
      </c>
      <c r="Q22" s="295">
        <v>110401</v>
      </c>
      <c r="R22" s="479" t="s">
        <v>290</v>
      </c>
      <c r="S22" s="478" t="s">
        <v>854</v>
      </c>
      <c r="T22" s="201" t="s">
        <v>136</v>
      </c>
      <c r="U22" s="230" t="s">
        <v>1090</v>
      </c>
      <c r="V22" s="201" t="s">
        <v>150</v>
      </c>
      <c r="W22" s="479" t="s">
        <v>911</v>
      </c>
      <c r="X22" s="473" t="s">
        <v>798</v>
      </c>
      <c r="Y22" s="230" t="s">
        <v>799</v>
      </c>
    </row>
    <row r="23" spans="1:25" s="196" customFormat="1" ht="88.5" customHeight="1">
      <c r="A23" s="629"/>
      <c r="B23" s="229"/>
      <c r="C23" s="227"/>
      <c r="D23" s="107"/>
      <c r="E23" s="227"/>
      <c r="F23" s="228"/>
      <c r="G23" s="227"/>
      <c r="H23" s="227"/>
      <c r="I23" s="227"/>
      <c r="J23" s="229"/>
      <c r="K23" s="228"/>
      <c r="L23" s="227"/>
      <c r="M23" s="224"/>
      <c r="N23" s="494"/>
      <c r="O23" s="233"/>
      <c r="P23" s="486"/>
      <c r="Q23" s="295"/>
      <c r="R23" s="479"/>
      <c r="S23" s="478" t="s">
        <v>854</v>
      </c>
      <c r="T23" s="201" t="s">
        <v>167</v>
      </c>
      <c r="U23" s="230" t="s">
        <v>1091</v>
      </c>
      <c r="V23" s="201" t="s">
        <v>138</v>
      </c>
      <c r="W23" s="479" t="s">
        <v>293</v>
      </c>
      <c r="X23" s="473"/>
      <c r="Y23" s="230"/>
    </row>
    <row r="24" spans="1:25" s="196" customFormat="1" ht="167.25" customHeight="1">
      <c r="A24" s="629"/>
      <c r="B24" s="229"/>
      <c r="C24" s="227"/>
      <c r="D24" s="107"/>
      <c r="E24" s="227"/>
      <c r="F24" s="228"/>
      <c r="G24" s="227"/>
      <c r="H24" s="227"/>
      <c r="I24" s="227"/>
      <c r="J24" s="229"/>
      <c r="K24" s="228"/>
      <c r="L24" s="227"/>
      <c r="M24" s="226" t="s">
        <v>925</v>
      </c>
      <c r="N24" s="493" t="s">
        <v>926</v>
      </c>
      <c r="O24" s="484" t="s">
        <v>921</v>
      </c>
      <c r="P24" s="486" t="s">
        <v>758</v>
      </c>
      <c r="Q24" s="295">
        <v>110301</v>
      </c>
      <c r="R24" s="479" t="s">
        <v>865</v>
      </c>
      <c r="S24" s="478" t="s">
        <v>854</v>
      </c>
      <c r="T24" s="201" t="s">
        <v>136</v>
      </c>
      <c r="U24" s="230" t="s">
        <v>1090</v>
      </c>
      <c r="V24" s="201" t="s">
        <v>150</v>
      </c>
      <c r="W24" s="479" t="s">
        <v>911</v>
      </c>
      <c r="X24" s="473" t="s">
        <v>794</v>
      </c>
      <c r="Y24" s="230" t="s">
        <v>795</v>
      </c>
    </row>
    <row r="25" spans="1:25" s="196" customFormat="1" ht="91.5" customHeight="1" thickBot="1">
      <c r="A25" s="630"/>
      <c r="B25" s="498"/>
      <c r="C25" s="495"/>
      <c r="D25" s="496"/>
      <c r="E25" s="495"/>
      <c r="F25" s="497"/>
      <c r="G25" s="495"/>
      <c r="H25" s="495"/>
      <c r="I25" s="495"/>
      <c r="J25" s="498"/>
      <c r="K25" s="497"/>
      <c r="L25" s="495"/>
      <c r="M25" s="499"/>
      <c r="N25" s="500"/>
      <c r="O25" s="489"/>
      <c r="P25" s="487" t="s">
        <v>588</v>
      </c>
      <c r="Q25" s="488">
        <v>120101</v>
      </c>
      <c r="R25" s="483" t="s">
        <v>551</v>
      </c>
      <c r="S25" s="480"/>
      <c r="T25" s="481"/>
      <c r="U25" s="482"/>
      <c r="V25" s="481"/>
      <c r="W25" s="483"/>
      <c r="X25" s="473"/>
      <c r="Y25" s="230"/>
    </row>
    <row r="26" spans="1:25" s="196" customFormat="1" ht="110.25" customHeight="1">
      <c r="A26" s="227"/>
      <c r="B26" s="227"/>
      <c r="C26" s="231"/>
      <c r="D26" s="107"/>
      <c r="E26" s="227"/>
      <c r="F26" s="227"/>
      <c r="G26" s="227"/>
      <c r="H26" s="227"/>
      <c r="I26" s="227"/>
      <c r="J26" s="227"/>
      <c r="K26" s="227"/>
      <c r="L26" s="227"/>
      <c r="M26" s="232"/>
      <c r="N26" s="227"/>
      <c r="O26" s="233"/>
      <c r="P26" s="234"/>
      <c r="Q26" s="296"/>
      <c r="R26" s="227"/>
      <c r="S26" s="197"/>
      <c r="T26" s="235"/>
      <c r="U26" s="227"/>
      <c r="V26" s="235"/>
      <c r="W26" s="227"/>
      <c r="X26" s="236"/>
      <c r="Y26" s="227"/>
    </row>
    <row r="27" spans="1:25">
      <c r="K27" s="286"/>
      <c r="L27" s="238"/>
      <c r="M27" s="237"/>
      <c r="N27" s="238"/>
      <c r="O27" s="238"/>
      <c r="P27" s="239"/>
      <c r="R27" s="238"/>
    </row>
  </sheetData>
  <mergeCells count="11">
    <mergeCell ref="A1:W1"/>
    <mergeCell ref="V3:W3"/>
    <mergeCell ref="A2:N2"/>
    <mergeCell ref="P2:R2"/>
    <mergeCell ref="S2:W2"/>
    <mergeCell ref="Q3:R3"/>
    <mergeCell ref="A3:B3"/>
    <mergeCell ref="D3:E3"/>
    <mergeCell ref="K3:L3"/>
    <mergeCell ref="M3:N3"/>
    <mergeCell ref="T3:U3"/>
  </mergeCells>
  <pageMargins left="0.31496062992125984" right="0.19685039370078741" top="0.74803149606299213" bottom="0.62992125984251968" header="0.31496062992125984" footer="0.31496062992125984"/>
  <pageSetup paperSize="8" scale="52" fitToHeight="0" orientation="landscape" r:id="rId1"/>
  <headerFooter>
    <oddHeader>&amp;R&amp;"TH SarabunPSK,Regular"&amp;16เอกสารแนบวาระ 4.3 - 2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D334-242D-46A5-A556-F7D88CE0E36E}">
  <dimension ref="E5:E18"/>
  <sheetViews>
    <sheetView workbookViewId="0">
      <selection activeCell="E5" sqref="E5:E18"/>
    </sheetView>
  </sheetViews>
  <sheetFormatPr defaultRowHeight="14.25"/>
  <cols>
    <col min="5" max="5" width="29.1328125" customWidth="1"/>
  </cols>
  <sheetData>
    <row r="5" spans="5:5" ht="21">
      <c r="E5" s="634" t="s">
        <v>1096</v>
      </c>
    </row>
    <row r="18" spans="5:5">
      <c r="E18" s="633" t="s">
        <v>1095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Z19"/>
  <sheetViews>
    <sheetView view="pageBreakPreview" zoomScale="55" zoomScaleNormal="100" zoomScaleSheetLayoutView="55" zoomScalePageLayoutView="40" workbookViewId="0">
      <selection activeCell="N4" sqref="N4"/>
    </sheetView>
  </sheetViews>
  <sheetFormatPr defaultColWidth="9.265625" defaultRowHeight="20.65"/>
  <cols>
    <col min="1" max="1" width="7.1328125" style="36" customWidth="1"/>
    <col min="2" max="2" width="20.73046875" style="1" customWidth="1"/>
    <col min="3" max="3" width="22.86328125" style="30" hidden="1" customWidth="1"/>
    <col min="4" max="4" width="9.86328125" style="107" customWidth="1"/>
    <col min="5" max="5" width="32.3984375" style="1" customWidth="1"/>
    <col min="6" max="6" width="32.3984375" style="1" hidden="1" customWidth="1"/>
    <col min="7" max="7" width="52.86328125" style="1" hidden="1" customWidth="1"/>
    <col min="8" max="8" width="41.265625" style="1" hidden="1" customWidth="1"/>
    <col min="9" max="9" width="22.3984375" style="1" hidden="1" customWidth="1"/>
    <col min="10" max="10" width="24.265625" style="1" hidden="1" customWidth="1"/>
    <col min="11" max="11" width="10.1328125" style="251" customWidth="1"/>
    <col min="12" max="12" width="35.73046875" style="1" customWidth="1"/>
    <col min="13" max="13" width="12.86328125" style="16" customWidth="1"/>
    <col min="14" max="14" width="41" style="1" customWidth="1"/>
    <col min="15" max="15" width="32" style="1" hidden="1" customWidth="1"/>
    <col min="16" max="16" width="22" style="17" customWidth="1"/>
    <col min="17" max="17" width="12.265625" style="291" customWidth="1"/>
    <col min="18" max="18" width="41" style="267" customWidth="1"/>
    <col min="19" max="19" width="15.59765625" style="5" customWidth="1"/>
    <col min="20" max="20" width="12.3984375" style="23" customWidth="1"/>
    <col min="21" max="21" width="29.1328125" style="1" customWidth="1"/>
    <col min="22" max="22" width="11.59765625" style="23" customWidth="1"/>
    <col min="23" max="23" width="31.3984375" style="1" customWidth="1"/>
    <col min="24" max="24" width="15.265625" style="8" hidden="1" customWidth="1"/>
    <col min="25" max="25" width="51.265625" style="1" hidden="1" customWidth="1"/>
    <col min="26" max="16384" width="9.265625" style="1"/>
  </cols>
  <sheetData>
    <row r="1" spans="1:26" ht="40.15" customHeight="1" thickBot="1">
      <c r="A1" s="735" t="s">
        <v>1097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38"/>
      <c r="Y1" s="738"/>
      <c r="Z1" s="738"/>
    </row>
    <row r="2" spans="1:26" ht="68.650000000000006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51" t="s">
        <v>1098</v>
      </c>
      <c r="Q2" s="652"/>
      <c r="R2" s="653"/>
      <c r="S2" s="654" t="s">
        <v>991</v>
      </c>
      <c r="T2" s="654"/>
      <c r="U2" s="654"/>
      <c r="V2" s="654"/>
      <c r="W2" s="655"/>
      <c r="X2" s="20"/>
      <c r="Y2" s="20"/>
    </row>
    <row r="3" spans="1:26" s="303" customFormat="1" ht="79.5" customHeight="1" thickBot="1">
      <c r="A3" s="658" t="s">
        <v>5</v>
      </c>
      <c r="B3" s="659"/>
      <c r="C3" s="404"/>
      <c r="D3" s="660" t="s">
        <v>3</v>
      </c>
      <c r="E3" s="659"/>
      <c r="F3" s="580" t="s">
        <v>40</v>
      </c>
      <c r="G3" s="580" t="s">
        <v>35</v>
      </c>
      <c r="H3" s="580" t="s">
        <v>41</v>
      </c>
      <c r="I3" s="580" t="s">
        <v>42</v>
      </c>
      <c r="J3" s="580" t="s">
        <v>43</v>
      </c>
      <c r="K3" s="661" t="s">
        <v>994</v>
      </c>
      <c r="L3" s="659"/>
      <c r="M3" s="661" t="s">
        <v>173</v>
      </c>
      <c r="N3" s="662"/>
      <c r="O3" s="436" t="s">
        <v>0</v>
      </c>
      <c r="P3" s="531" t="s">
        <v>39</v>
      </c>
      <c r="Q3" s="656" t="s">
        <v>992</v>
      </c>
      <c r="R3" s="657"/>
      <c r="S3" s="511" t="s">
        <v>33</v>
      </c>
      <c r="T3" s="649" t="s">
        <v>993</v>
      </c>
      <c r="U3" s="663"/>
      <c r="V3" s="649" t="s">
        <v>34</v>
      </c>
      <c r="W3" s="650"/>
      <c r="X3" s="302" t="s">
        <v>36</v>
      </c>
      <c r="Y3" s="302" t="s">
        <v>37</v>
      </c>
    </row>
    <row r="4" spans="1:26" ht="123.75" customHeight="1">
      <c r="A4" s="640" t="s">
        <v>6</v>
      </c>
      <c r="B4" s="643" t="s">
        <v>7</v>
      </c>
      <c r="C4" s="625" t="s">
        <v>8</v>
      </c>
      <c r="D4" s="646" t="s">
        <v>8</v>
      </c>
      <c r="E4" s="643" t="s">
        <v>28</v>
      </c>
      <c r="F4" s="10" t="s">
        <v>45</v>
      </c>
      <c r="G4" s="626"/>
      <c r="H4" s="10" t="s">
        <v>46</v>
      </c>
      <c r="I4" s="18" t="s">
        <v>8</v>
      </c>
      <c r="J4" s="25" t="s">
        <v>30</v>
      </c>
      <c r="K4" s="551" t="s">
        <v>10</v>
      </c>
      <c r="L4" s="29" t="s">
        <v>9</v>
      </c>
      <c r="M4" s="25" t="s">
        <v>16</v>
      </c>
      <c r="N4" s="567" t="s">
        <v>15</v>
      </c>
      <c r="O4" s="261" t="s">
        <v>17</v>
      </c>
      <c r="P4" s="623" t="s">
        <v>63</v>
      </c>
      <c r="Q4" s="624" t="s">
        <v>61</v>
      </c>
      <c r="R4" s="347" t="s">
        <v>60</v>
      </c>
      <c r="S4" s="621"/>
      <c r="T4" s="25"/>
      <c r="U4" s="10"/>
      <c r="V4" s="25"/>
      <c r="W4" s="622"/>
      <c r="X4" s="12"/>
      <c r="Y4" s="12"/>
    </row>
    <row r="5" spans="1:26" ht="75" customHeight="1">
      <c r="A5" s="641"/>
      <c r="B5" s="644"/>
      <c r="C5" s="2"/>
      <c r="D5" s="647"/>
      <c r="E5" s="644"/>
      <c r="F5" s="11" t="s">
        <v>47</v>
      </c>
      <c r="G5" s="11"/>
      <c r="H5" s="11" t="s">
        <v>50</v>
      </c>
      <c r="I5" s="14" t="s">
        <v>8</v>
      </c>
      <c r="J5" s="11" t="s">
        <v>1036</v>
      </c>
      <c r="K5" s="179" t="s">
        <v>11</v>
      </c>
      <c r="L5" s="37" t="s">
        <v>18</v>
      </c>
      <c r="M5" s="548" t="s">
        <v>29</v>
      </c>
      <c r="N5" s="458" t="s">
        <v>19</v>
      </c>
      <c r="O5" s="261" t="s">
        <v>20</v>
      </c>
      <c r="P5" s="610" t="s">
        <v>64</v>
      </c>
      <c r="Q5" s="289">
        <v>200301</v>
      </c>
      <c r="R5" s="38" t="s">
        <v>62</v>
      </c>
      <c r="S5" s="615"/>
      <c r="T5" s="15"/>
      <c r="U5" s="12"/>
      <c r="V5" s="15"/>
      <c r="W5" s="616"/>
      <c r="X5" s="614" t="s">
        <v>69</v>
      </c>
      <c r="Y5" s="27" t="s">
        <v>70</v>
      </c>
    </row>
    <row r="6" spans="1:26" ht="69.75" customHeight="1">
      <c r="A6" s="641"/>
      <c r="B6" s="644"/>
      <c r="C6" s="2"/>
      <c r="D6" s="647"/>
      <c r="E6" s="644"/>
      <c r="F6" s="11" t="s">
        <v>49</v>
      </c>
      <c r="G6" s="11"/>
      <c r="H6" s="11" t="s">
        <v>48</v>
      </c>
      <c r="I6" s="14" t="s">
        <v>8</v>
      </c>
      <c r="J6" s="11" t="s">
        <v>71</v>
      </c>
      <c r="K6" s="263"/>
      <c r="L6" s="10"/>
      <c r="M6" s="25"/>
      <c r="N6" s="567"/>
      <c r="O6" s="261" t="s">
        <v>20</v>
      </c>
      <c r="P6" s="610" t="s">
        <v>64</v>
      </c>
      <c r="Q6" s="289">
        <v>200302</v>
      </c>
      <c r="R6" s="38" t="s">
        <v>65</v>
      </c>
      <c r="S6" s="615"/>
      <c r="T6" s="15"/>
      <c r="U6" s="12"/>
      <c r="V6" s="15"/>
      <c r="W6" s="616"/>
      <c r="X6" s="13"/>
      <c r="Y6" s="13"/>
    </row>
    <row r="7" spans="1:26" ht="82.5" customHeight="1">
      <c r="A7" s="641"/>
      <c r="B7" s="644"/>
      <c r="C7" s="2"/>
      <c r="D7" s="647"/>
      <c r="E7" s="644"/>
      <c r="F7" s="11"/>
      <c r="G7" s="11" t="s">
        <v>51</v>
      </c>
      <c r="H7" s="11" t="s">
        <v>44</v>
      </c>
      <c r="I7" s="14" t="s">
        <v>8</v>
      </c>
      <c r="J7" s="11" t="s">
        <v>16</v>
      </c>
      <c r="K7" s="179" t="s">
        <v>12</v>
      </c>
      <c r="L7" s="37" t="s">
        <v>21</v>
      </c>
      <c r="M7" s="548" t="s">
        <v>30</v>
      </c>
      <c r="N7" s="458" t="s">
        <v>22</v>
      </c>
      <c r="O7" s="261" t="s">
        <v>1</v>
      </c>
      <c r="P7" s="609" t="s">
        <v>63</v>
      </c>
      <c r="Q7" s="288" t="s">
        <v>61</v>
      </c>
      <c r="R7" s="38" t="s">
        <v>60</v>
      </c>
      <c r="S7" s="615"/>
      <c r="T7" s="15"/>
      <c r="U7" s="12"/>
      <c r="V7" s="15"/>
      <c r="W7" s="616"/>
      <c r="X7" s="13"/>
      <c r="Y7" s="13"/>
    </row>
    <row r="8" spans="1:26" ht="45" customHeight="1">
      <c r="A8" s="641"/>
      <c r="B8" s="644"/>
      <c r="C8" s="2"/>
      <c r="D8" s="647"/>
      <c r="E8" s="644"/>
      <c r="F8" s="11"/>
      <c r="G8" s="12" t="s">
        <v>53</v>
      </c>
      <c r="H8" s="12" t="s">
        <v>52</v>
      </c>
      <c r="I8" s="14" t="s">
        <v>8</v>
      </c>
      <c r="J8" s="12" t="s">
        <v>31</v>
      </c>
      <c r="K8" s="263"/>
      <c r="L8" s="10"/>
      <c r="M8" s="25"/>
      <c r="N8" s="567"/>
      <c r="O8" s="261" t="s">
        <v>1</v>
      </c>
      <c r="P8" s="609" t="s">
        <v>63</v>
      </c>
      <c r="Q8" s="288" t="s">
        <v>66</v>
      </c>
      <c r="R8" s="38" t="s">
        <v>67</v>
      </c>
      <c r="S8" s="615"/>
      <c r="T8" s="15"/>
      <c r="U8" s="12"/>
      <c r="V8" s="15"/>
      <c r="W8" s="616"/>
      <c r="X8" s="13"/>
      <c r="Y8" s="13"/>
    </row>
    <row r="9" spans="1:26" ht="133.5" customHeight="1">
      <c r="A9" s="641"/>
      <c r="B9" s="644"/>
      <c r="C9" s="2"/>
      <c r="D9" s="647"/>
      <c r="E9" s="644"/>
      <c r="F9" s="13"/>
      <c r="G9" s="10" t="s">
        <v>55</v>
      </c>
      <c r="H9" s="10" t="s">
        <v>54</v>
      </c>
      <c r="I9" s="14" t="s">
        <v>8</v>
      </c>
      <c r="J9" s="26" t="s">
        <v>31</v>
      </c>
      <c r="K9" s="179" t="s">
        <v>13</v>
      </c>
      <c r="L9" s="37" t="s">
        <v>23</v>
      </c>
      <c r="M9" s="548" t="s">
        <v>31</v>
      </c>
      <c r="N9" s="458" t="s">
        <v>24</v>
      </c>
      <c r="O9" s="261" t="s">
        <v>25</v>
      </c>
      <c r="P9" s="609" t="s">
        <v>63</v>
      </c>
      <c r="Q9" s="288" t="s">
        <v>61</v>
      </c>
      <c r="R9" s="38" t="s">
        <v>60</v>
      </c>
      <c r="S9" s="615"/>
      <c r="T9" s="15"/>
      <c r="U9" s="12"/>
      <c r="V9" s="15"/>
      <c r="W9" s="616"/>
      <c r="X9" s="13"/>
      <c r="Y9" s="13"/>
    </row>
    <row r="10" spans="1:26" ht="32.25" customHeight="1">
      <c r="A10" s="641"/>
      <c r="B10" s="644"/>
      <c r="C10" s="2"/>
      <c r="D10" s="647"/>
      <c r="E10" s="644"/>
      <c r="F10" s="13"/>
      <c r="G10" s="12" t="s">
        <v>57</v>
      </c>
      <c r="H10" s="12" t="s">
        <v>56</v>
      </c>
      <c r="I10" s="14" t="s">
        <v>8</v>
      </c>
      <c r="J10" s="26" t="s">
        <v>31</v>
      </c>
      <c r="K10" s="551"/>
      <c r="L10" s="10"/>
      <c r="M10" s="25"/>
      <c r="N10" s="567"/>
      <c r="O10" s="261" t="s">
        <v>25</v>
      </c>
      <c r="P10" s="609" t="s">
        <v>63</v>
      </c>
      <c r="Q10" s="288" t="s">
        <v>66</v>
      </c>
      <c r="R10" s="38" t="s">
        <v>67</v>
      </c>
      <c r="S10" s="615"/>
      <c r="T10" s="15"/>
      <c r="U10" s="12"/>
      <c r="V10" s="15"/>
      <c r="W10" s="616"/>
      <c r="X10" s="13"/>
      <c r="Y10" s="13"/>
    </row>
    <row r="11" spans="1:26" ht="90.75" customHeight="1" thickBot="1">
      <c r="A11" s="642"/>
      <c r="B11" s="645"/>
      <c r="C11" s="386"/>
      <c r="D11" s="648"/>
      <c r="E11" s="645"/>
      <c r="F11" s="390"/>
      <c r="G11" s="390" t="s">
        <v>59</v>
      </c>
      <c r="H11" s="390" t="s">
        <v>58</v>
      </c>
      <c r="I11" s="526" t="s">
        <v>8</v>
      </c>
      <c r="J11" s="390" t="s">
        <v>30</v>
      </c>
      <c r="K11" s="608" t="s">
        <v>14</v>
      </c>
      <c r="L11" s="515" t="s">
        <v>26</v>
      </c>
      <c r="M11" s="602" t="s">
        <v>32</v>
      </c>
      <c r="N11" s="452" t="s">
        <v>68</v>
      </c>
      <c r="O11" s="261" t="s">
        <v>17</v>
      </c>
      <c r="P11" s="611" t="s">
        <v>63</v>
      </c>
      <c r="Q11" s="612" t="s">
        <v>66</v>
      </c>
      <c r="R11" s="613" t="s">
        <v>67</v>
      </c>
      <c r="S11" s="617"/>
      <c r="T11" s="618"/>
      <c r="U11" s="619"/>
      <c r="V11" s="618"/>
      <c r="W11" s="620"/>
      <c r="X11" s="12"/>
      <c r="Y11" s="12"/>
    </row>
    <row r="12" spans="1:26" s="10" customFormat="1" ht="169.9" customHeight="1">
      <c r="C12" s="29"/>
      <c r="D12" s="276"/>
      <c r="I12" s="18"/>
      <c r="J12" s="183"/>
      <c r="K12" s="263"/>
      <c r="L12" s="29"/>
      <c r="M12" s="24"/>
      <c r="P12" s="18"/>
      <c r="Q12" s="290"/>
      <c r="R12" s="347"/>
      <c r="S12" s="6"/>
      <c r="T12" s="25"/>
      <c r="V12" s="25"/>
      <c r="X12" s="9"/>
    </row>
    <row r="13" spans="1:26" s="12" customFormat="1">
      <c r="C13" s="4"/>
      <c r="D13" s="57"/>
      <c r="I13" s="14"/>
      <c r="J13" s="26"/>
      <c r="K13" s="261"/>
      <c r="L13" s="4"/>
      <c r="M13" s="21"/>
      <c r="P13" s="14"/>
      <c r="Q13" s="289"/>
      <c r="R13" s="38"/>
      <c r="S13" s="2"/>
      <c r="T13" s="15"/>
      <c r="V13" s="15"/>
      <c r="X13" s="3"/>
    </row>
    <row r="14" spans="1:26" s="12" customFormat="1">
      <c r="C14" s="4"/>
      <c r="D14" s="57"/>
      <c r="I14" s="14"/>
      <c r="J14" s="26"/>
      <c r="K14" s="261"/>
      <c r="L14" s="4"/>
      <c r="M14" s="21"/>
      <c r="P14" s="14"/>
      <c r="Q14" s="289"/>
      <c r="R14" s="38"/>
      <c r="S14" s="2"/>
      <c r="T14" s="15"/>
      <c r="V14" s="15"/>
      <c r="X14" s="3"/>
    </row>
    <row r="19" spans="5:5">
      <c r="E19" s="1" t="s">
        <v>27</v>
      </c>
    </row>
  </sheetData>
  <mergeCells count="15">
    <mergeCell ref="A1:W1"/>
    <mergeCell ref="A2:N2"/>
    <mergeCell ref="P2:R2"/>
    <mergeCell ref="S2:W2"/>
    <mergeCell ref="Q3:R3"/>
    <mergeCell ref="A3:B3"/>
    <mergeCell ref="D3:E3"/>
    <mergeCell ref="K3:L3"/>
    <mergeCell ref="M3:N3"/>
    <mergeCell ref="T3:U3"/>
    <mergeCell ref="A4:A11"/>
    <mergeCell ref="B4:B11"/>
    <mergeCell ref="D4:D11"/>
    <mergeCell ref="E4:E11"/>
    <mergeCell ref="V3:W3"/>
  </mergeCells>
  <phoneticPr fontId="8" type="noConversion"/>
  <pageMargins left="0.32" right="0.2" top="0.74" bottom="0.62" header="0.3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E5D00"/>
    <pageSetUpPr fitToPage="1"/>
  </sheetPr>
  <dimension ref="A1:BG29"/>
  <sheetViews>
    <sheetView tabSelected="1" view="pageBreakPreview" zoomScale="25" zoomScaleNormal="100" zoomScaleSheetLayoutView="25" zoomScalePageLayoutView="40" workbookViewId="0">
      <selection activeCell="L5" sqref="L5"/>
    </sheetView>
  </sheetViews>
  <sheetFormatPr defaultColWidth="9.265625" defaultRowHeight="20.65"/>
  <cols>
    <col min="1" max="1" width="20" style="1" customWidth="1"/>
    <col min="2" max="2" width="20.73046875" style="1" customWidth="1"/>
    <col min="3" max="3" width="25.265625" style="1" hidden="1" customWidth="1"/>
    <col min="4" max="4" width="9.86328125" style="107" customWidth="1"/>
    <col min="5" max="5" width="32.3984375" style="30" customWidth="1"/>
    <col min="6" max="6" width="25.265625" style="1" hidden="1" customWidth="1"/>
    <col min="7" max="7" width="27.59765625" style="1" hidden="1" customWidth="1"/>
    <col min="8" max="8" width="41.265625" style="1" hidden="1" customWidth="1"/>
    <col min="9" max="9" width="22.3984375" style="1" hidden="1" customWidth="1"/>
    <col min="10" max="10" width="24.265625" style="30" hidden="1" customWidth="1"/>
    <col min="11" max="11" width="10.1328125" style="36" customWidth="1"/>
    <col min="12" max="12" width="35.73046875" style="1" customWidth="1"/>
    <col min="13" max="13" width="12.86328125" style="260" customWidth="1"/>
    <col min="14" max="14" width="63.3984375" style="1" customWidth="1"/>
    <col min="15" max="15" width="32.86328125" style="30" hidden="1" customWidth="1"/>
    <col min="16" max="16" width="22" style="35" customWidth="1"/>
    <col min="17" max="17" width="12.265625" style="271" customWidth="1"/>
    <col min="18" max="18" width="49.3984375" style="1" customWidth="1"/>
    <col min="19" max="19" width="26.73046875" style="5" customWidth="1"/>
    <col min="20" max="20" width="12.3984375" style="17" customWidth="1"/>
    <col min="21" max="21" width="33.86328125" style="1" bestFit="1" customWidth="1"/>
    <col min="22" max="22" width="11.59765625" style="17" customWidth="1"/>
    <col min="23" max="23" width="63.3984375" style="1" customWidth="1"/>
    <col min="24" max="24" width="15.265625" style="8" hidden="1" customWidth="1"/>
    <col min="25" max="25" width="4.3984375" style="1" customWidth="1"/>
    <col min="26" max="16384" width="9.265625" style="1"/>
  </cols>
  <sheetData>
    <row r="1" spans="1:59" ht="48.75" customHeight="1" thickBot="1">
      <c r="A1" s="737" t="s">
        <v>1097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  <c r="U1" s="737"/>
      <c r="V1" s="737"/>
      <c r="W1" s="737"/>
      <c r="X1" s="36"/>
    </row>
    <row r="2" spans="1:59" ht="69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51" t="s">
        <v>1098</v>
      </c>
      <c r="Q2" s="652"/>
      <c r="R2" s="653"/>
      <c r="S2" s="665" t="s">
        <v>991</v>
      </c>
      <c r="T2" s="654"/>
      <c r="U2" s="654"/>
      <c r="V2" s="654"/>
      <c r="W2" s="655"/>
      <c r="X2" s="20"/>
      <c r="Y2" s="20"/>
    </row>
    <row r="3" spans="1:59" s="312" customFormat="1" ht="33" customHeight="1" thickBot="1">
      <c r="A3" s="658" t="s">
        <v>5</v>
      </c>
      <c r="B3" s="659"/>
      <c r="C3" s="464"/>
      <c r="D3" s="661" t="s">
        <v>3</v>
      </c>
      <c r="E3" s="659"/>
      <c r="F3" s="465" t="s">
        <v>40</v>
      </c>
      <c r="G3" s="405" t="s">
        <v>35</v>
      </c>
      <c r="H3" s="405" t="s">
        <v>72</v>
      </c>
      <c r="I3" s="405" t="s">
        <v>42</v>
      </c>
      <c r="J3" s="405" t="s">
        <v>43</v>
      </c>
      <c r="K3" s="661" t="s">
        <v>994</v>
      </c>
      <c r="L3" s="659"/>
      <c r="M3" s="661" t="s">
        <v>173</v>
      </c>
      <c r="N3" s="662"/>
      <c r="O3" s="380" t="s">
        <v>0</v>
      </c>
      <c r="P3" s="512" t="s">
        <v>39</v>
      </c>
      <c r="Q3" s="670" t="s">
        <v>992</v>
      </c>
      <c r="R3" s="671"/>
      <c r="S3" s="584" t="s">
        <v>33</v>
      </c>
      <c r="T3" s="649" t="s">
        <v>993</v>
      </c>
      <c r="U3" s="663"/>
      <c r="V3" s="649" t="s">
        <v>34</v>
      </c>
      <c r="W3" s="650"/>
      <c r="X3" s="348" t="s">
        <v>36</v>
      </c>
      <c r="Y3" s="310" t="s">
        <v>37</v>
      </c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</row>
    <row r="4" spans="1:59" s="2" customFormat="1" ht="72.75" customHeight="1">
      <c r="A4" s="666" t="s">
        <v>927</v>
      </c>
      <c r="B4" s="668" t="s">
        <v>928</v>
      </c>
      <c r="C4" s="605" t="s">
        <v>929</v>
      </c>
      <c r="D4" s="785" t="s">
        <v>929</v>
      </c>
      <c r="E4" s="29" t="s">
        <v>930</v>
      </c>
      <c r="F4" s="29"/>
      <c r="G4" s="6" t="s">
        <v>983</v>
      </c>
      <c r="H4" s="6" t="s">
        <v>931</v>
      </c>
      <c r="I4" s="6" t="s">
        <v>929</v>
      </c>
      <c r="J4" s="6" t="s">
        <v>1080</v>
      </c>
      <c r="K4" s="783" t="s">
        <v>932</v>
      </c>
      <c r="L4" s="30" t="s">
        <v>933</v>
      </c>
      <c r="M4" s="781" t="s">
        <v>934</v>
      </c>
      <c r="N4" s="782" t="s">
        <v>935</v>
      </c>
      <c r="O4" s="251" t="s">
        <v>511</v>
      </c>
      <c r="P4" s="606" t="s">
        <v>478</v>
      </c>
      <c r="Q4" s="607">
        <v>200101</v>
      </c>
      <c r="R4" s="567" t="s">
        <v>501</v>
      </c>
      <c r="S4" s="376" t="s">
        <v>84</v>
      </c>
      <c r="T4" s="18" t="s">
        <v>85</v>
      </c>
      <c r="U4" s="29" t="s">
        <v>86</v>
      </c>
      <c r="V4" s="18" t="s">
        <v>554</v>
      </c>
      <c r="W4" s="567" t="s">
        <v>936</v>
      </c>
      <c r="X4" s="601" t="s">
        <v>69</v>
      </c>
      <c r="Y4" s="184" t="s">
        <v>937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</row>
    <row r="5" spans="1:59" s="2" customFormat="1" ht="213" customHeight="1">
      <c r="A5" s="666"/>
      <c r="B5" s="668"/>
      <c r="C5" s="244" t="s">
        <v>938</v>
      </c>
      <c r="D5" s="786" t="s">
        <v>938</v>
      </c>
      <c r="E5" s="4" t="s">
        <v>939</v>
      </c>
      <c r="F5" s="4"/>
      <c r="G5" s="2" t="s">
        <v>984</v>
      </c>
      <c r="H5" s="2" t="s">
        <v>940</v>
      </c>
      <c r="I5" s="2" t="s">
        <v>929</v>
      </c>
      <c r="J5" s="2" t="s">
        <v>1081</v>
      </c>
      <c r="K5" s="784"/>
      <c r="L5" s="30"/>
      <c r="M5" s="299" t="s">
        <v>941</v>
      </c>
      <c r="N5" s="520" t="s">
        <v>942</v>
      </c>
      <c r="O5" s="251" t="s">
        <v>511</v>
      </c>
      <c r="P5" s="599" t="s">
        <v>478</v>
      </c>
      <c r="Q5" s="187">
        <v>200101</v>
      </c>
      <c r="R5" s="520" t="s">
        <v>501</v>
      </c>
      <c r="S5" s="524" t="s">
        <v>84</v>
      </c>
      <c r="T5" s="14" t="s">
        <v>85</v>
      </c>
      <c r="U5" s="736" t="s">
        <v>86</v>
      </c>
      <c r="V5" s="18" t="s">
        <v>524</v>
      </c>
      <c r="W5" s="567" t="s">
        <v>943</v>
      </c>
      <c r="X5" s="259" t="s">
        <v>695</v>
      </c>
      <c r="Y5" s="246" t="s">
        <v>944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</row>
    <row r="6" spans="1:59" s="2" customFormat="1" ht="105.75" customHeight="1">
      <c r="A6" s="666"/>
      <c r="B6" s="668"/>
      <c r="C6" s="36"/>
      <c r="D6" s="779"/>
      <c r="E6" s="30"/>
      <c r="F6" s="4"/>
      <c r="G6" s="2" t="s">
        <v>985</v>
      </c>
      <c r="H6" s="2" t="s">
        <v>945</v>
      </c>
      <c r="I6" s="247" t="s">
        <v>929</v>
      </c>
      <c r="J6" s="247" t="s">
        <v>962</v>
      </c>
      <c r="K6" s="784"/>
      <c r="L6" s="30"/>
      <c r="M6" s="299" t="s">
        <v>947</v>
      </c>
      <c r="N6" s="520" t="s">
        <v>948</v>
      </c>
      <c r="O6" s="251" t="s">
        <v>511</v>
      </c>
      <c r="P6" s="599" t="s">
        <v>478</v>
      </c>
      <c r="Q6" s="187">
        <v>200101</v>
      </c>
      <c r="R6" s="520" t="s">
        <v>501</v>
      </c>
      <c r="S6" s="524" t="s">
        <v>84</v>
      </c>
      <c r="T6" s="15" t="s">
        <v>85</v>
      </c>
      <c r="U6" s="4" t="s">
        <v>86</v>
      </c>
      <c r="V6" s="15" t="s">
        <v>524</v>
      </c>
      <c r="W6" s="520" t="s">
        <v>943</v>
      </c>
      <c r="X6" s="259" t="s">
        <v>69</v>
      </c>
      <c r="Y6" s="246" t="s">
        <v>937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</row>
    <row r="7" spans="1:59" s="2" customFormat="1" ht="111.75" customHeight="1">
      <c r="A7" s="666"/>
      <c r="B7" s="668"/>
      <c r="C7" s="36"/>
      <c r="D7" s="779"/>
      <c r="E7" s="30"/>
      <c r="F7" s="4"/>
      <c r="G7" s="2" t="s">
        <v>986</v>
      </c>
      <c r="H7" s="2" t="s">
        <v>949</v>
      </c>
      <c r="I7" s="2" t="s">
        <v>929</v>
      </c>
      <c r="J7" s="2" t="s">
        <v>1082</v>
      </c>
      <c r="K7" s="773"/>
      <c r="L7" s="29"/>
      <c r="M7" s="558" t="s">
        <v>951</v>
      </c>
      <c r="N7" s="579" t="s">
        <v>952</v>
      </c>
      <c r="O7" s="251" t="s">
        <v>511</v>
      </c>
      <c r="P7" s="599" t="s">
        <v>478</v>
      </c>
      <c r="Q7" s="187">
        <v>200101</v>
      </c>
      <c r="R7" s="520" t="s">
        <v>501</v>
      </c>
      <c r="S7" s="524" t="s">
        <v>84</v>
      </c>
      <c r="T7" s="15" t="s">
        <v>85</v>
      </c>
      <c r="U7" s="4" t="s">
        <v>86</v>
      </c>
      <c r="V7" s="15" t="s">
        <v>554</v>
      </c>
      <c r="W7" s="520" t="s">
        <v>936</v>
      </c>
      <c r="X7" s="259" t="s">
        <v>69</v>
      </c>
      <c r="Y7" s="246" t="s">
        <v>937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</row>
    <row r="8" spans="1:59" s="36" customFormat="1" ht="108.75" customHeight="1">
      <c r="A8" s="666"/>
      <c r="B8" s="668"/>
      <c r="D8" s="779"/>
      <c r="E8" s="30"/>
      <c r="F8" s="4"/>
      <c r="G8" s="55" t="s">
        <v>590</v>
      </c>
      <c r="H8" s="55" t="s">
        <v>953</v>
      </c>
      <c r="I8" s="55" t="s">
        <v>938</v>
      </c>
      <c r="J8" s="55" t="s">
        <v>1083</v>
      </c>
      <c r="K8" s="771" t="s">
        <v>954</v>
      </c>
      <c r="L8" s="4" t="s">
        <v>955</v>
      </c>
      <c r="M8" s="299" t="s">
        <v>956</v>
      </c>
      <c r="N8" s="520" t="s">
        <v>957</v>
      </c>
      <c r="O8" s="261" t="s">
        <v>958</v>
      </c>
      <c r="P8" s="599" t="s">
        <v>959</v>
      </c>
      <c r="Q8" s="187">
        <v>220101</v>
      </c>
      <c r="R8" s="520" t="s">
        <v>83</v>
      </c>
      <c r="S8" s="524" t="s">
        <v>84</v>
      </c>
      <c r="T8" s="15" t="s">
        <v>85</v>
      </c>
      <c r="U8" s="4" t="s">
        <v>86</v>
      </c>
      <c r="V8" s="15" t="s">
        <v>638</v>
      </c>
      <c r="W8" s="520" t="s">
        <v>960</v>
      </c>
      <c r="X8" s="259" t="s">
        <v>706</v>
      </c>
      <c r="Y8" s="55" t="s">
        <v>707</v>
      </c>
    </row>
    <row r="9" spans="1:59" s="36" customFormat="1" ht="87.75" customHeight="1">
      <c r="A9" s="666"/>
      <c r="B9" s="668"/>
      <c r="D9" s="779"/>
      <c r="H9" s="249"/>
      <c r="J9" s="250"/>
      <c r="K9" s="771" t="s">
        <v>946</v>
      </c>
      <c r="L9" s="4" t="s">
        <v>961</v>
      </c>
      <c r="M9" s="299" t="s">
        <v>962</v>
      </c>
      <c r="N9" s="520" t="s">
        <v>963</v>
      </c>
      <c r="O9" s="261" t="s">
        <v>964</v>
      </c>
      <c r="P9" s="599" t="s">
        <v>478</v>
      </c>
      <c r="Q9" s="187">
        <v>200501</v>
      </c>
      <c r="R9" s="574" t="s">
        <v>965</v>
      </c>
      <c r="S9" s="524" t="s">
        <v>84</v>
      </c>
      <c r="T9" s="15" t="s">
        <v>85</v>
      </c>
      <c r="U9" s="4" t="s">
        <v>86</v>
      </c>
      <c r="V9" s="15" t="s">
        <v>87</v>
      </c>
      <c r="W9" s="520" t="s">
        <v>966</v>
      </c>
      <c r="X9" s="259" t="s">
        <v>690</v>
      </c>
      <c r="Y9" s="55" t="s">
        <v>691</v>
      </c>
    </row>
    <row r="10" spans="1:59" s="36" customFormat="1" ht="137.25" customHeight="1">
      <c r="A10" s="666"/>
      <c r="B10" s="668"/>
      <c r="D10" s="779"/>
      <c r="J10" s="30"/>
      <c r="K10" s="784" t="s">
        <v>967</v>
      </c>
      <c r="L10" s="30" t="s">
        <v>968</v>
      </c>
      <c r="M10" s="604" t="s">
        <v>969</v>
      </c>
      <c r="N10" s="136" t="s">
        <v>970</v>
      </c>
      <c r="O10" s="437" t="s">
        <v>958</v>
      </c>
      <c r="P10" s="599" t="s">
        <v>566</v>
      </c>
      <c r="Q10" s="187">
        <v>150101</v>
      </c>
      <c r="R10" s="520" t="s">
        <v>971</v>
      </c>
      <c r="S10" s="524" t="s">
        <v>84</v>
      </c>
      <c r="T10" s="15" t="s">
        <v>85</v>
      </c>
      <c r="U10" s="4" t="s">
        <v>86</v>
      </c>
      <c r="V10" s="15" t="s">
        <v>638</v>
      </c>
      <c r="W10" s="520" t="s">
        <v>960</v>
      </c>
      <c r="X10" s="259" t="s">
        <v>972</v>
      </c>
      <c r="Y10" s="55" t="s">
        <v>973</v>
      </c>
    </row>
    <row r="11" spans="1:59" s="36" customFormat="1" ht="92.25" customHeight="1">
      <c r="A11" s="666"/>
      <c r="B11" s="668"/>
      <c r="D11" s="779"/>
      <c r="J11" s="30"/>
      <c r="K11" s="784"/>
      <c r="L11" s="30"/>
      <c r="M11" s="604"/>
      <c r="N11" s="136"/>
      <c r="O11" s="251"/>
      <c r="P11" s="599" t="s">
        <v>478</v>
      </c>
      <c r="Q11" s="187">
        <v>200301</v>
      </c>
      <c r="R11" s="520" t="s">
        <v>974</v>
      </c>
      <c r="S11" s="524" t="s">
        <v>84</v>
      </c>
      <c r="T11" s="15" t="s">
        <v>85</v>
      </c>
      <c r="U11" s="4" t="s">
        <v>86</v>
      </c>
      <c r="V11" s="15" t="s">
        <v>87</v>
      </c>
      <c r="W11" s="520" t="s">
        <v>966</v>
      </c>
      <c r="X11" s="259" t="s">
        <v>480</v>
      </c>
      <c r="Y11" s="55" t="s">
        <v>975</v>
      </c>
    </row>
    <row r="12" spans="1:59" s="36" customFormat="1" ht="93.75" customHeight="1">
      <c r="A12" s="666"/>
      <c r="B12" s="668"/>
      <c r="D12" s="779"/>
      <c r="J12" s="30"/>
      <c r="K12" s="773"/>
      <c r="L12" s="29"/>
      <c r="M12" s="558"/>
      <c r="N12" s="567"/>
      <c r="O12" s="263"/>
      <c r="P12" s="599" t="s">
        <v>478</v>
      </c>
      <c r="Q12" s="187">
        <v>200302</v>
      </c>
      <c r="R12" s="520" t="s">
        <v>976</v>
      </c>
      <c r="S12" s="524" t="s">
        <v>84</v>
      </c>
      <c r="T12" s="15" t="s">
        <v>85</v>
      </c>
      <c r="U12" s="4" t="s">
        <v>86</v>
      </c>
      <c r="V12" s="15" t="s">
        <v>638</v>
      </c>
      <c r="W12" s="520" t="s">
        <v>960</v>
      </c>
      <c r="X12" s="259" t="s">
        <v>695</v>
      </c>
      <c r="Y12" s="55" t="s">
        <v>696</v>
      </c>
    </row>
    <row r="13" spans="1:59" s="36" customFormat="1" ht="96" customHeight="1">
      <c r="A13" s="666"/>
      <c r="B13" s="668"/>
      <c r="D13" s="779"/>
      <c r="J13" s="30"/>
      <c r="K13" s="784" t="s">
        <v>950</v>
      </c>
      <c r="L13" s="30" t="s">
        <v>977</v>
      </c>
      <c r="M13" s="604" t="s">
        <v>978</v>
      </c>
      <c r="N13" s="136" t="s">
        <v>979</v>
      </c>
      <c r="O13" s="437" t="s">
        <v>980</v>
      </c>
      <c r="P13" s="599" t="s">
        <v>478</v>
      </c>
      <c r="Q13" s="187">
        <v>200101</v>
      </c>
      <c r="R13" s="520" t="s">
        <v>501</v>
      </c>
      <c r="S13" s="524" t="s">
        <v>84</v>
      </c>
      <c r="T13" s="15" t="s">
        <v>85</v>
      </c>
      <c r="U13" s="4" t="s">
        <v>86</v>
      </c>
      <c r="V13" s="15" t="s">
        <v>638</v>
      </c>
      <c r="W13" s="520" t="s">
        <v>960</v>
      </c>
      <c r="X13" s="259" t="s">
        <v>69</v>
      </c>
      <c r="Y13" s="55" t="s">
        <v>70</v>
      </c>
    </row>
    <row r="14" spans="1:59" s="36" customFormat="1" ht="75.75" customHeight="1">
      <c r="A14" s="666"/>
      <c r="B14" s="668"/>
      <c r="D14" s="779"/>
      <c r="J14" s="30"/>
      <c r="K14" s="773"/>
      <c r="L14" s="29"/>
      <c r="M14" s="558"/>
      <c r="N14" s="567"/>
      <c r="O14" s="251"/>
      <c r="P14" s="599" t="s">
        <v>478</v>
      </c>
      <c r="Q14" s="187">
        <v>200301</v>
      </c>
      <c r="R14" s="520" t="s">
        <v>974</v>
      </c>
      <c r="S14" s="524" t="s">
        <v>84</v>
      </c>
      <c r="T14" s="15" t="s">
        <v>85</v>
      </c>
      <c r="U14" s="4" t="s">
        <v>86</v>
      </c>
      <c r="V14" s="15" t="s">
        <v>87</v>
      </c>
      <c r="W14" s="520" t="s">
        <v>966</v>
      </c>
      <c r="X14" s="259" t="s">
        <v>480</v>
      </c>
      <c r="Y14" s="55" t="s">
        <v>481</v>
      </c>
    </row>
    <row r="15" spans="1:59" s="36" customFormat="1" ht="75.75" customHeight="1" thickBot="1">
      <c r="A15" s="666"/>
      <c r="B15" s="668"/>
      <c r="D15" s="779"/>
      <c r="G15" s="251"/>
      <c r="I15" s="251"/>
      <c r="J15" s="241"/>
      <c r="K15" s="773"/>
      <c r="L15" s="29"/>
      <c r="M15" s="558" t="s">
        <v>981</v>
      </c>
      <c r="N15" s="567" t="s">
        <v>982</v>
      </c>
      <c r="O15" s="263" t="s">
        <v>980</v>
      </c>
      <c r="P15" s="600" t="s">
        <v>478</v>
      </c>
      <c r="Q15" s="603">
        <v>200501</v>
      </c>
      <c r="R15" s="452" t="s">
        <v>965</v>
      </c>
      <c r="S15" s="525" t="s">
        <v>84</v>
      </c>
      <c r="T15" s="602" t="s">
        <v>85</v>
      </c>
      <c r="U15" s="515" t="s">
        <v>86</v>
      </c>
      <c r="V15" s="602" t="s">
        <v>87</v>
      </c>
      <c r="W15" s="452" t="s">
        <v>966</v>
      </c>
      <c r="X15" s="259" t="s">
        <v>690</v>
      </c>
      <c r="Y15" s="55" t="s">
        <v>691</v>
      </c>
    </row>
    <row r="16" spans="1:59" s="36" customFormat="1" ht="84" customHeight="1">
      <c r="A16" s="666"/>
      <c r="B16" s="668"/>
      <c r="D16" s="107"/>
      <c r="E16" s="30"/>
      <c r="F16" s="29"/>
      <c r="G16" s="6"/>
      <c r="H16" s="6"/>
      <c r="I16" s="6"/>
      <c r="J16" s="6"/>
      <c r="K16" s="276"/>
      <c r="L16" s="252"/>
      <c r="M16" s="249"/>
      <c r="N16" s="136"/>
      <c r="O16" s="29"/>
      <c r="P16" s="331"/>
      <c r="Q16" s="243"/>
      <c r="R16" s="598"/>
      <c r="S16" s="6"/>
      <c r="T16" s="332"/>
      <c r="U16" s="6"/>
      <c r="V16" s="332"/>
      <c r="W16" s="6"/>
      <c r="X16" s="245"/>
      <c r="Y16" s="55"/>
    </row>
    <row r="17" spans="1:25" s="36" customFormat="1" ht="84.75" customHeight="1">
      <c r="A17" s="666"/>
      <c r="B17" s="668"/>
      <c r="D17" s="107"/>
      <c r="E17" s="30"/>
      <c r="F17" s="4"/>
      <c r="G17" s="2"/>
      <c r="H17" s="2"/>
      <c r="I17" s="2"/>
      <c r="J17" s="2"/>
      <c r="K17" s="57"/>
      <c r="L17" s="253"/>
      <c r="M17" s="245"/>
      <c r="N17" s="594"/>
      <c r="O17" s="4"/>
      <c r="P17" s="254"/>
      <c r="Q17" s="245"/>
      <c r="R17" s="55"/>
      <c r="S17" s="2"/>
      <c r="T17" s="44"/>
      <c r="U17" s="2"/>
      <c r="V17" s="44"/>
      <c r="W17" s="2"/>
      <c r="X17" s="245"/>
      <c r="Y17" s="55"/>
    </row>
    <row r="18" spans="1:25" s="36" customFormat="1" ht="84.75" customHeight="1">
      <c r="A18" s="666"/>
      <c r="B18" s="668"/>
      <c r="D18" s="107"/>
      <c r="E18" s="30"/>
      <c r="F18" s="4"/>
      <c r="G18" s="2"/>
      <c r="H18" s="2"/>
      <c r="I18" s="2"/>
      <c r="J18" s="2"/>
      <c r="K18" s="276"/>
      <c r="L18" s="252"/>
      <c r="M18" s="245"/>
      <c r="N18" s="594"/>
      <c r="O18" s="4"/>
      <c r="P18" s="254"/>
      <c r="Q18" s="245"/>
      <c r="R18" s="55"/>
      <c r="S18" s="2"/>
      <c r="T18" s="44"/>
      <c r="U18" s="2"/>
      <c r="V18" s="44"/>
      <c r="W18" s="2"/>
      <c r="X18" s="245"/>
      <c r="Y18" s="55"/>
    </row>
    <row r="19" spans="1:25" s="256" customFormat="1" ht="223.5" customHeight="1">
      <c r="A19" s="666"/>
      <c r="B19" s="668"/>
      <c r="C19" s="150"/>
      <c r="D19" s="150"/>
      <c r="E19" s="108"/>
      <c r="F19" s="253"/>
      <c r="G19" s="245"/>
      <c r="H19" s="55"/>
      <c r="I19" s="55"/>
      <c r="J19" s="55"/>
      <c r="K19" s="100"/>
      <c r="L19" s="101"/>
      <c r="M19" s="243"/>
      <c r="N19" s="593"/>
      <c r="O19" s="255"/>
      <c r="P19" s="242"/>
      <c r="Q19" s="245"/>
      <c r="R19" s="2"/>
      <c r="S19" s="55"/>
      <c r="T19" s="245"/>
      <c r="U19" s="55"/>
      <c r="V19" s="245"/>
      <c r="W19" s="55"/>
      <c r="X19" s="245"/>
      <c r="Y19" s="55"/>
    </row>
    <row r="20" spans="1:25" s="256" customFormat="1" ht="117" customHeight="1">
      <c r="A20" s="666"/>
      <c r="B20" s="668"/>
      <c r="C20" s="150"/>
      <c r="D20" s="150"/>
      <c r="E20" s="108"/>
      <c r="F20" s="253"/>
      <c r="G20" s="55"/>
      <c r="H20" s="55"/>
      <c r="I20" s="55"/>
      <c r="J20" s="55"/>
      <c r="K20" s="107"/>
      <c r="L20" s="108"/>
      <c r="M20" s="243"/>
      <c r="N20" s="593"/>
      <c r="O20" s="258"/>
      <c r="P20" s="254"/>
      <c r="Q20" s="245"/>
      <c r="R20" s="55"/>
      <c r="S20" s="55"/>
      <c r="T20" s="245"/>
      <c r="U20" s="55"/>
      <c r="V20" s="245"/>
      <c r="W20" s="55"/>
      <c r="X20" s="245"/>
      <c r="Y20" s="55"/>
    </row>
    <row r="21" spans="1:25" s="256" customFormat="1" ht="83.25" customHeight="1">
      <c r="A21" s="666"/>
      <c r="B21" s="668"/>
      <c r="C21" s="150"/>
      <c r="D21" s="150"/>
      <c r="E21" s="108"/>
      <c r="F21" s="253"/>
      <c r="G21" s="55"/>
      <c r="H21" s="55"/>
      <c r="I21" s="55"/>
      <c r="J21" s="55"/>
      <c r="K21" s="276"/>
      <c r="L21" s="252"/>
      <c r="M21" s="245"/>
      <c r="N21" s="594"/>
      <c r="O21" s="259"/>
      <c r="P21" s="254"/>
      <c r="Q21" s="245"/>
      <c r="R21" s="55"/>
      <c r="S21" s="55"/>
      <c r="T21" s="245"/>
      <c r="U21" s="55"/>
      <c r="V21" s="245"/>
      <c r="W21" s="55"/>
      <c r="X21" s="245"/>
      <c r="Y21" s="55"/>
    </row>
    <row r="22" spans="1:25" ht="114.75" customHeight="1" thickBot="1">
      <c r="A22" s="667"/>
      <c r="B22" s="669"/>
      <c r="C22" s="446"/>
      <c r="D22" s="415"/>
      <c r="E22" s="445"/>
      <c r="F22" s="387"/>
      <c r="G22" s="387"/>
      <c r="H22" s="387"/>
      <c r="I22" s="387"/>
      <c r="J22" s="445"/>
      <c r="K22" s="387"/>
      <c r="L22" s="595"/>
      <c r="M22" s="596"/>
      <c r="N22" s="597"/>
      <c r="O22" s="241"/>
      <c r="P22" s="254"/>
      <c r="Q22" s="245"/>
      <c r="R22" s="55"/>
      <c r="S22" s="36"/>
      <c r="T22" s="36"/>
      <c r="U22" s="36"/>
      <c r="V22" s="36"/>
      <c r="W22" s="36"/>
      <c r="X22" s="107"/>
      <c r="Y22" s="107"/>
    </row>
    <row r="23" spans="1:25" ht="103.5" customHeight="1">
      <c r="A23" s="36"/>
      <c r="B23" s="36"/>
      <c r="C23" s="8"/>
      <c r="D23" s="160"/>
      <c r="F23" s="36"/>
      <c r="G23" s="36"/>
      <c r="H23" s="36"/>
      <c r="I23" s="36"/>
      <c r="L23" s="65"/>
      <c r="M23" s="107"/>
      <c r="N23" s="36"/>
      <c r="O23" s="241"/>
      <c r="P23" s="251"/>
      <c r="Q23" s="107"/>
      <c r="R23" s="36"/>
      <c r="S23" s="36"/>
      <c r="T23" s="36"/>
      <c r="U23" s="36"/>
      <c r="V23" s="36"/>
      <c r="W23" s="36"/>
      <c r="X23" s="36"/>
      <c r="Y23" s="36"/>
    </row>
    <row r="24" spans="1:25" ht="137.25" customHeight="1">
      <c r="A24" s="36"/>
      <c r="B24" s="36"/>
      <c r="C24" s="8"/>
      <c r="D24" s="160"/>
      <c r="F24" s="36"/>
      <c r="G24" s="36"/>
      <c r="H24" s="36"/>
      <c r="I24" s="36"/>
      <c r="L24" s="65"/>
      <c r="M24" s="107"/>
      <c r="N24" s="36"/>
      <c r="O24" s="241"/>
      <c r="P24" s="251"/>
      <c r="Q24" s="107"/>
      <c r="R24" s="36"/>
      <c r="S24" s="36"/>
      <c r="T24" s="36"/>
      <c r="U24" s="36"/>
      <c r="V24" s="36"/>
      <c r="W24" s="36"/>
      <c r="X24" s="36"/>
      <c r="Y24" s="36"/>
    </row>
    <row r="25" spans="1:25" ht="105" customHeight="1">
      <c r="A25" s="36"/>
      <c r="B25" s="36"/>
      <c r="C25" s="8"/>
      <c r="D25" s="160"/>
      <c r="F25" s="36"/>
      <c r="G25" s="36"/>
      <c r="H25" s="36"/>
      <c r="I25" s="36"/>
      <c r="L25" s="65"/>
      <c r="M25" s="107"/>
      <c r="N25" s="36"/>
      <c r="O25" s="241"/>
      <c r="P25" s="251"/>
      <c r="Q25" s="107"/>
      <c r="R25" s="36"/>
      <c r="S25" s="36"/>
      <c r="T25" s="36"/>
      <c r="U25" s="36"/>
      <c r="V25" s="36"/>
      <c r="W25" s="36"/>
      <c r="X25" s="36"/>
      <c r="Y25" s="36"/>
    </row>
    <row r="26" spans="1:25" ht="78.75" customHeight="1">
      <c r="A26" s="36"/>
      <c r="B26" s="10"/>
      <c r="C26" s="8"/>
      <c r="D26" s="160"/>
      <c r="E26" s="29"/>
      <c r="F26" s="36"/>
      <c r="G26" s="36"/>
      <c r="H26" s="36"/>
      <c r="I26" s="36"/>
      <c r="L26" s="36"/>
      <c r="M26" s="107"/>
      <c r="N26" s="36"/>
      <c r="O26" s="241"/>
      <c r="P26" s="251"/>
      <c r="Q26" s="107"/>
      <c r="R26" s="36"/>
      <c r="S26" s="36"/>
      <c r="T26" s="36"/>
      <c r="U26" s="36"/>
      <c r="V26" s="36"/>
      <c r="W26" s="36"/>
      <c r="X26" s="36"/>
      <c r="Y26" s="36"/>
    </row>
    <row r="27" spans="1:25">
      <c r="C27" s="36"/>
      <c r="M27" s="107"/>
      <c r="N27" s="36"/>
    </row>
    <row r="28" spans="1:25">
      <c r="C28" s="36"/>
    </row>
    <row r="29" spans="1:25">
      <c r="C29" s="36"/>
    </row>
  </sheetData>
  <mergeCells count="13">
    <mergeCell ref="A1:W1"/>
    <mergeCell ref="A4:A22"/>
    <mergeCell ref="B4:B22"/>
    <mergeCell ref="M3:N3"/>
    <mergeCell ref="T3:U3"/>
    <mergeCell ref="V3:W3"/>
    <mergeCell ref="Q3:R3"/>
    <mergeCell ref="A2:N2"/>
    <mergeCell ref="P2:R2"/>
    <mergeCell ref="S2:W2"/>
    <mergeCell ref="A3:B3"/>
    <mergeCell ref="D3:E3"/>
    <mergeCell ref="K3:L3"/>
  </mergeCells>
  <pageMargins left="0.32" right="0.2" top="0.74" bottom="0.62" header="0.33" footer="0.3"/>
  <pageSetup paperSize="8" scale="47" fitToHeight="0" orientation="landscape" r:id="rId1"/>
  <headerFooter>
    <oddHeader>&amp;R&amp;"TH SarabunPSK,Regular"&amp;16เอกสารแนบวาระ 4.3 - 2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  <pageSetUpPr fitToPage="1"/>
  </sheetPr>
  <dimension ref="A1:Y10"/>
  <sheetViews>
    <sheetView view="pageBreakPreview" zoomScale="40" zoomScaleNormal="100" zoomScaleSheetLayoutView="40" zoomScalePageLayoutView="55" workbookViewId="0">
      <selection activeCell="N5" sqref="N5"/>
    </sheetView>
  </sheetViews>
  <sheetFormatPr defaultColWidth="9.1328125" defaultRowHeight="20.65"/>
  <cols>
    <col min="1" max="1" width="13.59765625" style="1" customWidth="1"/>
    <col min="2" max="2" width="13.1328125" style="1" customWidth="1"/>
    <col min="3" max="3" width="14.265625" style="35" hidden="1" customWidth="1"/>
    <col min="4" max="4" width="9.86328125" style="107" customWidth="1"/>
    <col min="5" max="5" width="28" style="1" customWidth="1"/>
    <col min="6" max="6" width="25.3984375" style="1" hidden="1" customWidth="1"/>
    <col min="7" max="7" width="20.1328125" style="1" hidden="1" customWidth="1"/>
    <col min="8" max="8" width="32.1328125" style="1" hidden="1" customWidth="1"/>
    <col min="9" max="9" width="22.3984375" style="1" hidden="1" customWidth="1"/>
    <col min="10" max="10" width="24.265625" style="1" hidden="1" customWidth="1"/>
    <col min="11" max="11" width="10.1328125" style="36" customWidth="1"/>
    <col min="12" max="12" width="35.86328125" style="1" customWidth="1"/>
    <col min="13" max="13" width="12.86328125" style="35" customWidth="1"/>
    <col min="14" max="14" width="41" style="1" customWidth="1"/>
    <col min="15" max="15" width="32" style="1" hidden="1" customWidth="1"/>
    <col min="16" max="16" width="22" style="17" customWidth="1"/>
    <col min="17" max="17" width="12.265625" style="291" customWidth="1"/>
    <col min="18" max="18" width="41" style="1" customWidth="1"/>
    <col min="19" max="19" width="26.73046875" style="5" customWidth="1"/>
    <col min="20" max="20" width="12.3984375" style="17" customWidth="1"/>
    <col min="21" max="21" width="41" style="1" customWidth="1"/>
    <col min="22" max="22" width="11.59765625" style="17" customWidth="1"/>
    <col min="23" max="23" width="41" style="1" customWidth="1"/>
    <col min="24" max="24" width="15.1328125" style="8" hidden="1" customWidth="1"/>
    <col min="25" max="25" width="51.1328125" style="1" hidden="1" customWidth="1"/>
    <col min="26" max="16384" width="9.1328125" style="1"/>
  </cols>
  <sheetData>
    <row r="1" spans="1:25" ht="34.5" customHeight="1" thickBot="1">
      <c r="A1" s="737" t="s">
        <v>1097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  <c r="U1" s="737"/>
      <c r="V1" s="737"/>
      <c r="W1" s="737"/>
      <c r="X1" s="36"/>
    </row>
    <row r="2" spans="1:25" ht="69.400000000000006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51" t="s">
        <v>1098</v>
      </c>
      <c r="Q2" s="652"/>
      <c r="R2" s="653"/>
      <c r="S2" s="672" t="s">
        <v>991</v>
      </c>
      <c r="T2" s="654"/>
      <c r="U2" s="654"/>
      <c r="V2" s="654"/>
      <c r="W2" s="655"/>
      <c r="X2" s="20"/>
      <c r="Y2" s="20"/>
    </row>
    <row r="3" spans="1:25" s="303" customFormat="1" ht="51.75" customHeight="1" thickBot="1">
      <c r="A3" s="545" t="s">
        <v>4</v>
      </c>
      <c r="B3" s="405" t="s">
        <v>5</v>
      </c>
      <c r="C3" s="404"/>
      <c r="D3" s="660" t="s">
        <v>3</v>
      </c>
      <c r="E3" s="659"/>
      <c r="F3" s="580" t="s">
        <v>40</v>
      </c>
      <c r="G3" s="580" t="s">
        <v>35</v>
      </c>
      <c r="H3" s="580" t="s">
        <v>72</v>
      </c>
      <c r="I3" s="580" t="s">
        <v>42</v>
      </c>
      <c r="J3" s="580" t="s">
        <v>43</v>
      </c>
      <c r="K3" s="661" t="s">
        <v>994</v>
      </c>
      <c r="L3" s="659"/>
      <c r="M3" s="661" t="s">
        <v>173</v>
      </c>
      <c r="N3" s="662"/>
      <c r="O3" s="380" t="s">
        <v>0</v>
      </c>
      <c r="P3" s="592" t="s">
        <v>39</v>
      </c>
      <c r="Q3" s="656" t="s">
        <v>992</v>
      </c>
      <c r="R3" s="657"/>
      <c r="S3" s="469" t="s">
        <v>33</v>
      </c>
      <c r="T3" s="649" t="s">
        <v>993</v>
      </c>
      <c r="U3" s="663"/>
      <c r="V3" s="649" t="s">
        <v>34</v>
      </c>
      <c r="W3" s="650"/>
      <c r="X3" s="311" t="s">
        <v>36</v>
      </c>
      <c r="Y3" s="311" t="s">
        <v>37</v>
      </c>
    </row>
    <row r="4" spans="1:25" ht="140.25" customHeight="1">
      <c r="A4" s="375" t="s">
        <v>73</v>
      </c>
      <c r="B4" s="5" t="s">
        <v>74</v>
      </c>
      <c r="C4" s="591" t="s">
        <v>75</v>
      </c>
      <c r="D4" s="775" t="s">
        <v>75</v>
      </c>
      <c r="E4" s="29" t="s">
        <v>76</v>
      </c>
      <c r="F4" s="10"/>
      <c r="G4" s="6" t="s">
        <v>77</v>
      </c>
      <c r="H4" s="6" t="s">
        <v>78</v>
      </c>
      <c r="I4" s="6" t="s">
        <v>75</v>
      </c>
      <c r="J4" s="6" t="s">
        <v>1032</v>
      </c>
      <c r="K4" s="770" t="s">
        <v>79</v>
      </c>
      <c r="L4" s="29" t="s">
        <v>80</v>
      </c>
      <c r="M4" s="18" t="s">
        <v>81</v>
      </c>
      <c r="N4" s="567" t="s">
        <v>82</v>
      </c>
      <c r="O4" s="585" t="s">
        <v>1</v>
      </c>
      <c r="P4" s="764" t="s">
        <v>133</v>
      </c>
      <c r="Q4" s="290">
        <v>220101</v>
      </c>
      <c r="R4" s="567" t="s">
        <v>83</v>
      </c>
      <c r="S4" s="376" t="s">
        <v>84</v>
      </c>
      <c r="T4" s="18" t="s">
        <v>85</v>
      </c>
      <c r="U4" s="10" t="s">
        <v>86</v>
      </c>
      <c r="V4" s="18" t="s">
        <v>87</v>
      </c>
      <c r="W4" s="567" t="s">
        <v>88</v>
      </c>
      <c r="X4" s="590" t="s">
        <v>89</v>
      </c>
      <c r="Y4" s="32" t="s">
        <v>90</v>
      </c>
    </row>
    <row r="5" spans="1:25" ht="123.75">
      <c r="A5" s="375"/>
      <c r="B5" s="5"/>
      <c r="C5" s="33" t="s">
        <v>91</v>
      </c>
      <c r="D5" s="776" t="s">
        <v>91</v>
      </c>
      <c r="E5" s="4" t="s">
        <v>92</v>
      </c>
      <c r="F5" s="2"/>
      <c r="G5" s="2" t="s">
        <v>93</v>
      </c>
      <c r="H5" s="2" t="s">
        <v>94</v>
      </c>
      <c r="I5" s="2" t="s">
        <v>75</v>
      </c>
      <c r="J5" s="2" t="s">
        <v>81</v>
      </c>
      <c r="K5" s="771" t="s">
        <v>96</v>
      </c>
      <c r="L5" s="4" t="s">
        <v>97</v>
      </c>
      <c r="M5" s="14" t="s">
        <v>98</v>
      </c>
      <c r="N5" s="520" t="s">
        <v>99</v>
      </c>
      <c r="O5" s="585" t="s">
        <v>100</v>
      </c>
      <c r="P5" s="764" t="s">
        <v>133</v>
      </c>
      <c r="Q5" s="289">
        <v>220101</v>
      </c>
      <c r="R5" s="520" t="s">
        <v>83</v>
      </c>
      <c r="S5" s="524" t="s">
        <v>84</v>
      </c>
      <c r="T5" s="14" t="s">
        <v>85</v>
      </c>
      <c r="U5" s="12" t="s">
        <v>86</v>
      </c>
      <c r="V5" s="14" t="s">
        <v>87</v>
      </c>
      <c r="W5" s="520" t="s">
        <v>88</v>
      </c>
      <c r="X5" s="590" t="s">
        <v>89</v>
      </c>
      <c r="Y5" s="32" t="s">
        <v>90</v>
      </c>
    </row>
    <row r="6" spans="1:25" ht="119.25" customHeight="1">
      <c r="A6" s="375"/>
      <c r="B6" s="5"/>
      <c r="C6" s="2"/>
      <c r="D6" s="777"/>
      <c r="E6" s="37"/>
      <c r="F6" s="2"/>
      <c r="G6" s="2" t="s">
        <v>101</v>
      </c>
      <c r="H6" s="2" t="s">
        <v>102</v>
      </c>
      <c r="I6" s="2" t="s">
        <v>91</v>
      </c>
      <c r="J6" s="2" t="s">
        <v>1033</v>
      </c>
      <c r="K6" s="772" t="s">
        <v>103</v>
      </c>
      <c r="L6" s="37" t="s">
        <v>104</v>
      </c>
      <c r="M6" s="547" t="s">
        <v>95</v>
      </c>
      <c r="N6" s="458" t="s">
        <v>105</v>
      </c>
      <c r="O6" s="585" t="s">
        <v>106</v>
      </c>
      <c r="P6" s="764" t="s">
        <v>133</v>
      </c>
      <c r="Q6" s="289" t="s">
        <v>107</v>
      </c>
      <c r="R6" s="520" t="s">
        <v>108</v>
      </c>
      <c r="S6" s="524"/>
      <c r="T6" s="14" t="s">
        <v>85</v>
      </c>
      <c r="U6" s="12" t="s">
        <v>86</v>
      </c>
      <c r="V6" s="14" t="s">
        <v>87</v>
      </c>
      <c r="W6" s="520" t="s">
        <v>88</v>
      </c>
      <c r="X6" s="590" t="s">
        <v>89</v>
      </c>
      <c r="Y6" s="32" t="s">
        <v>90</v>
      </c>
    </row>
    <row r="7" spans="1:25" ht="71.099999999999994" customHeight="1">
      <c r="A7" s="375"/>
      <c r="B7" s="5"/>
      <c r="C7" s="2"/>
      <c r="D7" s="778"/>
      <c r="E7" s="30"/>
      <c r="F7" s="2"/>
      <c r="G7" s="2" t="s">
        <v>109</v>
      </c>
      <c r="H7" s="2" t="s">
        <v>110</v>
      </c>
      <c r="I7" s="2" t="s">
        <v>91</v>
      </c>
      <c r="J7" s="2" t="s">
        <v>113</v>
      </c>
      <c r="K7" s="773"/>
      <c r="L7" s="29"/>
      <c r="M7" s="18"/>
      <c r="N7" s="567"/>
      <c r="O7" s="585"/>
      <c r="P7" s="764" t="s">
        <v>133</v>
      </c>
      <c r="Q7" s="289">
        <v>220102</v>
      </c>
      <c r="R7" s="520" t="s">
        <v>111</v>
      </c>
      <c r="S7" s="524"/>
      <c r="T7" s="14"/>
      <c r="U7" s="12"/>
      <c r="V7" s="14"/>
      <c r="W7" s="520"/>
      <c r="X7" s="590"/>
      <c r="Y7" s="32"/>
    </row>
    <row r="8" spans="1:25" ht="117.75" customHeight="1">
      <c r="A8" s="375"/>
      <c r="B8" s="5"/>
      <c r="C8" s="2"/>
      <c r="D8" s="778"/>
      <c r="E8" s="30"/>
      <c r="F8" s="2"/>
      <c r="G8" s="2"/>
      <c r="H8" s="2"/>
      <c r="I8" s="2"/>
      <c r="J8" s="2"/>
      <c r="K8" s="772" t="s">
        <v>112</v>
      </c>
      <c r="L8" s="37" t="s">
        <v>110</v>
      </c>
      <c r="M8" s="547" t="s">
        <v>113</v>
      </c>
      <c r="N8" s="458" t="s">
        <v>114</v>
      </c>
      <c r="O8" s="585" t="s">
        <v>115</v>
      </c>
      <c r="P8" s="764" t="s">
        <v>133</v>
      </c>
      <c r="Q8" s="289" t="s">
        <v>107</v>
      </c>
      <c r="R8" s="520" t="s">
        <v>108</v>
      </c>
      <c r="S8" s="524"/>
      <c r="T8" s="14" t="s">
        <v>85</v>
      </c>
      <c r="U8" s="12" t="s">
        <v>86</v>
      </c>
      <c r="V8" s="14" t="s">
        <v>87</v>
      </c>
      <c r="W8" s="520" t="s">
        <v>88</v>
      </c>
      <c r="X8" s="590" t="s">
        <v>89</v>
      </c>
      <c r="Y8" s="32" t="s">
        <v>90</v>
      </c>
    </row>
    <row r="9" spans="1:25" ht="46.5" customHeight="1">
      <c r="A9" s="375"/>
      <c r="B9" s="5"/>
      <c r="C9" s="34"/>
      <c r="D9" s="779"/>
      <c r="E9" s="30"/>
      <c r="F9" s="12"/>
      <c r="G9" s="12"/>
      <c r="H9" s="12"/>
      <c r="I9" s="12"/>
      <c r="J9" s="12"/>
      <c r="K9" s="773"/>
      <c r="L9" s="29"/>
      <c r="M9" s="18"/>
      <c r="N9" s="567"/>
      <c r="O9" s="585"/>
      <c r="P9" s="764" t="s">
        <v>133</v>
      </c>
      <c r="Q9" s="289">
        <v>220103</v>
      </c>
      <c r="R9" s="520" t="s">
        <v>116</v>
      </c>
      <c r="S9" s="524"/>
      <c r="T9" s="14"/>
      <c r="U9" s="12"/>
      <c r="V9" s="14"/>
      <c r="W9" s="520"/>
      <c r="X9" s="590"/>
      <c r="Y9" s="32"/>
    </row>
    <row r="10" spans="1:25" ht="116.25" customHeight="1" thickBot="1">
      <c r="A10" s="586"/>
      <c r="B10" s="587"/>
      <c r="C10" s="588"/>
      <c r="D10" s="780"/>
      <c r="E10" s="445"/>
      <c r="F10" s="390"/>
      <c r="G10" s="390"/>
      <c r="H10" s="390"/>
      <c r="I10" s="390"/>
      <c r="J10" s="390"/>
      <c r="K10" s="774" t="s">
        <v>117</v>
      </c>
      <c r="L10" s="515" t="s">
        <v>118</v>
      </c>
      <c r="M10" s="526" t="s">
        <v>119</v>
      </c>
      <c r="N10" s="452" t="s">
        <v>120</v>
      </c>
      <c r="O10" s="585" t="s">
        <v>100</v>
      </c>
      <c r="P10" s="764" t="s">
        <v>133</v>
      </c>
      <c r="Q10" s="589">
        <v>220101</v>
      </c>
      <c r="R10" s="452" t="s">
        <v>83</v>
      </c>
      <c r="S10" s="525"/>
      <c r="T10" s="526" t="s">
        <v>85</v>
      </c>
      <c r="U10" s="390" t="s">
        <v>86</v>
      </c>
      <c r="V10" s="526" t="s">
        <v>87</v>
      </c>
      <c r="W10" s="452" t="s">
        <v>88</v>
      </c>
      <c r="X10" s="590" t="s">
        <v>89</v>
      </c>
      <c r="Y10" s="32" t="s">
        <v>90</v>
      </c>
    </row>
  </sheetData>
  <mergeCells count="10">
    <mergeCell ref="A1:W1"/>
    <mergeCell ref="V3:W3"/>
    <mergeCell ref="Q3:R3"/>
    <mergeCell ref="A2:N2"/>
    <mergeCell ref="P2:R2"/>
    <mergeCell ref="S2:W2"/>
    <mergeCell ref="K3:L3"/>
    <mergeCell ref="D3:E3"/>
    <mergeCell ref="M3:N3"/>
    <mergeCell ref="T3:U3"/>
  </mergeCells>
  <pageMargins left="0.32" right="0.2" top="0.74" bottom="0.62" header="0.33" footer="0.3"/>
  <pageSetup paperSize="8" scale="55" fitToHeight="0" orientation="landscape" r:id="rId1"/>
  <headerFooter>
    <oddHeader>&amp;R&amp;"TH SarabunPSK,Regular"&amp;16เอกสารแนบวาระ 4.3 - 2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A0000"/>
    <pageSetUpPr fitToPage="1"/>
  </sheetPr>
  <dimension ref="A1:Y8"/>
  <sheetViews>
    <sheetView showGridLines="0" view="pageBreakPreview" zoomScale="40" zoomScaleNormal="70" zoomScaleSheetLayoutView="40" zoomScalePageLayoutView="55" workbookViewId="0">
      <selection activeCell="P4" sqref="P4"/>
    </sheetView>
  </sheetViews>
  <sheetFormatPr defaultColWidth="9.265625" defaultRowHeight="20.65"/>
  <cols>
    <col min="1" max="1" width="9.3984375" style="1" customWidth="1"/>
    <col min="2" max="2" width="20.73046875" style="1" customWidth="1"/>
    <col min="3" max="3" width="20.73046875" style="1" hidden="1" customWidth="1"/>
    <col min="4" max="4" width="9.86328125" style="107" customWidth="1"/>
    <col min="5" max="5" width="32.3984375" style="1" customWidth="1"/>
    <col min="6" max="6" width="27.86328125" style="1" hidden="1" customWidth="1"/>
    <col min="7" max="7" width="18.3984375" style="1" hidden="1" customWidth="1"/>
    <col min="8" max="8" width="41.265625" style="1" hidden="1" customWidth="1"/>
    <col min="9" max="9" width="22.3984375" style="1" hidden="1" customWidth="1"/>
    <col min="10" max="10" width="24.265625" style="1" hidden="1" customWidth="1"/>
    <col min="11" max="11" width="10.1328125" style="36" customWidth="1"/>
    <col min="12" max="12" width="35.73046875" style="1" customWidth="1"/>
    <col min="13" max="13" width="12.86328125" style="35" customWidth="1"/>
    <col min="14" max="14" width="41" style="1" customWidth="1"/>
    <col min="15" max="15" width="27.86328125" style="1" hidden="1" customWidth="1"/>
    <col min="16" max="16" width="22" style="17" customWidth="1"/>
    <col min="17" max="17" width="12.265625" style="271" customWidth="1"/>
    <col min="18" max="18" width="36.59765625" style="1" customWidth="1"/>
    <col min="19" max="19" width="28.3984375" style="5" customWidth="1"/>
    <col min="20" max="20" width="12.3984375" style="17" customWidth="1"/>
    <col min="21" max="21" width="41" style="1" customWidth="1"/>
    <col min="22" max="22" width="11.59765625" style="17" customWidth="1"/>
    <col min="23" max="23" width="41" style="1" customWidth="1"/>
    <col min="24" max="24" width="15.265625" style="8" hidden="1" customWidth="1"/>
    <col min="25" max="25" width="51.265625" style="1" hidden="1" customWidth="1"/>
    <col min="26" max="16384" width="9.265625" style="1"/>
  </cols>
  <sheetData>
    <row r="1" spans="1:25" ht="30.75" customHeight="1" thickBot="1">
      <c r="A1" s="737" t="s">
        <v>1097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  <c r="U1" s="737"/>
      <c r="V1" s="737"/>
      <c r="W1" s="737"/>
      <c r="X1" s="36"/>
    </row>
    <row r="2" spans="1:25" ht="70.5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51" t="s">
        <v>1098</v>
      </c>
      <c r="Q2" s="652"/>
      <c r="R2" s="653"/>
      <c r="S2" s="665" t="s">
        <v>991</v>
      </c>
      <c r="T2" s="654"/>
      <c r="U2" s="654"/>
      <c r="V2" s="654"/>
      <c r="W2" s="655"/>
      <c r="X2" s="20"/>
      <c r="Y2" s="20"/>
    </row>
    <row r="3" spans="1:25" s="303" customFormat="1" ht="33" customHeight="1" thickBot="1">
      <c r="A3" s="658" t="s">
        <v>5</v>
      </c>
      <c r="B3" s="659"/>
      <c r="C3" s="404"/>
      <c r="D3" s="660" t="s">
        <v>3</v>
      </c>
      <c r="E3" s="659"/>
      <c r="F3" s="580" t="s">
        <v>40</v>
      </c>
      <c r="G3" s="580" t="s">
        <v>35</v>
      </c>
      <c r="H3" s="580" t="s">
        <v>72</v>
      </c>
      <c r="I3" s="580" t="s">
        <v>42</v>
      </c>
      <c r="J3" s="580" t="s">
        <v>43</v>
      </c>
      <c r="K3" s="661" t="s">
        <v>994</v>
      </c>
      <c r="L3" s="659"/>
      <c r="M3" s="661" t="s">
        <v>173</v>
      </c>
      <c r="N3" s="662"/>
      <c r="O3" s="380" t="s">
        <v>0</v>
      </c>
      <c r="P3" s="400" t="s">
        <v>39</v>
      </c>
      <c r="Q3" s="656" t="s">
        <v>992</v>
      </c>
      <c r="R3" s="671"/>
      <c r="S3" s="584" t="s">
        <v>33</v>
      </c>
      <c r="T3" s="649" t="s">
        <v>993</v>
      </c>
      <c r="U3" s="663"/>
      <c r="V3" s="649" t="s">
        <v>34</v>
      </c>
      <c r="W3" s="650"/>
      <c r="X3" s="311" t="s">
        <v>36</v>
      </c>
      <c r="Y3" s="311" t="s">
        <v>37</v>
      </c>
    </row>
    <row r="4" spans="1:25" s="274" customFormat="1" ht="126" customHeight="1">
      <c r="A4" s="577" t="s">
        <v>121</v>
      </c>
      <c r="B4" s="108" t="s">
        <v>122</v>
      </c>
      <c r="C4" s="544" t="s">
        <v>123</v>
      </c>
      <c r="D4" s="558" t="s">
        <v>123</v>
      </c>
      <c r="E4" s="252" t="s">
        <v>124</v>
      </c>
      <c r="F4" s="276"/>
      <c r="G4" s="276" t="s">
        <v>125</v>
      </c>
      <c r="H4" s="276" t="s">
        <v>126</v>
      </c>
      <c r="I4" s="276" t="s">
        <v>123</v>
      </c>
      <c r="J4" s="276" t="s">
        <v>127</v>
      </c>
      <c r="K4" s="578" t="s">
        <v>128</v>
      </c>
      <c r="L4" s="108" t="s">
        <v>129</v>
      </c>
      <c r="M4" s="578" t="s">
        <v>130</v>
      </c>
      <c r="N4" s="579" t="s">
        <v>131</v>
      </c>
      <c r="O4" s="569" t="s">
        <v>132</v>
      </c>
      <c r="P4" s="764" t="s">
        <v>133</v>
      </c>
      <c r="Q4" s="581">
        <v>220201</v>
      </c>
      <c r="R4" s="582" t="s">
        <v>134</v>
      </c>
      <c r="S4" s="583" t="s">
        <v>135</v>
      </c>
      <c r="T4" s="578" t="s">
        <v>85</v>
      </c>
      <c r="U4" s="276" t="s">
        <v>137</v>
      </c>
      <c r="V4" s="578" t="s">
        <v>638</v>
      </c>
      <c r="W4" s="579" t="s">
        <v>139</v>
      </c>
      <c r="X4" s="57" t="s">
        <v>89</v>
      </c>
      <c r="Y4" s="57" t="s">
        <v>90</v>
      </c>
    </row>
    <row r="5" spans="1:25" ht="117" customHeight="1">
      <c r="A5" s="127"/>
      <c r="B5" s="30"/>
      <c r="C5" s="568" t="s">
        <v>140</v>
      </c>
      <c r="D5" s="299" t="s">
        <v>140</v>
      </c>
      <c r="E5" s="4" t="s">
        <v>141</v>
      </c>
      <c r="F5" s="12"/>
      <c r="G5" s="12" t="s">
        <v>142</v>
      </c>
      <c r="H5" s="12" t="s">
        <v>143</v>
      </c>
      <c r="I5" s="12" t="s">
        <v>140</v>
      </c>
      <c r="J5" s="12" t="s">
        <v>144</v>
      </c>
      <c r="K5" s="14" t="s">
        <v>145</v>
      </c>
      <c r="L5" s="39" t="s">
        <v>146</v>
      </c>
      <c r="M5" s="14" t="s">
        <v>147</v>
      </c>
      <c r="N5" s="520" t="s">
        <v>148</v>
      </c>
      <c r="O5" s="261" t="s">
        <v>149</v>
      </c>
      <c r="P5" s="609" t="s">
        <v>133</v>
      </c>
      <c r="Q5" s="300">
        <v>220201</v>
      </c>
      <c r="R5" s="574" t="s">
        <v>134</v>
      </c>
      <c r="S5" s="524" t="s">
        <v>135</v>
      </c>
      <c r="T5" s="14" t="s">
        <v>85</v>
      </c>
      <c r="U5" s="12" t="s">
        <v>86</v>
      </c>
      <c r="V5" s="14" t="s">
        <v>554</v>
      </c>
      <c r="W5" s="520" t="s">
        <v>151</v>
      </c>
      <c r="X5" s="12" t="s">
        <v>89</v>
      </c>
      <c r="Y5" s="12" t="s">
        <v>90</v>
      </c>
    </row>
    <row r="6" spans="1:25" ht="118.5" customHeight="1">
      <c r="A6" s="127"/>
      <c r="B6" s="30"/>
      <c r="C6" s="36"/>
      <c r="D6" s="158"/>
      <c r="E6" s="81"/>
      <c r="F6" s="11"/>
      <c r="G6" s="11" t="s">
        <v>152</v>
      </c>
      <c r="H6" s="11" t="s">
        <v>153</v>
      </c>
      <c r="I6" s="11" t="s">
        <v>123</v>
      </c>
      <c r="J6" s="11" t="s">
        <v>154</v>
      </c>
      <c r="K6" s="14" t="s">
        <v>155</v>
      </c>
      <c r="L6" s="39" t="s">
        <v>156</v>
      </c>
      <c r="M6" s="14" t="s">
        <v>157</v>
      </c>
      <c r="N6" s="520" t="s">
        <v>158</v>
      </c>
      <c r="O6" s="261" t="s">
        <v>159</v>
      </c>
      <c r="P6" s="609" t="s">
        <v>133</v>
      </c>
      <c r="Q6" s="300">
        <v>220201</v>
      </c>
      <c r="R6" s="574" t="s">
        <v>134</v>
      </c>
      <c r="S6" s="524" t="s">
        <v>135</v>
      </c>
      <c r="T6" s="14" t="s">
        <v>85</v>
      </c>
      <c r="U6" s="12" t="s">
        <v>160</v>
      </c>
      <c r="V6" s="14" t="s">
        <v>554</v>
      </c>
      <c r="W6" s="520" t="s">
        <v>151</v>
      </c>
      <c r="X6" s="11" t="s">
        <v>89</v>
      </c>
      <c r="Y6" s="12" t="s">
        <v>90</v>
      </c>
    </row>
    <row r="7" spans="1:25" ht="117" customHeight="1">
      <c r="A7" s="127"/>
      <c r="B7" s="30"/>
      <c r="C7" s="36"/>
      <c r="D7" s="160"/>
      <c r="E7" s="89"/>
      <c r="F7" s="11"/>
      <c r="G7" s="11"/>
      <c r="H7" s="11"/>
      <c r="I7" s="11"/>
      <c r="J7" s="11"/>
      <c r="K7" s="14" t="s">
        <v>161</v>
      </c>
      <c r="L7" s="39" t="s">
        <v>162</v>
      </c>
      <c r="M7" s="14" t="s">
        <v>163</v>
      </c>
      <c r="N7" s="520" t="s">
        <v>164</v>
      </c>
      <c r="O7" s="261" t="s">
        <v>165</v>
      </c>
      <c r="P7" s="609" t="s">
        <v>133</v>
      </c>
      <c r="Q7" s="300" t="s">
        <v>166</v>
      </c>
      <c r="R7" s="574" t="s">
        <v>134</v>
      </c>
      <c r="S7" s="524" t="s">
        <v>135</v>
      </c>
      <c r="T7" s="14" t="s">
        <v>532</v>
      </c>
      <c r="U7" s="12" t="s">
        <v>160</v>
      </c>
      <c r="V7" s="14" t="s">
        <v>87</v>
      </c>
      <c r="W7" s="520" t="s">
        <v>168</v>
      </c>
      <c r="X7" s="11" t="s">
        <v>89</v>
      </c>
      <c r="Y7" s="12" t="s">
        <v>90</v>
      </c>
    </row>
    <row r="8" spans="1:25" ht="126.75" customHeight="1" thickBot="1">
      <c r="A8" s="444"/>
      <c r="B8" s="445"/>
      <c r="C8" s="387"/>
      <c r="D8" s="570"/>
      <c r="E8" s="571"/>
      <c r="F8" s="572"/>
      <c r="G8" s="572"/>
      <c r="H8" s="572"/>
      <c r="I8" s="572"/>
      <c r="J8" s="572"/>
      <c r="K8" s="526" t="s">
        <v>169</v>
      </c>
      <c r="L8" s="573" t="s">
        <v>170</v>
      </c>
      <c r="M8" s="526" t="s">
        <v>171</v>
      </c>
      <c r="N8" s="452" t="s">
        <v>172</v>
      </c>
      <c r="O8" s="261" t="s">
        <v>149</v>
      </c>
      <c r="P8" s="611" t="s">
        <v>133</v>
      </c>
      <c r="Q8" s="575">
        <v>220201</v>
      </c>
      <c r="R8" s="576" t="s">
        <v>134</v>
      </c>
      <c r="S8" s="525" t="s">
        <v>135</v>
      </c>
      <c r="T8" s="526" t="s">
        <v>532</v>
      </c>
      <c r="U8" s="390" t="s">
        <v>160</v>
      </c>
      <c r="V8" s="526" t="s">
        <v>87</v>
      </c>
      <c r="W8" s="452" t="s">
        <v>168</v>
      </c>
      <c r="X8" s="11" t="s">
        <v>89</v>
      </c>
      <c r="Y8" s="12" t="s">
        <v>90</v>
      </c>
    </row>
  </sheetData>
  <mergeCells count="11">
    <mergeCell ref="A1:W1"/>
    <mergeCell ref="V3:W3"/>
    <mergeCell ref="Q3:R3"/>
    <mergeCell ref="A2:N2"/>
    <mergeCell ref="P2:R2"/>
    <mergeCell ref="S2:W2"/>
    <mergeCell ref="A3:B3"/>
    <mergeCell ref="D3:E3"/>
    <mergeCell ref="K3:L3"/>
    <mergeCell ref="M3:N3"/>
    <mergeCell ref="T3:U3"/>
  </mergeCells>
  <pageMargins left="0.32" right="0.2" top="0.74" bottom="0.62" header="0.33" footer="0.3"/>
  <pageSetup paperSize="8" scale="54" fitToHeight="0" orientation="landscape" r:id="rId1"/>
  <headerFooter>
    <oddHeader>&amp;R&amp;"TH SarabunPSK,Regular"&amp;16เอกสารแนบวาระ 4.3 - 2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49B3F"/>
    <pageSetUpPr fitToPage="1"/>
  </sheetPr>
  <dimension ref="A1:Z26"/>
  <sheetViews>
    <sheetView showGridLines="0" zoomScale="70" zoomScaleNormal="70" zoomScaleSheetLayoutView="40" zoomScalePageLayoutView="40" workbookViewId="0">
      <selection activeCell="M4" sqref="M4"/>
    </sheetView>
  </sheetViews>
  <sheetFormatPr defaultColWidth="9.1328125" defaultRowHeight="20.65"/>
  <cols>
    <col min="1" max="1" width="7.265625" style="1" customWidth="1"/>
    <col min="2" max="2" width="15.3984375" style="1" customWidth="1"/>
    <col min="3" max="3" width="25.265625" style="1" hidden="1" customWidth="1"/>
    <col min="4" max="4" width="9.86328125" style="107" hidden="1" customWidth="1"/>
    <col min="5" max="5" width="11.1328125" style="35" customWidth="1"/>
    <col min="6" max="6" width="32.59765625" style="1" customWidth="1"/>
    <col min="7" max="7" width="32.59765625" style="1" hidden="1" customWidth="1"/>
    <col min="8" max="8" width="19.1328125" style="1" hidden="1" customWidth="1"/>
    <col min="9" max="9" width="41.265625" style="1" hidden="1" customWidth="1"/>
    <col min="10" max="10" width="18.265625" style="1" hidden="1" customWidth="1"/>
    <col min="11" max="11" width="13.1328125" style="36" hidden="1" customWidth="1"/>
    <col min="12" max="12" width="10.3984375" style="35" customWidth="1"/>
    <col min="13" max="13" width="26.1328125" style="1" customWidth="1"/>
    <col min="14" max="14" width="11.86328125" style="35" customWidth="1"/>
    <col min="15" max="15" width="38.73046875" style="1" customWidth="1"/>
    <col min="16" max="16" width="22" style="1" hidden="1" customWidth="1"/>
    <col min="17" max="17" width="20.1328125" style="270" customWidth="1"/>
    <col min="18" max="18" width="11" style="271" customWidth="1"/>
    <col min="19" max="19" width="51.3984375" style="1" customWidth="1"/>
    <col min="20" max="20" width="19.1328125" style="5" customWidth="1"/>
    <col min="21" max="21" width="11.3984375" style="17" customWidth="1"/>
    <col min="22" max="22" width="26.59765625" style="1" customWidth="1"/>
    <col min="23" max="23" width="11.86328125" style="17" customWidth="1"/>
    <col min="24" max="24" width="52" style="1" customWidth="1"/>
    <col min="25" max="25" width="15.1328125" style="8" hidden="1" customWidth="1"/>
    <col min="26" max="26" width="51.1328125" style="1" hidden="1" customWidth="1"/>
    <col min="27" max="16384" width="9.1328125" style="1"/>
  </cols>
  <sheetData>
    <row r="1" spans="1:26" ht="30.75" thickBot="1">
      <c r="A1" s="737" t="s">
        <v>1097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  <c r="U1" s="737"/>
      <c r="V1" s="737"/>
      <c r="W1" s="737"/>
      <c r="X1" s="737"/>
      <c r="Y1" s="36"/>
    </row>
    <row r="2" spans="1:26" ht="69.75" customHeight="1" thickBot="1">
      <c r="A2" s="765" t="s">
        <v>38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7"/>
      <c r="P2" s="652" t="s">
        <v>1098</v>
      </c>
      <c r="Q2" s="768"/>
      <c r="R2" s="768"/>
      <c r="S2" s="769"/>
      <c r="T2" s="722" t="s">
        <v>991</v>
      </c>
      <c r="U2" s="714"/>
      <c r="V2" s="714"/>
      <c r="W2" s="714"/>
      <c r="X2" s="715"/>
      <c r="Y2" s="20"/>
    </row>
    <row r="3" spans="1:26" s="31" customFormat="1" ht="48.75" customHeight="1">
      <c r="A3" s="673" t="s">
        <v>5</v>
      </c>
      <c r="B3" s="674"/>
      <c r="C3" s="675" t="s">
        <v>2</v>
      </c>
      <c r="D3" s="674"/>
      <c r="E3" s="675" t="s">
        <v>3</v>
      </c>
      <c r="F3" s="674"/>
      <c r="G3" s="556" t="s">
        <v>40</v>
      </c>
      <c r="H3" s="556" t="s">
        <v>35</v>
      </c>
      <c r="I3" s="556" t="s">
        <v>72</v>
      </c>
      <c r="J3" s="556" t="s">
        <v>42</v>
      </c>
      <c r="K3" s="556" t="s">
        <v>43</v>
      </c>
      <c r="L3" s="675" t="s">
        <v>994</v>
      </c>
      <c r="M3" s="674"/>
      <c r="N3" s="675" t="s">
        <v>173</v>
      </c>
      <c r="O3" s="676"/>
      <c r="P3" s="554" t="s">
        <v>0</v>
      </c>
      <c r="Q3" s="560" t="s">
        <v>39</v>
      </c>
      <c r="R3" s="677" t="s">
        <v>992</v>
      </c>
      <c r="S3" s="678"/>
      <c r="T3" s="566" t="s">
        <v>33</v>
      </c>
      <c r="U3" s="679" t="s">
        <v>993</v>
      </c>
      <c r="V3" s="680"/>
      <c r="W3" s="679" t="s">
        <v>34</v>
      </c>
      <c r="X3" s="681"/>
      <c r="Y3" s="301" t="s">
        <v>36</v>
      </c>
      <c r="Z3" s="301" t="s">
        <v>37</v>
      </c>
    </row>
    <row r="4" spans="1:26" ht="111.75" customHeight="1">
      <c r="A4" s="438" t="s">
        <v>174</v>
      </c>
      <c r="B4" s="37" t="s">
        <v>175</v>
      </c>
      <c r="C4" s="43" t="s">
        <v>176</v>
      </c>
      <c r="D4" s="279" t="s">
        <v>176</v>
      </c>
      <c r="E4" s="14" t="s">
        <v>176</v>
      </c>
      <c r="F4" s="4" t="s">
        <v>177</v>
      </c>
      <c r="G4" s="2"/>
      <c r="H4" s="2" t="s">
        <v>178</v>
      </c>
      <c r="I4" s="2" t="s">
        <v>179</v>
      </c>
      <c r="J4" s="2" t="s">
        <v>176</v>
      </c>
      <c r="K4" s="3" t="s">
        <v>1084</v>
      </c>
      <c r="L4" s="14" t="s">
        <v>180</v>
      </c>
      <c r="M4" s="4" t="s">
        <v>181</v>
      </c>
      <c r="N4" s="14" t="s">
        <v>182</v>
      </c>
      <c r="O4" s="520" t="s">
        <v>183</v>
      </c>
      <c r="P4" s="261" t="s">
        <v>184</v>
      </c>
      <c r="Q4" s="561" t="s">
        <v>185</v>
      </c>
      <c r="R4" s="553" t="s">
        <v>186</v>
      </c>
      <c r="S4" s="520" t="s">
        <v>187</v>
      </c>
      <c r="T4" s="524" t="s">
        <v>188</v>
      </c>
      <c r="U4" s="14" t="s">
        <v>189</v>
      </c>
      <c r="V4" s="4" t="s">
        <v>190</v>
      </c>
      <c r="W4" s="14" t="s">
        <v>191</v>
      </c>
      <c r="X4" s="520" t="s">
        <v>192</v>
      </c>
      <c r="Y4" s="4" t="s">
        <v>193</v>
      </c>
      <c r="Z4" s="2" t="s">
        <v>194</v>
      </c>
    </row>
    <row r="5" spans="1:26" ht="116.25" customHeight="1">
      <c r="A5" s="127"/>
      <c r="B5" s="30"/>
      <c r="C5" s="43" t="s">
        <v>195</v>
      </c>
      <c r="D5" s="279" t="s">
        <v>195</v>
      </c>
      <c r="E5" s="14" t="s">
        <v>195</v>
      </c>
      <c r="F5" s="4" t="s">
        <v>196</v>
      </c>
      <c r="G5" s="2"/>
      <c r="H5" s="2" t="s">
        <v>197</v>
      </c>
      <c r="I5" s="2" t="s">
        <v>198</v>
      </c>
      <c r="J5" s="2" t="s">
        <v>195</v>
      </c>
      <c r="K5" s="3" t="s">
        <v>1085</v>
      </c>
      <c r="L5" s="547" t="s">
        <v>199</v>
      </c>
      <c r="M5" s="180" t="s">
        <v>200</v>
      </c>
      <c r="N5" s="547" t="s">
        <v>201</v>
      </c>
      <c r="O5" s="458" t="s">
        <v>202</v>
      </c>
      <c r="P5" s="261" t="s">
        <v>203</v>
      </c>
      <c r="Q5" s="561" t="s">
        <v>204</v>
      </c>
      <c r="R5" s="553" t="s">
        <v>205</v>
      </c>
      <c r="S5" s="520" t="s">
        <v>206</v>
      </c>
      <c r="T5" s="524" t="s">
        <v>207</v>
      </c>
      <c r="U5" s="14" t="s">
        <v>208</v>
      </c>
      <c r="V5" s="4" t="s">
        <v>209</v>
      </c>
      <c r="W5" s="14" t="s">
        <v>210</v>
      </c>
      <c r="X5" s="520" t="s">
        <v>211</v>
      </c>
      <c r="Y5" s="564" t="s">
        <v>212</v>
      </c>
      <c r="Z5" s="45" t="s">
        <v>213</v>
      </c>
    </row>
    <row r="6" spans="1:26" ht="71.25" customHeight="1">
      <c r="A6" s="127"/>
      <c r="B6" s="30"/>
      <c r="C6" s="46" t="s">
        <v>214</v>
      </c>
      <c r="D6" s="279" t="s">
        <v>214</v>
      </c>
      <c r="E6" s="14" t="s">
        <v>214</v>
      </c>
      <c r="F6" s="4" t="s">
        <v>215</v>
      </c>
      <c r="G6" s="2"/>
      <c r="H6" s="2" t="s">
        <v>216</v>
      </c>
      <c r="I6" s="2" t="s">
        <v>217</v>
      </c>
      <c r="J6" s="2" t="s">
        <v>195</v>
      </c>
      <c r="K6" s="3" t="s">
        <v>1086</v>
      </c>
      <c r="L6" s="17"/>
      <c r="M6" s="318"/>
      <c r="N6" s="17"/>
      <c r="O6" s="136"/>
      <c r="P6" s="261"/>
      <c r="Q6" s="561" t="s">
        <v>204</v>
      </c>
      <c r="R6" s="459" t="s">
        <v>218</v>
      </c>
      <c r="S6" s="520" t="s">
        <v>219</v>
      </c>
      <c r="T6" s="524"/>
      <c r="U6" s="14"/>
      <c r="V6" s="4"/>
      <c r="W6" s="14"/>
      <c r="X6" s="520"/>
      <c r="Y6" s="565" t="s">
        <v>220</v>
      </c>
      <c r="Z6" s="47" t="s">
        <v>221</v>
      </c>
    </row>
    <row r="7" spans="1:26" ht="47.25" customHeight="1">
      <c r="A7" s="127"/>
      <c r="B7" s="30"/>
      <c r="C7" s="2"/>
      <c r="D7" s="278"/>
      <c r="E7" s="7"/>
      <c r="F7" s="37"/>
      <c r="G7" s="2"/>
      <c r="H7" s="2" t="s">
        <v>222</v>
      </c>
      <c r="I7" s="2" t="s">
        <v>223</v>
      </c>
      <c r="J7" s="2" t="s">
        <v>214</v>
      </c>
      <c r="K7" s="3" t="s">
        <v>1087</v>
      </c>
      <c r="L7" s="17"/>
      <c r="M7" s="318"/>
      <c r="N7" s="17"/>
      <c r="O7" s="136"/>
      <c r="P7" s="261"/>
      <c r="Q7" s="561" t="s">
        <v>204</v>
      </c>
      <c r="R7" s="553" t="s">
        <v>224</v>
      </c>
      <c r="S7" s="520" t="s">
        <v>225</v>
      </c>
      <c r="T7" s="524"/>
      <c r="U7" s="14"/>
      <c r="V7" s="4"/>
      <c r="W7" s="14"/>
      <c r="X7" s="520"/>
      <c r="Y7" s="565" t="s">
        <v>226</v>
      </c>
      <c r="Z7" s="47" t="s">
        <v>227</v>
      </c>
    </row>
    <row r="8" spans="1:26" ht="29.25" customHeight="1">
      <c r="A8" s="127"/>
      <c r="B8" s="30"/>
      <c r="C8" s="2"/>
      <c r="D8" s="278"/>
      <c r="E8" s="8"/>
      <c r="F8" s="30"/>
      <c r="G8" s="2"/>
      <c r="H8" s="2"/>
      <c r="I8" s="2"/>
      <c r="J8" s="2"/>
      <c r="K8" s="3"/>
      <c r="L8" s="17"/>
      <c r="M8" s="318"/>
      <c r="N8" s="17"/>
      <c r="O8" s="136"/>
      <c r="P8" s="261"/>
      <c r="Q8" s="561" t="s">
        <v>204</v>
      </c>
      <c r="R8" s="553" t="s">
        <v>228</v>
      </c>
      <c r="S8" s="520" t="s">
        <v>229</v>
      </c>
      <c r="T8" s="524"/>
      <c r="U8" s="14"/>
      <c r="V8" s="4"/>
      <c r="W8" s="14"/>
      <c r="X8" s="520"/>
      <c r="Y8" s="565" t="s">
        <v>230</v>
      </c>
      <c r="Z8" s="47" t="s">
        <v>231</v>
      </c>
    </row>
    <row r="9" spans="1:26" ht="50.25" customHeight="1">
      <c r="A9" s="127"/>
      <c r="B9" s="30"/>
      <c r="C9" s="2"/>
      <c r="D9" s="278"/>
      <c r="E9" s="8"/>
      <c r="F9" s="30"/>
      <c r="G9" s="2"/>
      <c r="H9" s="2"/>
      <c r="I9" s="2"/>
      <c r="J9" s="2"/>
      <c r="K9" s="3"/>
      <c r="L9" s="17"/>
      <c r="M9" s="318"/>
      <c r="N9" s="17"/>
      <c r="O9" s="136"/>
      <c r="P9" s="261"/>
      <c r="Q9" s="561" t="s">
        <v>204</v>
      </c>
      <c r="R9" s="553" t="s">
        <v>232</v>
      </c>
      <c r="S9" s="520" t="s">
        <v>233</v>
      </c>
      <c r="T9" s="524"/>
      <c r="U9" s="14"/>
      <c r="V9" s="4"/>
      <c r="W9" s="14"/>
      <c r="X9" s="520"/>
      <c r="Y9" s="565" t="s">
        <v>226</v>
      </c>
      <c r="Z9" s="47" t="s">
        <v>227</v>
      </c>
    </row>
    <row r="10" spans="1:26" ht="51.75" customHeight="1">
      <c r="A10" s="127"/>
      <c r="B10" s="30"/>
      <c r="C10" s="2"/>
      <c r="D10" s="278"/>
      <c r="E10" s="8"/>
      <c r="F10" s="30"/>
      <c r="G10" s="2"/>
      <c r="H10" s="2"/>
      <c r="I10" s="2"/>
      <c r="J10" s="2"/>
      <c r="K10" s="3"/>
      <c r="L10" s="18"/>
      <c r="M10" s="183"/>
      <c r="N10" s="18"/>
      <c r="O10" s="567"/>
      <c r="P10" s="261"/>
      <c r="Q10" s="561" t="s">
        <v>204</v>
      </c>
      <c r="R10" s="553" t="s">
        <v>234</v>
      </c>
      <c r="S10" s="520" t="s">
        <v>235</v>
      </c>
      <c r="T10" s="524"/>
      <c r="U10" s="14"/>
      <c r="V10" s="4"/>
      <c r="W10" s="14"/>
      <c r="X10" s="520"/>
      <c r="Y10" s="565" t="s">
        <v>236</v>
      </c>
      <c r="Z10" s="47" t="s">
        <v>237</v>
      </c>
    </row>
    <row r="11" spans="1:26" ht="132.75" customHeight="1">
      <c r="A11" s="127"/>
      <c r="B11" s="30"/>
      <c r="C11" s="2"/>
      <c r="D11" s="278"/>
      <c r="E11" s="8"/>
      <c r="F11" s="30"/>
      <c r="G11" s="2"/>
      <c r="H11" s="2"/>
      <c r="I11" s="2"/>
      <c r="J11" s="2"/>
      <c r="K11" s="3"/>
      <c r="L11" s="547" t="s">
        <v>238</v>
      </c>
      <c r="M11" s="180" t="s">
        <v>239</v>
      </c>
      <c r="N11" s="14" t="s">
        <v>240</v>
      </c>
      <c r="O11" s="520" t="s">
        <v>241</v>
      </c>
      <c r="P11" s="261" t="s">
        <v>242</v>
      </c>
      <c r="Q11" s="561" t="s">
        <v>243</v>
      </c>
      <c r="R11" s="553" t="s">
        <v>244</v>
      </c>
      <c r="S11" s="520" t="s">
        <v>245</v>
      </c>
      <c r="T11" s="524" t="s">
        <v>246</v>
      </c>
      <c r="U11" s="14" t="s">
        <v>247</v>
      </c>
      <c r="V11" s="4" t="s">
        <v>248</v>
      </c>
      <c r="W11" s="14" t="s">
        <v>249</v>
      </c>
      <c r="X11" s="520" t="s">
        <v>250</v>
      </c>
      <c r="Y11" s="4" t="s">
        <v>251</v>
      </c>
      <c r="Z11" s="2" t="s">
        <v>252</v>
      </c>
    </row>
    <row r="12" spans="1:26" ht="129.75" customHeight="1">
      <c r="A12" s="127"/>
      <c r="B12" s="30"/>
      <c r="C12" s="2"/>
      <c r="D12" s="278"/>
      <c r="E12" s="8"/>
      <c r="F12" s="30"/>
      <c r="G12" s="2"/>
      <c r="H12" s="2"/>
      <c r="I12" s="2"/>
      <c r="J12" s="2"/>
      <c r="K12" s="3"/>
      <c r="L12" s="17"/>
      <c r="M12" s="318"/>
      <c r="N12" s="14" t="s">
        <v>253</v>
      </c>
      <c r="O12" s="520" t="s">
        <v>254</v>
      </c>
      <c r="P12" s="261" t="s">
        <v>242</v>
      </c>
      <c r="Q12" s="561" t="s">
        <v>243</v>
      </c>
      <c r="R12" s="553" t="s">
        <v>255</v>
      </c>
      <c r="S12" s="520" t="s">
        <v>256</v>
      </c>
      <c r="T12" s="524" t="s">
        <v>246</v>
      </c>
      <c r="U12" s="14" t="s">
        <v>257</v>
      </c>
      <c r="V12" s="4" t="s">
        <v>248</v>
      </c>
      <c r="W12" s="14" t="s">
        <v>258</v>
      </c>
      <c r="X12" s="520" t="s">
        <v>259</v>
      </c>
      <c r="Y12" s="4" t="s">
        <v>260</v>
      </c>
      <c r="Z12" s="2" t="s">
        <v>261</v>
      </c>
    </row>
    <row r="13" spans="1:26" ht="110.25" customHeight="1">
      <c r="A13" s="127"/>
      <c r="B13" s="30"/>
      <c r="C13" s="2"/>
      <c r="D13" s="278"/>
      <c r="E13" s="8"/>
      <c r="F13" s="30"/>
      <c r="G13" s="2"/>
      <c r="H13" s="2"/>
      <c r="I13" s="2"/>
      <c r="J13" s="2"/>
      <c r="K13" s="3"/>
      <c r="L13" s="18"/>
      <c r="M13" s="183"/>
      <c r="N13" s="14" t="s">
        <v>262</v>
      </c>
      <c r="O13" s="520" t="s">
        <v>263</v>
      </c>
      <c r="P13" s="261" t="s">
        <v>242</v>
      </c>
      <c r="Q13" s="561" t="s">
        <v>243</v>
      </c>
      <c r="R13" s="553" t="s">
        <v>264</v>
      </c>
      <c r="S13" s="517" t="s">
        <v>1099</v>
      </c>
      <c r="T13" s="524" t="s">
        <v>207</v>
      </c>
      <c r="U13" s="14" t="s">
        <v>208</v>
      </c>
      <c r="V13" s="4" t="s">
        <v>209</v>
      </c>
      <c r="W13" s="14" t="s">
        <v>265</v>
      </c>
      <c r="X13" s="520" t="s">
        <v>266</v>
      </c>
      <c r="Y13" s="4" t="s">
        <v>260</v>
      </c>
      <c r="Z13" s="2" t="s">
        <v>261</v>
      </c>
    </row>
    <row r="14" spans="1:26" ht="103.15">
      <c r="A14" s="127"/>
      <c r="B14" s="30"/>
      <c r="C14" s="2"/>
      <c r="D14" s="278"/>
      <c r="E14" s="8"/>
      <c r="F14" s="30"/>
      <c r="G14" s="2"/>
      <c r="H14" s="2"/>
      <c r="I14" s="2"/>
      <c r="J14" s="2"/>
      <c r="K14" s="3"/>
      <c r="L14" s="547" t="s">
        <v>267</v>
      </c>
      <c r="M14" s="180" t="s">
        <v>268</v>
      </c>
      <c r="N14" s="547" t="s">
        <v>269</v>
      </c>
      <c r="O14" s="442" t="s">
        <v>270</v>
      </c>
      <c r="P14" s="261" t="s">
        <v>271</v>
      </c>
      <c r="Q14" s="561" t="s">
        <v>272</v>
      </c>
      <c r="R14" s="553" t="s">
        <v>273</v>
      </c>
      <c r="S14" s="520" t="s">
        <v>274</v>
      </c>
      <c r="T14" s="524" t="s">
        <v>275</v>
      </c>
      <c r="U14" s="14" t="s">
        <v>276</v>
      </c>
      <c r="V14" s="4" t="s">
        <v>277</v>
      </c>
      <c r="W14" s="14" t="s">
        <v>278</v>
      </c>
      <c r="X14" s="520" t="s">
        <v>279</v>
      </c>
      <c r="Y14" s="123" t="s">
        <v>280</v>
      </c>
      <c r="Z14" s="49" t="s">
        <v>281</v>
      </c>
    </row>
    <row r="15" spans="1:26" ht="27.75" customHeight="1">
      <c r="A15" s="127"/>
      <c r="B15" s="30"/>
      <c r="C15" s="2"/>
      <c r="D15" s="278"/>
      <c r="E15" s="8"/>
      <c r="F15" s="30"/>
      <c r="G15" s="2"/>
      <c r="H15" s="2"/>
      <c r="I15" s="2"/>
      <c r="J15" s="2"/>
      <c r="K15" s="3"/>
      <c r="L15" s="18"/>
      <c r="M15" s="183"/>
      <c r="N15" s="18"/>
      <c r="O15" s="443"/>
      <c r="P15" s="261"/>
      <c r="Q15" s="561" t="s">
        <v>272</v>
      </c>
      <c r="R15" s="553" t="s">
        <v>282</v>
      </c>
      <c r="S15" s="520" t="s">
        <v>283</v>
      </c>
      <c r="T15" s="524"/>
      <c r="U15" s="14"/>
      <c r="V15" s="4"/>
      <c r="W15" s="14"/>
      <c r="X15" s="520"/>
      <c r="Y15" s="123" t="s">
        <v>280</v>
      </c>
      <c r="Z15" s="49" t="s">
        <v>281</v>
      </c>
    </row>
    <row r="16" spans="1:26" ht="116.25" customHeight="1" thickBot="1">
      <c r="A16" s="444"/>
      <c r="B16" s="445"/>
      <c r="C16" s="388"/>
      <c r="D16" s="557"/>
      <c r="E16" s="446"/>
      <c r="F16" s="445"/>
      <c r="G16" s="388"/>
      <c r="H16" s="388"/>
      <c r="I16" s="388"/>
      <c r="J16" s="388"/>
      <c r="K16" s="514"/>
      <c r="L16" s="526" t="s">
        <v>284</v>
      </c>
      <c r="M16" s="515" t="s">
        <v>285</v>
      </c>
      <c r="N16" s="526" t="s">
        <v>286</v>
      </c>
      <c r="O16" s="452" t="s">
        <v>287</v>
      </c>
      <c r="P16" s="261" t="s">
        <v>288</v>
      </c>
      <c r="Q16" s="562" t="s">
        <v>289</v>
      </c>
      <c r="R16" s="563">
        <v>110401</v>
      </c>
      <c r="S16" s="452" t="s">
        <v>290</v>
      </c>
      <c r="T16" s="525" t="s">
        <v>291</v>
      </c>
      <c r="U16" s="526" t="s">
        <v>167</v>
      </c>
      <c r="V16" s="515" t="s">
        <v>292</v>
      </c>
      <c r="W16" s="526" t="s">
        <v>138</v>
      </c>
      <c r="X16" s="452" t="s">
        <v>293</v>
      </c>
      <c r="Y16" s="4" t="s">
        <v>294</v>
      </c>
      <c r="Z16" s="2" t="s">
        <v>295</v>
      </c>
    </row>
    <row r="17" spans="1:26" ht="144" hidden="1" customHeight="1">
      <c r="A17" s="6"/>
      <c r="B17" s="6"/>
      <c r="C17" s="8"/>
      <c r="D17" s="160"/>
      <c r="E17" s="18"/>
      <c r="F17" s="29"/>
      <c r="G17" s="10"/>
      <c r="H17" s="10"/>
      <c r="I17" s="10"/>
      <c r="J17" s="10"/>
      <c r="K17" s="10"/>
      <c r="L17" s="555"/>
      <c r="M17" s="29"/>
      <c r="N17" s="555"/>
      <c r="O17" s="10" t="s">
        <v>296</v>
      </c>
      <c r="P17" s="19" t="s">
        <v>288</v>
      </c>
      <c r="Q17" s="558"/>
      <c r="R17" s="559"/>
      <c r="S17" s="10"/>
      <c r="T17" s="6"/>
      <c r="U17" s="18"/>
      <c r="V17" s="10"/>
      <c r="W17" s="18"/>
      <c r="X17" s="10"/>
      <c r="Y17" s="3"/>
      <c r="Z17" s="12"/>
    </row>
    <row r="18" spans="1:26" ht="81" hidden="1" customHeight="1">
      <c r="A18" s="2"/>
      <c r="B18" s="2"/>
      <c r="C18" s="8"/>
      <c r="D18" s="160"/>
      <c r="E18" s="14"/>
      <c r="F18" s="4"/>
      <c r="G18" s="12"/>
      <c r="H18" s="12"/>
      <c r="I18" s="12"/>
      <c r="J18" s="12"/>
      <c r="K18" s="12"/>
      <c r="L18" s="34"/>
      <c r="M18" s="4"/>
      <c r="N18" s="34"/>
      <c r="O18" s="4" t="s">
        <v>297</v>
      </c>
      <c r="P18" s="19" t="s">
        <v>288</v>
      </c>
      <c r="Q18" s="299"/>
      <c r="R18" s="275"/>
      <c r="S18" s="12"/>
      <c r="T18" s="2"/>
      <c r="U18" s="14"/>
      <c r="V18" s="12"/>
      <c r="W18" s="14"/>
      <c r="X18" s="4"/>
      <c r="Y18" s="3"/>
      <c r="Z18" s="12"/>
    </row>
    <row r="19" spans="1:26" ht="104.25" hidden="1" customHeight="1">
      <c r="A19" s="2"/>
      <c r="B19" s="2"/>
      <c r="C19" s="8"/>
      <c r="D19" s="160"/>
      <c r="E19" s="14"/>
      <c r="F19" s="4"/>
      <c r="G19" s="12"/>
      <c r="H19" s="12"/>
      <c r="I19" s="12"/>
      <c r="J19" s="12"/>
      <c r="K19" s="12"/>
      <c r="L19" s="34"/>
      <c r="M19" s="4"/>
      <c r="N19" s="34"/>
      <c r="O19" s="4" t="s">
        <v>298</v>
      </c>
      <c r="P19" s="19" t="s">
        <v>288</v>
      </c>
      <c r="Q19" s="299"/>
      <c r="R19" s="275"/>
      <c r="S19" s="12"/>
      <c r="T19" s="2"/>
      <c r="U19" s="14"/>
      <c r="V19" s="12"/>
      <c r="W19" s="14"/>
      <c r="X19" s="4"/>
      <c r="Y19" s="3"/>
      <c r="Z19" s="12"/>
    </row>
    <row r="20" spans="1:26" ht="60" hidden="1" customHeight="1">
      <c r="A20" s="2"/>
      <c r="B20" s="2"/>
      <c r="C20" s="8"/>
      <c r="D20" s="160"/>
      <c r="E20" s="14"/>
      <c r="F20" s="4"/>
      <c r="G20" s="12"/>
      <c r="H20" s="12"/>
      <c r="I20" s="12"/>
      <c r="J20" s="12"/>
      <c r="K20" s="12"/>
      <c r="L20" s="34"/>
      <c r="M20" s="4"/>
      <c r="N20" s="14"/>
      <c r="O20" s="4" t="s">
        <v>299</v>
      </c>
      <c r="P20" s="19" t="s">
        <v>288</v>
      </c>
      <c r="Q20" s="299"/>
      <c r="R20" s="275"/>
      <c r="S20" s="12"/>
      <c r="T20" s="2"/>
      <c r="U20" s="14"/>
      <c r="V20" s="12"/>
      <c r="W20" s="14"/>
      <c r="X20" s="4"/>
      <c r="Y20" s="3"/>
      <c r="Z20" s="12"/>
    </row>
    <row r="21" spans="1:26">
      <c r="B21" s="339"/>
      <c r="C21" s="340"/>
      <c r="D21" s="341"/>
      <c r="E21" s="342"/>
      <c r="F21" s="339"/>
      <c r="G21" s="339"/>
      <c r="H21" s="339"/>
      <c r="I21" s="339"/>
      <c r="J21" s="339"/>
      <c r="K21" s="343"/>
      <c r="L21" s="342"/>
      <c r="M21" s="339"/>
      <c r="N21" s="342"/>
      <c r="O21" s="339"/>
      <c r="P21" s="339"/>
      <c r="Q21" s="339"/>
      <c r="R21" s="344"/>
      <c r="S21" s="339"/>
      <c r="T21" s="345"/>
      <c r="U21" s="346"/>
      <c r="V21" s="339"/>
      <c r="W21" s="346"/>
      <c r="X21" s="339"/>
    </row>
    <row r="22" spans="1:26">
      <c r="C22" s="8"/>
      <c r="D22" s="160"/>
    </row>
    <row r="23" spans="1:26">
      <c r="C23" s="8"/>
      <c r="D23" s="160"/>
    </row>
    <row r="24" spans="1:26">
      <c r="C24" s="8"/>
      <c r="D24" s="106"/>
    </row>
    <row r="25" spans="1:26">
      <c r="C25" s="8"/>
      <c r="D25" s="106"/>
    </row>
    <row r="26" spans="1:26">
      <c r="C26" s="9"/>
      <c r="D26" s="184"/>
    </row>
  </sheetData>
  <mergeCells count="12">
    <mergeCell ref="A1:X1"/>
    <mergeCell ref="T2:X2"/>
    <mergeCell ref="P2:S2"/>
    <mergeCell ref="A2:O2"/>
    <mergeCell ref="A3:B3"/>
    <mergeCell ref="E3:F3"/>
    <mergeCell ref="L3:M3"/>
    <mergeCell ref="N3:O3"/>
    <mergeCell ref="R3:S3"/>
    <mergeCell ref="U3:V3"/>
    <mergeCell ref="W3:X3"/>
    <mergeCell ref="C3:D3"/>
  </mergeCells>
  <pageMargins left="0.32" right="0.2" top="0.74" bottom="0.74" header="0.33" footer="0.47"/>
  <pageSetup paperSize="8" scale="57" fitToHeight="0" orientation="landscape" r:id="rId1"/>
  <headerFooter>
    <oddHeader>&amp;R&amp;"TH SarabunPSK,Regular"&amp;16เอกสารแนบวาระ 4.3 - 2</oddHeader>
  </headerFooter>
  <colBreaks count="1" manualBreakCount="1">
    <brk id="16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FF66"/>
    <pageSetUpPr fitToPage="1"/>
  </sheetPr>
  <dimension ref="A1:Y26"/>
  <sheetViews>
    <sheetView showGridLines="0" zoomScale="55" zoomScaleNormal="55" zoomScaleSheetLayoutView="40" workbookViewId="0">
      <selection activeCell="P5" sqref="P5"/>
    </sheetView>
  </sheetViews>
  <sheetFormatPr defaultColWidth="9.1328125" defaultRowHeight="20.65"/>
  <cols>
    <col min="1" max="1" width="7.3984375" style="36" customWidth="1"/>
    <col min="2" max="2" width="20.73046875" style="1" customWidth="1"/>
    <col min="3" max="3" width="23.1328125" style="35" hidden="1" customWidth="1"/>
    <col min="4" max="4" width="9.86328125" style="107" customWidth="1"/>
    <col min="5" max="5" width="37.265625" style="1" customWidth="1"/>
    <col min="6" max="6" width="32.59765625" style="1" hidden="1" customWidth="1"/>
    <col min="7" max="7" width="14.73046875" style="1" hidden="1" customWidth="1"/>
    <col min="8" max="8" width="44" style="1" hidden="1" customWidth="1"/>
    <col min="9" max="9" width="22.3984375" style="1" hidden="1" customWidth="1"/>
    <col min="10" max="10" width="24.265625" style="1" hidden="1" customWidth="1"/>
    <col min="11" max="11" width="10.1328125" style="36" customWidth="1"/>
    <col min="12" max="12" width="34.3984375" style="1" customWidth="1"/>
    <col min="13" max="13" width="12.86328125" style="35" customWidth="1"/>
    <col min="14" max="14" width="44.265625" style="1" customWidth="1"/>
    <col min="15" max="15" width="32" style="1" hidden="1" customWidth="1"/>
    <col min="16" max="16" width="22" style="17" customWidth="1"/>
    <col min="17" max="17" width="12.265625" style="271" customWidth="1"/>
    <col min="18" max="18" width="43.59765625" style="1" customWidth="1"/>
    <col min="19" max="19" width="26.73046875" style="5" customWidth="1"/>
    <col min="20" max="20" width="12.3984375" style="17" customWidth="1"/>
    <col min="21" max="21" width="41" style="1" customWidth="1"/>
    <col min="22" max="22" width="11.59765625" style="17" customWidth="1"/>
    <col min="23" max="23" width="41" style="1" customWidth="1"/>
    <col min="24" max="24" width="15.1328125" style="8" customWidth="1"/>
    <col min="25" max="25" width="51.1328125" style="1" customWidth="1"/>
    <col min="26" max="16384" width="9.1328125" style="1"/>
  </cols>
  <sheetData>
    <row r="1" spans="1:25" ht="41.65" customHeight="1" thickBot="1">
      <c r="A1" s="735" t="s">
        <v>1097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36"/>
    </row>
    <row r="2" spans="1:25" ht="69.400000000000006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64" t="s">
        <v>1098</v>
      </c>
      <c r="Q2" s="652"/>
      <c r="R2" s="652"/>
      <c r="S2" s="682" t="s">
        <v>991</v>
      </c>
      <c r="T2" s="683"/>
      <c r="U2" s="683"/>
      <c r="V2" s="683"/>
      <c r="W2" s="684"/>
      <c r="X2" s="20"/>
      <c r="Y2" s="20"/>
    </row>
    <row r="3" spans="1:25" s="303" customFormat="1" ht="33" customHeight="1">
      <c r="A3" s="696" t="s">
        <v>5</v>
      </c>
      <c r="B3" s="697"/>
      <c r="C3" s="322"/>
      <c r="D3" s="685" t="s">
        <v>3</v>
      </c>
      <c r="E3" s="686"/>
      <c r="F3" s="321" t="s">
        <v>40</v>
      </c>
      <c r="G3" s="321" t="s">
        <v>35</v>
      </c>
      <c r="H3" s="321" t="s">
        <v>72</v>
      </c>
      <c r="I3" s="321" t="s">
        <v>42</v>
      </c>
      <c r="J3" s="321" t="s">
        <v>43</v>
      </c>
      <c r="K3" s="687" t="s">
        <v>994</v>
      </c>
      <c r="L3" s="688"/>
      <c r="M3" s="689" t="s">
        <v>173</v>
      </c>
      <c r="N3" s="686"/>
      <c r="O3" s="308" t="s">
        <v>0</v>
      </c>
      <c r="P3" s="323" t="s">
        <v>39</v>
      </c>
      <c r="Q3" s="694" t="s">
        <v>992</v>
      </c>
      <c r="R3" s="695"/>
      <c r="S3" s="319" t="s">
        <v>33</v>
      </c>
      <c r="T3" s="690" t="s">
        <v>993</v>
      </c>
      <c r="U3" s="691"/>
      <c r="V3" s="692" t="s">
        <v>34</v>
      </c>
      <c r="W3" s="693"/>
      <c r="X3" s="302" t="s">
        <v>36</v>
      </c>
      <c r="Y3" s="302" t="s">
        <v>37</v>
      </c>
    </row>
    <row r="4" spans="1:25" ht="88.5" customHeight="1">
      <c r="A4" s="7" t="s">
        <v>300</v>
      </c>
      <c r="B4" s="37" t="s">
        <v>301</v>
      </c>
      <c r="C4" s="51" t="s">
        <v>302</v>
      </c>
      <c r="D4" s="68" t="s">
        <v>302</v>
      </c>
      <c r="E4" s="39" t="s">
        <v>303</v>
      </c>
      <c r="F4" s="52" t="s">
        <v>304</v>
      </c>
      <c r="G4" s="52"/>
      <c r="H4" s="52" t="s">
        <v>305</v>
      </c>
      <c r="I4" s="52" t="s">
        <v>306</v>
      </c>
      <c r="J4" s="53" t="s">
        <v>307</v>
      </c>
      <c r="K4" s="7" t="s">
        <v>308</v>
      </c>
      <c r="L4" s="54" t="s">
        <v>309</v>
      </c>
      <c r="M4" s="547" t="s">
        <v>310</v>
      </c>
      <c r="N4" s="79" t="s">
        <v>311</v>
      </c>
      <c r="O4" s="179" t="s">
        <v>312</v>
      </c>
      <c r="P4" s="548" t="s">
        <v>313</v>
      </c>
      <c r="Q4" s="549">
        <v>180102</v>
      </c>
      <c r="R4" s="37" t="s">
        <v>314</v>
      </c>
      <c r="S4" s="55" t="s">
        <v>315</v>
      </c>
      <c r="T4" s="56" t="s">
        <v>316</v>
      </c>
      <c r="U4" s="57" t="s">
        <v>317</v>
      </c>
      <c r="V4" s="56" t="s">
        <v>318</v>
      </c>
      <c r="W4" s="517" t="s">
        <v>319</v>
      </c>
      <c r="X4" s="58" t="s">
        <v>320</v>
      </c>
      <c r="Y4" s="58" t="s">
        <v>321</v>
      </c>
    </row>
    <row r="5" spans="1:25" ht="173.25" customHeight="1">
      <c r="A5" s="8"/>
      <c r="B5" s="30"/>
      <c r="C5" s="51" t="s">
        <v>306</v>
      </c>
      <c r="D5" s="68" t="s">
        <v>306</v>
      </c>
      <c r="E5" s="39" t="s">
        <v>322</v>
      </c>
      <c r="F5" s="52"/>
      <c r="G5" s="52" t="s">
        <v>323</v>
      </c>
      <c r="H5" s="52" t="s">
        <v>324</v>
      </c>
      <c r="I5" s="52" t="s">
        <v>325</v>
      </c>
      <c r="J5" s="53" t="s">
        <v>326</v>
      </c>
      <c r="K5" s="8"/>
      <c r="L5" s="59"/>
      <c r="M5" s="17"/>
      <c r="N5" s="36"/>
      <c r="O5" s="550"/>
      <c r="P5" s="23"/>
      <c r="Q5" s="291"/>
      <c r="R5" s="30"/>
      <c r="S5" s="55" t="s">
        <v>315</v>
      </c>
      <c r="T5" s="56" t="s">
        <v>316</v>
      </c>
      <c r="U5" s="57" t="s">
        <v>317</v>
      </c>
      <c r="V5" s="56" t="s">
        <v>327</v>
      </c>
      <c r="W5" s="517" t="s">
        <v>328</v>
      </c>
      <c r="X5" s="60"/>
      <c r="Y5" s="60"/>
    </row>
    <row r="6" spans="1:25" ht="94.5" customHeight="1">
      <c r="A6" s="8"/>
      <c r="B6" s="30"/>
      <c r="C6" s="61" t="s">
        <v>329</v>
      </c>
      <c r="D6" s="68" t="s">
        <v>329</v>
      </c>
      <c r="E6" s="39" t="s">
        <v>330</v>
      </c>
      <c r="F6" s="52"/>
      <c r="G6" s="52" t="s">
        <v>331</v>
      </c>
      <c r="H6" s="52" t="s">
        <v>332</v>
      </c>
      <c r="I6" s="52" t="s">
        <v>333</v>
      </c>
      <c r="J6" s="53" t="s">
        <v>334</v>
      </c>
      <c r="K6" s="8"/>
      <c r="L6" s="59"/>
      <c r="M6" s="18"/>
      <c r="N6" s="10"/>
      <c r="O6" s="551"/>
      <c r="P6" s="25"/>
      <c r="Q6" s="290"/>
      <c r="R6" s="29"/>
      <c r="S6" s="2" t="s">
        <v>996</v>
      </c>
      <c r="T6" s="14" t="s">
        <v>997</v>
      </c>
      <c r="U6" s="12" t="s">
        <v>998</v>
      </c>
      <c r="V6" s="14" t="s">
        <v>999</v>
      </c>
      <c r="W6" s="520" t="s">
        <v>1000</v>
      </c>
      <c r="X6" s="60"/>
      <c r="Y6" s="60"/>
    </row>
    <row r="7" spans="1:25" ht="120" customHeight="1">
      <c r="A7" s="8"/>
      <c r="B7" s="30"/>
      <c r="C7" s="61" t="s">
        <v>339</v>
      </c>
      <c r="D7" s="68" t="s">
        <v>339</v>
      </c>
      <c r="E7" s="39" t="s">
        <v>340</v>
      </c>
      <c r="F7" s="52"/>
      <c r="G7" s="52" t="s">
        <v>341</v>
      </c>
      <c r="H7" s="52" t="s">
        <v>342</v>
      </c>
      <c r="I7" s="52" t="s">
        <v>302</v>
      </c>
      <c r="J7" s="53" t="s">
        <v>343</v>
      </c>
      <c r="K7" s="8"/>
      <c r="L7" s="59"/>
      <c r="M7" s="34" t="s">
        <v>335</v>
      </c>
      <c r="N7" s="12" t="s">
        <v>336</v>
      </c>
      <c r="O7" s="19" t="s">
        <v>312</v>
      </c>
      <c r="P7" s="15" t="s">
        <v>313</v>
      </c>
      <c r="Q7" s="289">
        <v>180102</v>
      </c>
      <c r="R7" s="12" t="s">
        <v>314</v>
      </c>
      <c r="S7" s="55" t="s">
        <v>315</v>
      </c>
      <c r="T7" s="56" t="s">
        <v>316</v>
      </c>
      <c r="U7" s="57" t="s">
        <v>317</v>
      </c>
      <c r="V7" s="56" t="s">
        <v>327</v>
      </c>
      <c r="W7" s="517" t="s">
        <v>328</v>
      </c>
      <c r="X7" s="60" t="s">
        <v>337</v>
      </c>
      <c r="Y7" s="60" t="s">
        <v>338</v>
      </c>
    </row>
    <row r="8" spans="1:25" ht="92.25" customHeight="1">
      <c r="A8" s="8"/>
      <c r="B8" s="30"/>
      <c r="C8" s="62"/>
      <c r="D8" s="315"/>
      <c r="E8" s="59"/>
      <c r="F8" s="64"/>
      <c r="G8" s="52"/>
      <c r="H8" s="52"/>
      <c r="I8" s="52"/>
      <c r="J8" s="53"/>
      <c r="K8" s="8"/>
      <c r="L8" s="59"/>
      <c r="M8" s="34" t="s">
        <v>334</v>
      </c>
      <c r="N8" s="12" t="s">
        <v>344</v>
      </c>
      <c r="O8" s="19" t="s">
        <v>312</v>
      </c>
      <c r="P8" s="15" t="s">
        <v>313</v>
      </c>
      <c r="Q8" s="289">
        <v>180102</v>
      </c>
      <c r="R8" s="12" t="s">
        <v>314</v>
      </c>
      <c r="S8" s="55" t="s">
        <v>345</v>
      </c>
      <c r="T8" s="56" t="s">
        <v>346</v>
      </c>
      <c r="U8" s="57" t="s">
        <v>347</v>
      </c>
      <c r="V8" s="56" t="s">
        <v>348</v>
      </c>
      <c r="W8" s="517" t="s">
        <v>349</v>
      </c>
      <c r="X8" s="60" t="s">
        <v>320</v>
      </c>
      <c r="Y8" s="60" t="s">
        <v>321</v>
      </c>
    </row>
    <row r="9" spans="1:25" ht="103.15">
      <c r="A9" s="8"/>
      <c r="B9" s="30"/>
      <c r="C9" s="62"/>
      <c r="D9" s="315"/>
      <c r="E9" s="59"/>
      <c r="F9" s="65"/>
      <c r="G9" s="65"/>
      <c r="H9" s="65"/>
      <c r="I9" s="65"/>
      <c r="J9" s="65"/>
      <c r="K9" s="8"/>
      <c r="L9" s="59"/>
      <c r="M9" s="547" t="s">
        <v>350</v>
      </c>
      <c r="N9" s="37" t="s">
        <v>351</v>
      </c>
      <c r="O9" s="19" t="s">
        <v>312</v>
      </c>
      <c r="P9" s="548" t="s">
        <v>1089</v>
      </c>
      <c r="Q9" s="552" t="s">
        <v>1088</v>
      </c>
      <c r="R9" s="37" t="s">
        <v>352</v>
      </c>
      <c r="S9" s="55" t="s">
        <v>345</v>
      </c>
      <c r="T9" s="56" t="s">
        <v>346</v>
      </c>
      <c r="U9" s="57" t="s">
        <v>347</v>
      </c>
      <c r="V9" s="56" t="s">
        <v>353</v>
      </c>
      <c r="W9" s="517" t="s">
        <v>354</v>
      </c>
      <c r="X9" s="60" t="s">
        <v>355</v>
      </c>
      <c r="Y9" s="60" t="s">
        <v>356</v>
      </c>
    </row>
    <row r="10" spans="1:25" ht="75" customHeight="1">
      <c r="A10" s="8"/>
      <c r="B10" s="30"/>
      <c r="C10" s="62"/>
      <c r="D10" s="315"/>
      <c r="E10" s="59"/>
      <c r="F10" s="65"/>
      <c r="G10" s="65"/>
      <c r="H10" s="65"/>
      <c r="I10" s="65"/>
      <c r="J10" s="65"/>
      <c r="K10" s="8"/>
      <c r="L10" s="59"/>
      <c r="M10" s="17"/>
      <c r="N10" s="30"/>
      <c r="O10" s="19"/>
      <c r="P10" s="25"/>
      <c r="Q10" s="290"/>
      <c r="R10" s="29"/>
      <c r="S10" s="55" t="s">
        <v>315</v>
      </c>
      <c r="T10" s="56" t="s">
        <v>357</v>
      </c>
      <c r="U10" s="57" t="s">
        <v>358</v>
      </c>
      <c r="V10" s="56" t="s">
        <v>318</v>
      </c>
      <c r="W10" s="517" t="s">
        <v>319</v>
      </c>
      <c r="X10" s="60"/>
      <c r="Y10" s="60"/>
    </row>
    <row r="11" spans="1:25" ht="54.75" customHeight="1">
      <c r="A11" s="8"/>
      <c r="B11" s="30"/>
      <c r="C11" s="62"/>
      <c r="D11" s="315"/>
      <c r="E11" s="59"/>
      <c r="F11" s="65"/>
      <c r="G11" s="65"/>
      <c r="H11" s="65"/>
      <c r="I11" s="65"/>
      <c r="J11" s="65"/>
      <c r="K11" s="9"/>
      <c r="L11" s="66"/>
      <c r="M11" s="18"/>
      <c r="N11" s="29"/>
      <c r="O11" s="19"/>
      <c r="P11" s="15"/>
      <c r="Q11" s="289">
        <v>180101</v>
      </c>
      <c r="R11" s="12" t="s">
        <v>359</v>
      </c>
      <c r="S11" s="55" t="s">
        <v>315</v>
      </c>
      <c r="T11" s="56" t="s">
        <v>360</v>
      </c>
      <c r="U11" s="57" t="s">
        <v>317</v>
      </c>
      <c r="V11" s="56" t="s">
        <v>361</v>
      </c>
      <c r="W11" s="517" t="s">
        <v>362</v>
      </c>
      <c r="X11" s="60"/>
      <c r="Y11" s="60"/>
    </row>
    <row r="12" spans="1:25" ht="94.5" customHeight="1">
      <c r="A12" s="8"/>
      <c r="B12" s="30"/>
      <c r="C12" s="67"/>
      <c r="D12" s="315"/>
      <c r="E12" s="316"/>
      <c r="F12" s="69"/>
      <c r="G12" s="70"/>
      <c r="H12" s="70"/>
      <c r="I12" s="70"/>
      <c r="J12" s="70"/>
      <c r="K12" s="79" t="s">
        <v>363</v>
      </c>
      <c r="L12" s="54" t="s">
        <v>364</v>
      </c>
      <c r="M12" s="34" t="s">
        <v>365</v>
      </c>
      <c r="N12" s="12" t="s">
        <v>366</v>
      </c>
      <c r="O12" s="19" t="s">
        <v>367</v>
      </c>
      <c r="P12" s="15" t="s">
        <v>313</v>
      </c>
      <c r="Q12" s="289">
        <v>180201</v>
      </c>
      <c r="R12" s="12" t="s">
        <v>368</v>
      </c>
      <c r="S12" s="55"/>
      <c r="T12" s="56"/>
      <c r="U12" s="57"/>
      <c r="V12" s="56"/>
      <c r="W12" s="517"/>
      <c r="X12" s="58"/>
      <c r="Y12" s="58"/>
    </row>
    <row r="13" spans="1:25" ht="52.5" customHeight="1">
      <c r="A13" s="8"/>
      <c r="B13" s="30"/>
      <c r="C13" s="62"/>
      <c r="D13" s="315"/>
      <c r="E13" s="59"/>
      <c r="F13" s="65"/>
      <c r="G13" s="65"/>
      <c r="H13" s="65"/>
      <c r="I13" s="65"/>
      <c r="J13" s="65"/>
      <c r="L13" s="59"/>
      <c r="M13" s="547" t="s">
        <v>369</v>
      </c>
      <c r="N13" s="37" t="s">
        <v>370</v>
      </c>
      <c r="O13" s="19" t="s">
        <v>367</v>
      </c>
      <c r="P13" s="15" t="s">
        <v>313</v>
      </c>
      <c r="Q13" s="289">
        <v>180201</v>
      </c>
      <c r="R13" s="12" t="s">
        <v>368</v>
      </c>
      <c r="S13" s="55"/>
      <c r="T13" s="56"/>
      <c r="U13" s="57"/>
      <c r="V13" s="56"/>
      <c r="W13" s="517"/>
      <c r="X13" s="60"/>
      <c r="Y13" s="60"/>
    </row>
    <row r="14" spans="1:25" ht="114.75" customHeight="1">
      <c r="A14" s="8"/>
      <c r="B14" s="30"/>
      <c r="C14" s="62"/>
      <c r="D14" s="315"/>
      <c r="E14" s="59"/>
      <c r="F14" s="65"/>
      <c r="G14" s="65"/>
      <c r="H14" s="65"/>
      <c r="I14" s="65"/>
      <c r="J14" s="65"/>
      <c r="L14" s="59"/>
      <c r="M14" s="18"/>
      <c r="N14" s="29"/>
      <c r="O14" s="19"/>
      <c r="P14" s="15"/>
      <c r="Q14" s="289">
        <v>220101</v>
      </c>
      <c r="R14" s="12" t="s">
        <v>371</v>
      </c>
      <c r="S14" s="55"/>
      <c r="T14" s="56"/>
      <c r="U14" s="57"/>
      <c r="V14" s="56"/>
      <c r="W14" s="517"/>
      <c r="X14" s="60"/>
      <c r="Y14" s="60"/>
    </row>
    <row r="15" spans="1:25" ht="98.25" customHeight="1">
      <c r="A15" s="8"/>
      <c r="B15" s="30"/>
      <c r="C15" s="62"/>
      <c r="D15" s="315"/>
      <c r="E15" s="59"/>
      <c r="F15" s="71"/>
      <c r="G15" s="71"/>
      <c r="H15" s="71"/>
      <c r="I15" s="71"/>
      <c r="J15" s="71"/>
      <c r="K15" s="10"/>
      <c r="L15" s="66"/>
      <c r="M15" s="34" t="s">
        <v>372</v>
      </c>
      <c r="N15" s="12" t="s">
        <v>373</v>
      </c>
      <c r="O15" s="19" t="s">
        <v>367</v>
      </c>
      <c r="P15" s="15" t="s">
        <v>313</v>
      </c>
      <c r="Q15" s="289">
        <v>180201</v>
      </c>
      <c r="R15" s="12" t="s">
        <v>368</v>
      </c>
      <c r="S15" s="55"/>
      <c r="T15" s="56"/>
      <c r="U15" s="57"/>
      <c r="V15" s="56"/>
      <c r="W15" s="517"/>
      <c r="X15" s="72"/>
      <c r="Y15" s="72"/>
    </row>
    <row r="16" spans="1:25" ht="128.25" customHeight="1">
      <c r="A16" s="8"/>
      <c r="B16" s="30"/>
      <c r="C16" s="67"/>
      <c r="D16" s="315"/>
      <c r="E16" s="316"/>
      <c r="F16" s="65"/>
      <c r="G16" s="65"/>
      <c r="H16" s="65"/>
      <c r="I16" s="65"/>
      <c r="J16" s="65"/>
      <c r="K16" s="8" t="s">
        <v>374</v>
      </c>
      <c r="L16" s="59" t="s">
        <v>375</v>
      </c>
      <c r="M16" s="547" t="s">
        <v>326</v>
      </c>
      <c r="N16" s="81" t="s">
        <v>376</v>
      </c>
      <c r="O16" s="73" t="s">
        <v>377</v>
      </c>
      <c r="P16" s="74" t="s">
        <v>313</v>
      </c>
      <c r="Q16" s="289">
        <v>180501</v>
      </c>
      <c r="R16" s="11" t="s">
        <v>378</v>
      </c>
      <c r="S16" s="75" t="s">
        <v>345</v>
      </c>
      <c r="T16" s="56" t="s">
        <v>346</v>
      </c>
      <c r="U16" s="76" t="s">
        <v>347</v>
      </c>
      <c r="V16" s="56" t="s">
        <v>379</v>
      </c>
      <c r="W16" s="413" t="s">
        <v>380</v>
      </c>
      <c r="X16" s="60"/>
      <c r="Y16" s="60"/>
    </row>
    <row r="17" spans="1:25" ht="68.25" customHeight="1">
      <c r="A17" s="8"/>
      <c r="B17" s="30"/>
      <c r="C17" s="62"/>
      <c r="D17" s="315"/>
      <c r="E17" s="59"/>
      <c r="F17" s="65"/>
      <c r="G17" s="65"/>
      <c r="H17" s="65"/>
      <c r="I17" s="65"/>
      <c r="J17" s="65"/>
      <c r="L17" s="59"/>
      <c r="M17" s="17"/>
      <c r="N17" s="89"/>
      <c r="O17" s="73"/>
      <c r="P17" s="74" t="s">
        <v>381</v>
      </c>
      <c r="Q17" s="289">
        <v>190101</v>
      </c>
      <c r="R17" s="11" t="s">
        <v>382</v>
      </c>
      <c r="S17" s="75"/>
      <c r="T17" s="56"/>
      <c r="U17" s="76"/>
      <c r="V17" s="56"/>
      <c r="W17" s="413"/>
      <c r="X17" s="60" t="s">
        <v>383</v>
      </c>
      <c r="Y17" s="60" t="s">
        <v>384</v>
      </c>
    </row>
    <row r="18" spans="1:25" ht="61.9">
      <c r="A18" s="8"/>
      <c r="B18" s="30"/>
      <c r="C18" s="62"/>
      <c r="D18" s="315"/>
      <c r="E18" s="59"/>
      <c r="F18" s="65"/>
      <c r="G18" s="65"/>
      <c r="H18" s="65"/>
      <c r="I18" s="65"/>
      <c r="J18" s="65"/>
      <c r="L18" s="59"/>
      <c r="M18" s="17"/>
      <c r="N18" s="89"/>
      <c r="O18" s="73"/>
      <c r="P18" s="74"/>
      <c r="Q18" s="289">
        <v>190103</v>
      </c>
      <c r="R18" s="11" t="s">
        <v>385</v>
      </c>
      <c r="S18" s="75"/>
      <c r="T18" s="56"/>
      <c r="U18" s="76"/>
      <c r="V18" s="56"/>
      <c r="W18" s="413"/>
      <c r="X18" s="60" t="s">
        <v>386</v>
      </c>
      <c r="Y18" s="60" t="s">
        <v>387</v>
      </c>
    </row>
    <row r="19" spans="1:25">
      <c r="A19" s="8"/>
      <c r="B19" s="30"/>
      <c r="C19" s="62"/>
      <c r="D19" s="315"/>
      <c r="E19" s="59"/>
      <c r="F19" s="65"/>
      <c r="G19" s="65"/>
      <c r="H19" s="65"/>
      <c r="I19" s="65"/>
      <c r="J19" s="65"/>
      <c r="L19" s="59"/>
      <c r="M19" s="17"/>
      <c r="N19" s="89"/>
      <c r="O19" s="73"/>
      <c r="P19" s="74"/>
      <c r="Q19" s="289">
        <v>190202</v>
      </c>
      <c r="R19" s="11" t="s">
        <v>388</v>
      </c>
      <c r="S19" s="75"/>
      <c r="T19" s="56"/>
      <c r="U19" s="76"/>
      <c r="V19" s="56"/>
      <c r="W19" s="413"/>
      <c r="X19" s="60"/>
      <c r="Y19" s="60"/>
    </row>
    <row r="20" spans="1:25" ht="82.5">
      <c r="A20" s="8"/>
      <c r="B20" s="30"/>
      <c r="C20" s="67"/>
      <c r="D20" s="315"/>
      <c r="E20" s="316"/>
      <c r="F20" s="70"/>
      <c r="G20" s="70"/>
      <c r="H20" s="70"/>
      <c r="I20" s="70"/>
      <c r="J20" s="70"/>
      <c r="K20" s="79" t="s">
        <v>389</v>
      </c>
      <c r="L20" s="54" t="s">
        <v>390</v>
      </c>
      <c r="M20" s="547" t="s">
        <v>391</v>
      </c>
      <c r="N20" s="81" t="s">
        <v>392</v>
      </c>
      <c r="O20" s="73" t="s">
        <v>312</v>
      </c>
      <c r="P20" s="74" t="s">
        <v>313</v>
      </c>
      <c r="Q20" s="289" t="s">
        <v>393</v>
      </c>
      <c r="R20" s="11" t="s">
        <v>394</v>
      </c>
      <c r="S20" s="75" t="s">
        <v>315</v>
      </c>
      <c r="T20" s="56" t="s">
        <v>395</v>
      </c>
      <c r="U20" s="76" t="s">
        <v>396</v>
      </c>
      <c r="V20" s="56" t="s">
        <v>327</v>
      </c>
      <c r="W20" s="413" t="s">
        <v>328</v>
      </c>
      <c r="X20" s="58" t="s">
        <v>397</v>
      </c>
      <c r="Y20" s="58" t="s">
        <v>398</v>
      </c>
    </row>
    <row r="21" spans="1:25" ht="113.25" customHeight="1">
      <c r="A21" s="8"/>
      <c r="B21" s="30"/>
      <c r="C21" s="62"/>
      <c r="D21" s="315"/>
      <c r="E21" s="59"/>
      <c r="F21" s="65"/>
      <c r="G21" s="65"/>
      <c r="H21" s="65"/>
      <c r="I21" s="65"/>
      <c r="J21" s="65"/>
      <c r="L21" s="59"/>
      <c r="M21" s="17"/>
      <c r="N21" s="89"/>
      <c r="O21" s="73"/>
      <c r="P21" s="74" t="s">
        <v>313</v>
      </c>
      <c r="Q21" s="289">
        <v>180402</v>
      </c>
      <c r="R21" s="57" t="s">
        <v>1100</v>
      </c>
      <c r="S21" s="75"/>
      <c r="T21" s="56"/>
      <c r="U21" s="76"/>
      <c r="V21" s="56"/>
      <c r="W21" s="413"/>
      <c r="X21" s="60" t="s">
        <v>399</v>
      </c>
      <c r="Y21" s="60" t="s">
        <v>400</v>
      </c>
    </row>
    <row r="22" spans="1:25" ht="85.5" customHeight="1">
      <c r="A22" s="8"/>
      <c r="B22" s="30"/>
      <c r="C22" s="62"/>
      <c r="D22" s="315"/>
      <c r="E22" s="59"/>
      <c r="F22" s="65"/>
      <c r="G22" s="65"/>
      <c r="H22" s="65"/>
      <c r="I22" s="65"/>
      <c r="J22" s="65"/>
      <c r="L22" s="59"/>
      <c r="M22" s="17"/>
      <c r="N22" s="89"/>
      <c r="O22" s="73"/>
      <c r="P22" s="74" t="s">
        <v>313</v>
      </c>
      <c r="Q22" s="289">
        <v>180403</v>
      </c>
      <c r="R22" s="11" t="s">
        <v>401</v>
      </c>
      <c r="S22" s="75"/>
      <c r="T22" s="56"/>
      <c r="U22" s="76"/>
      <c r="V22" s="56"/>
      <c r="W22" s="413"/>
      <c r="X22" s="60" t="s">
        <v>402</v>
      </c>
      <c r="Y22" s="60" t="s">
        <v>403</v>
      </c>
    </row>
    <row r="23" spans="1:25" ht="66.75" customHeight="1">
      <c r="A23" s="8"/>
      <c r="B23" s="30"/>
      <c r="C23" s="62"/>
      <c r="D23" s="315"/>
      <c r="E23" s="59"/>
      <c r="F23" s="65"/>
      <c r="G23" s="65"/>
      <c r="H23" s="65"/>
      <c r="I23" s="65"/>
      <c r="J23" s="65"/>
      <c r="L23" s="59"/>
      <c r="M23" s="18"/>
      <c r="N23" s="87"/>
      <c r="O23" s="73"/>
      <c r="P23" s="74" t="s">
        <v>381</v>
      </c>
      <c r="Q23" s="289">
        <v>190101</v>
      </c>
      <c r="R23" s="11" t="s">
        <v>382</v>
      </c>
      <c r="S23" s="75"/>
      <c r="T23" s="56"/>
      <c r="U23" s="76"/>
      <c r="V23" s="56"/>
      <c r="W23" s="413"/>
      <c r="X23" s="60" t="s">
        <v>397</v>
      </c>
      <c r="Y23" s="60" t="s">
        <v>398</v>
      </c>
    </row>
    <row r="24" spans="1:25" ht="68.25" customHeight="1">
      <c r="A24" s="8"/>
      <c r="B24" s="30"/>
      <c r="C24" s="62"/>
      <c r="D24" s="315"/>
      <c r="E24" s="59"/>
      <c r="F24" s="65"/>
      <c r="G24" s="65"/>
      <c r="H24" s="65"/>
      <c r="I24" s="65"/>
      <c r="J24" s="65"/>
      <c r="L24" s="59"/>
      <c r="M24" s="547" t="s">
        <v>404</v>
      </c>
      <c r="N24" s="81" t="s">
        <v>405</v>
      </c>
      <c r="O24" s="73" t="s">
        <v>312</v>
      </c>
      <c r="P24" s="74"/>
      <c r="Q24" s="289">
        <v>180401</v>
      </c>
      <c r="R24" s="11" t="s">
        <v>394</v>
      </c>
      <c r="S24" s="75" t="s">
        <v>315</v>
      </c>
      <c r="T24" s="56" t="s">
        <v>395</v>
      </c>
      <c r="U24" s="76" t="s">
        <v>396</v>
      </c>
      <c r="V24" s="56" t="s">
        <v>327</v>
      </c>
      <c r="W24" s="413" t="s">
        <v>328</v>
      </c>
      <c r="X24" s="60" t="s">
        <v>397</v>
      </c>
      <c r="Y24" s="60" t="s">
        <v>398</v>
      </c>
    </row>
    <row r="25" spans="1:25" ht="75.75" customHeight="1">
      <c r="A25" s="9"/>
      <c r="B25" s="29"/>
      <c r="C25" s="62"/>
      <c r="D25" s="317"/>
      <c r="E25" s="66"/>
      <c r="F25" s="71"/>
      <c r="G25" s="71"/>
      <c r="H25" s="71"/>
      <c r="I25" s="71"/>
      <c r="J25" s="71"/>
      <c r="K25" s="10"/>
      <c r="L25" s="66"/>
      <c r="M25" s="18"/>
      <c r="N25" s="87"/>
      <c r="O25" s="73"/>
      <c r="P25" s="74"/>
      <c r="Q25" s="289">
        <v>180403</v>
      </c>
      <c r="R25" s="11" t="s">
        <v>401</v>
      </c>
      <c r="S25" s="75"/>
      <c r="T25" s="56"/>
      <c r="U25" s="76"/>
      <c r="V25" s="56"/>
      <c r="W25" s="413"/>
      <c r="X25" s="60" t="s">
        <v>402</v>
      </c>
      <c r="Y25" s="60" t="s">
        <v>403</v>
      </c>
    </row>
    <row r="26" spans="1:25">
      <c r="D26" s="339"/>
      <c r="P26" s="339"/>
    </row>
  </sheetData>
  <mergeCells count="11">
    <mergeCell ref="A1:W1"/>
    <mergeCell ref="A2:N2"/>
    <mergeCell ref="P2:R2"/>
    <mergeCell ref="S2:W2"/>
    <mergeCell ref="D3:E3"/>
    <mergeCell ref="K3:L3"/>
    <mergeCell ref="M3:N3"/>
    <mergeCell ref="T3:U3"/>
    <mergeCell ref="V3:W3"/>
    <mergeCell ref="Q3:R3"/>
    <mergeCell ref="A3:B3"/>
  </mergeCells>
  <pageMargins left="0.31496062992125984" right="0.19685039370078741" top="0.74803149606299213" bottom="0.62992125984251968" header="0.31496062992125984" footer="0.43307086614173229"/>
  <pageSetup paperSize="8" scale="52" fitToHeight="0" orientation="landscape" r:id="rId1"/>
  <headerFooter>
    <oddHeader>&amp;R&amp;"TH SarabunPSK,Regular"&amp;16เอกสารแนบวาระ 4.3 - 2</oddHeader>
  </headerFooter>
  <rowBreaks count="1" manualBreakCount="1">
    <brk id="15" max="2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CC"/>
    <pageSetUpPr fitToPage="1"/>
  </sheetPr>
  <dimension ref="A1:Y20"/>
  <sheetViews>
    <sheetView showGridLines="0" view="pageBreakPreview" zoomScale="40" zoomScaleNormal="50" zoomScaleSheetLayoutView="40" workbookViewId="0">
      <selection activeCell="A2" sqref="A2:W2"/>
    </sheetView>
  </sheetViews>
  <sheetFormatPr defaultColWidth="9.1328125" defaultRowHeight="20.65"/>
  <cols>
    <col min="1" max="1" width="8.265625" style="36" customWidth="1"/>
    <col min="2" max="2" width="20.73046875" style="1" customWidth="1"/>
    <col min="3" max="3" width="18.3984375" style="1" hidden="1" customWidth="1"/>
    <col min="4" max="4" width="9.86328125" style="107" customWidth="1"/>
    <col min="5" max="5" width="32.59765625" style="1" customWidth="1"/>
    <col min="6" max="6" width="32.59765625" style="1" hidden="1" customWidth="1"/>
    <col min="7" max="7" width="14.73046875" style="1" hidden="1" customWidth="1"/>
    <col min="8" max="8" width="41.265625" style="1" hidden="1" customWidth="1"/>
    <col min="9" max="9" width="22.3984375" style="1" hidden="1" customWidth="1"/>
    <col min="10" max="10" width="24.265625" style="1" hidden="1" customWidth="1"/>
    <col min="11" max="11" width="10.1328125" style="36" customWidth="1"/>
    <col min="12" max="12" width="35.86328125" style="1" customWidth="1"/>
    <col min="13" max="13" width="12.86328125" style="35" customWidth="1"/>
    <col min="14" max="14" width="41" style="1" customWidth="1"/>
    <col min="15" max="15" width="32" style="1" hidden="1" customWidth="1"/>
    <col min="16" max="16" width="22" style="17" customWidth="1"/>
    <col min="17" max="17" width="12.265625" style="271" customWidth="1"/>
    <col min="18" max="18" width="41" style="1" customWidth="1"/>
    <col min="19" max="19" width="26.73046875" style="5" customWidth="1"/>
    <col min="20" max="20" width="12.3984375" style="17" customWidth="1"/>
    <col min="21" max="21" width="41" style="1" customWidth="1"/>
    <col min="22" max="22" width="11.59765625" style="17" customWidth="1"/>
    <col min="23" max="23" width="41" style="1" customWidth="1"/>
    <col min="24" max="24" width="15.1328125" style="8" hidden="1" customWidth="1"/>
    <col min="25" max="25" width="51.1328125" style="1" hidden="1" customWidth="1"/>
    <col min="26" max="16384" width="9.1328125" style="1"/>
  </cols>
  <sheetData>
    <row r="1" spans="1:25" ht="37.5" customHeight="1" thickBot="1">
      <c r="A1" s="735" t="s">
        <v>1097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36"/>
    </row>
    <row r="2" spans="1:25" ht="68.650000000000006" customHeight="1" thickBot="1">
      <c r="A2" s="740" t="s">
        <v>38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  <c r="O2" s="20"/>
      <c r="P2" s="664" t="s">
        <v>1098</v>
      </c>
      <c r="Q2" s="652"/>
      <c r="R2" s="653"/>
      <c r="S2" s="672" t="s">
        <v>991</v>
      </c>
      <c r="T2" s="654"/>
      <c r="U2" s="654"/>
      <c r="V2" s="654"/>
      <c r="W2" s="655"/>
      <c r="X2" s="20"/>
      <c r="Y2" s="20"/>
    </row>
    <row r="3" spans="1:25" s="303" customFormat="1" ht="33" customHeight="1" thickBot="1">
      <c r="A3" s="658" t="s">
        <v>5</v>
      </c>
      <c r="B3" s="659"/>
      <c r="C3" s="464"/>
      <c r="D3" s="661" t="s">
        <v>3</v>
      </c>
      <c r="E3" s="659"/>
      <c r="F3" s="405" t="s">
        <v>40</v>
      </c>
      <c r="G3" s="465" t="s">
        <v>35</v>
      </c>
      <c r="H3" s="405" t="s">
        <v>72</v>
      </c>
      <c r="I3" s="405" t="s">
        <v>42</v>
      </c>
      <c r="J3" s="465" t="s">
        <v>43</v>
      </c>
      <c r="K3" s="701" t="s">
        <v>994</v>
      </c>
      <c r="L3" s="702"/>
      <c r="M3" s="661" t="s">
        <v>173</v>
      </c>
      <c r="N3" s="662"/>
      <c r="O3" s="380" t="s">
        <v>0</v>
      </c>
      <c r="P3" s="531" t="s">
        <v>39</v>
      </c>
      <c r="Q3" s="656" t="s">
        <v>992</v>
      </c>
      <c r="R3" s="657"/>
      <c r="S3" s="469" t="s">
        <v>33</v>
      </c>
      <c r="T3" s="649" t="s">
        <v>993</v>
      </c>
      <c r="U3" s="663"/>
      <c r="V3" s="649" t="s">
        <v>34</v>
      </c>
      <c r="W3" s="650"/>
      <c r="X3" s="311" t="s">
        <v>36</v>
      </c>
      <c r="Y3" s="311" t="s">
        <v>37</v>
      </c>
    </row>
    <row r="4" spans="1:25" ht="135.75" customHeight="1">
      <c r="A4" s="127" t="s">
        <v>406</v>
      </c>
      <c r="B4" s="36" t="s">
        <v>407</v>
      </c>
      <c r="C4" s="543" t="s">
        <v>408</v>
      </c>
      <c r="D4" s="544" t="s">
        <v>408</v>
      </c>
      <c r="E4" s="29" t="s">
        <v>409</v>
      </c>
      <c r="F4" s="6" t="s">
        <v>410</v>
      </c>
      <c r="G4" s="6"/>
      <c r="H4" s="6" t="s">
        <v>411</v>
      </c>
      <c r="I4" s="6" t="s">
        <v>412</v>
      </c>
      <c r="J4" s="6" t="s">
        <v>413</v>
      </c>
      <c r="K4" s="141" t="s">
        <v>414</v>
      </c>
      <c r="L4" s="36" t="s">
        <v>415</v>
      </c>
      <c r="M4" s="85" t="s">
        <v>416</v>
      </c>
      <c r="N4" s="699" t="s">
        <v>417</v>
      </c>
      <c r="O4" s="82" t="s">
        <v>418</v>
      </c>
      <c r="P4" s="368" t="s">
        <v>419</v>
      </c>
      <c r="Q4" s="546" t="s">
        <v>420</v>
      </c>
      <c r="R4" s="88" t="s">
        <v>421</v>
      </c>
      <c r="S4" s="135" t="s">
        <v>422</v>
      </c>
      <c r="T4" s="85" t="s">
        <v>423</v>
      </c>
      <c r="U4" s="88" t="s">
        <v>424</v>
      </c>
      <c r="V4" s="85" t="s">
        <v>425</v>
      </c>
      <c r="W4" s="130" t="s">
        <v>426</v>
      </c>
      <c r="X4" s="358" t="s">
        <v>427</v>
      </c>
      <c r="Y4" s="12" t="s">
        <v>428</v>
      </c>
    </row>
    <row r="5" spans="1:25" ht="115.5" customHeight="1">
      <c r="A5" s="127"/>
      <c r="B5" s="36"/>
      <c r="C5" s="84" t="s">
        <v>429</v>
      </c>
      <c r="D5" s="279" t="s">
        <v>429</v>
      </c>
      <c r="E5" s="336" t="s">
        <v>430</v>
      </c>
      <c r="F5" s="2"/>
      <c r="G5" s="2" t="s">
        <v>431</v>
      </c>
      <c r="H5" s="2" t="s">
        <v>432</v>
      </c>
      <c r="I5" s="2" t="s">
        <v>433</v>
      </c>
      <c r="J5" s="2" t="s">
        <v>434</v>
      </c>
      <c r="K5" s="141"/>
      <c r="L5" s="36"/>
      <c r="M5" s="86"/>
      <c r="N5" s="700"/>
      <c r="O5" s="82"/>
      <c r="P5" s="368"/>
      <c r="Q5" s="355">
        <v>130501</v>
      </c>
      <c r="R5" s="11" t="s">
        <v>435</v>
      </c>
      <c r="S5" s="135"/>
      <c r="T5" s="85"/>
      <c r="U5" s="88"/>
      <c r="V5" s="85"/>
      <c r="W5" s="130"/>
      <c r="X5" s="358" t="s">
        <v>436</v>
      </c>
      <c r="Y5" s="12" t="s">
        <v>437</v>
      </c>
    </row>
    <row r="6" spans="1:25" ht="111" customHeight="1">
      <c r="A6" s="127"/>
      <c r="B6" s="30"/>
      <c r="C6" s="84" t="s">
        <v>438</v>
      </c>
      <c r="D6" s="282" t="s">
        <v>438</v>
      </c>
      <c r="E6" s="12" t="s">
        <v>439</v>
      </c>
      <c r="F6" s="3"/>
      <c r="G6" s="90" t="s">
        <v>440</v>
      </c>
      <c r="H6" s="4" t="s">
        <v>441</v>
      </c>
      <c r="I6" s="2" t="s">
        <v>438</v>
      </c>
      <c r="J6" s="4" t="s">
        <v>442</v>
      </c>
      <c r="K6" s="103" t="s">
        <v>443</v>
      </c>
      <c r="L6" s="79" t="s">
        <v>444</v>
      </c>
      <c r="M6" s="85" t="s">
        <v>445</v>
      </c>
      <c r="N6" s="698" t="s">
        <v>446</v>
      </c>
      <c r="O6" s="91" t="s">
        <v>447</v>
      </c>
      <c r="P6" s="372" t="s">
        <v>419</v>
      </c>
      <c r="Q6" s="356">
        <v>130101</v>
      </c>
      <c r="R6" s="92" t="s">
        <v>448</v>
      </c>
      <c r="S6" s="364" t="s">
        <v>422</v>
      </c>
      <c r="T6" s="80" t="s">
        <v>449</v>
      </c>
      <c r="U6" s="81" t="s">
        <v>450</v>
      </c>
      <c r="V6" s="80" t="s">
        <v>451</v>
      </c>
      <c r="W6" s="363" t="s">
        <v>452</v>
      </c>
      <c r="X6" s="358" t="s">
        <v>453</v>
      </c>
      <c r="Y6" s="12" t="s">
        <v>454</v>
      </c>
    </row>
    <row r="7" spans="1:25" ht="66" customHeight="1">
      <c r="A7" s="127"/>
      <c r="B7" s="30"/>
      <c r="C7" s="93" t="s">
        <v>433</v>
      </c>
      <c r="D7" s="280" t="s">
        <v>433</v>
      </c>
      <c r="E7" s="337" t="s">
        <v>455</v>
      </c>
      <c r="F7" s="55"/>
      <c r="G7" s="94"/>
      <c r="H7" s="57"/>
      <c r="I7" s="55"/>
      <c r="J7" s="55"/>
      <c r="K7" s="141"/>
      <c r="L7" s="36"/>
      <c r="M7" s="85"/>
      <c r="N7" s="700"/>
      <c r="O7" s="95"/>
      <c r="P7" s="368"/>
      <c r="Q7" s="357">
        <v>130301</v>
      </c>
      <c r="R7" s="83" t="s">
        <v>439</v>
      </c>
      <c r="S7" s="351"/>
      <c r="T7" s="85"/>
      <c r="U7" s="89"/>
      <c r="V7" s="85"/>
      <c r="W7" s="130"/>
      <c r="X7" s="359" t="s">
        <v>456</v>
      </c>
      <c r="Y7" s="79" t="s">
        <v>457</v>
      </c>
    </row>
    <row r="8" spans="1:25" ht="123" customHeight="1">
      <c r="A8" s="127"/>
      <c r="B8" s="30"/>
      <c r="C8" s="97" t="s">
        <v>458</v>
      </c>
      <c r="D8" s="281" t="s">
        <v>458</v>
      </c>
      <c r="E8" s="338" t="s">
        <v>459</v>
      </c>
      <c r="F8" s="101"/>
      <c r="G8" s="99"/>
      <c r="H8" s="100"/>
      <c r="I8" s="98"/>
      <c r="J8" s="101"/>
      <c r="K8" s="103" t="s">
        <v>460</v>
      </c>
      <c r="L8" s="37" t="s">
        <v>461</v>
      </c>
      <c r="M8" s="80" t="s">
        <v>442</v>
      </c>
      <c r="N8" s="81" t="s">
        <v>462</v>
      </c>
      <c r="O8" s="95" t="s">
        <v>463</v>
      </c>
      <c r="P8" s="373" t="s">
        <v>464</v>
      </c>
      <c r="Q8" s="143" t="s">
        <v>465</v>
      </c>
      <c r="R8" s="11" t="s">
        <v>466</v>
      </c>
      <c r="S8" s="362" t="s">
        <v>467</v>
      </c>
      <c r="T8" s="80" t="s">
        <v>468</v>
      </c>
      <c r="U8" s="83" t="s">
        <v>469</v>
      </c>
      <c r="V8" s="80" t="s">
        <v>470</v>
      </c>
      <c r="W8" s="363" t="s">
        <v>471</v>
      </c>
      <c r="X8" s="359" t="s">
        <v>472</v>
      </c>
      <c r="Y8" s="37" t="s">
        <v>473</v>
      </c>
    </row>
    <row r="9" spans="1:25" ht="47.25" customHeight="1">
      <c r="A9" s="127"/>
      <c r="B9" s="30"/>
      <c r="C9" s="240"/>
      <c r="D9" s="104"/>
      <c r="E9" s="101"/>
      <c r="F9" s="100"/>
      <c r="G9" s="100"/>
      <c r="H9" s="100"/>
      <c r="I9" s="100"/>
      <c r="J9" s="101"/>
      <c r="K9" s="88"/>
      <c r="L9" s="30"/>
      <c r="M9" s="85"/>
      <c r="N9" s="89"/>
      <c r="O9" s="95"/>
      <c r="P9" s="372" t="s">
        <v>474</v>
      </c>
      <c r="Q9" s="143">
        <v>130201</v>
      </c>
      <c r="R9" s="11" t="s">
        <v>430</v>
      </c>
      <c r="S9" s="127"/>
      <c r="T9" s="105"/>
      <c r="U9" s="36"/>
      <c r="V9" s="105"/>
      <c r="W9" s="136"/>
      <c r="X9" s="360"/>
      <c r="Y9" s="29"/>
    </row>
    <row r="10" spans="1:25" ht="73.5" customHeight="1">
      <c r="A10" s="127"/>
      <c r="B10" s="30"/>
      <c r="C10" s="257"/>
      <c r="D10" s="106"/>
      <c r="E10" s="108"/>
      <c r="F10" s="107"/>
      <c r="G10" s="107"/>
      <c r="H10" s="107"/>
      <c r="I10" s="107"/>
      <c r="J10" s="108"/>
      <c r="K10" s="88"/>
      <c r="L10" s="30"/>
      <c r="M10" s="85"/>
      <c r="N10" s="89"/>
      <c r="O10" s="95"/>
      <c r="P10" s="366"/>
      <c r="Q10" s="356">
        <v>130401</v>
      </c>
      <c r="R10" s="92" t="s">
        <v>475</v>
      </c>
      <c r="S10" s="364" t="s">
        <v>422</v>
      </c>
      <c r="T10" s="80" t="s">
        <v>476</v>
      </c>
      <c r="U10" s="83" t="s">
        <v>450</v>
      </c>
      <c r="V10" s="80" t="s">
        <v>451</v>
      </c>
      <c r="W10" s="363" t="s">
        <v>477</v>
      </c>
      <c r="X10" s="361" t="s">
        <v>427</v>
      </c>
      <c r="Y10" s="36" t="s">
        <v>428</v>
      </c>
    </row>
    <row r="11" spans="1:25" ht="88.5" customHeight="1">
      <c r="A11" s="127"/>
      <c r="B11" s="30"/>
      <c r="C11" s="257"/>
      <c r="D11" s="106"/>
      <c r="E11" s="108"/>
      <c r="F11" s="107"/>
      <c r="G11" s="107"/>
      <c r="H11" s="107"/>
      <c r="I11" s="107"/>
      <c r="J11" s="108"/>
      <c r="K11" s="92"/>
      <c r="L11" s="29"/>
      <c r="M11" s="85"/>
      <c r="N11" s="89"/>
      <c r="O11" s="95"/>
      <c r="P11" s="368" t="s">
        <v>478</v>
      </c>
      <c r="Q11" s="356">
        <v>200301</v>
      </c>
      <c r="R11" s="92" t="s">
        <v>479</v>
      </c>
      <c r="S11" s="135"/>
      <c r="T11" s="86"/>
      <c r="U11" s="92"/>
      <c r="V11" s="86"/>
      <c r="W11" s="365"/>
      <c r="X11" s="359" t="s">
        <v>480</v>
      </c>
      <c r="Y11" s="79" t="s">
        <v>481</v>
      </c>
    </row>
    <row r="12" spans="1:25" ht="168.75" customHeight="1">
      <c r="A12" s="127"/>
      <c r="B12" s="30"/>
      <c r="C12" s="257"/>
      <c r="D12" s="106"/>
      <c r="E12" s="108"/>
      <c r="F12" s="107"/>
      <c r="G12" s="107"/>
      <c r="H12" s="107"/>
      <c r="I12" s="107"/>
      <c r="J12" s="108"/>
      <c r="K12" s="88" t="s">
        <v>482</v>
      </c>
      <c r="L12" s="30" t="s">
        <v>483</v>
      </c>
      <c r="M12" s="80" t="s">
        <v>434</v>
      </c>
      <c r="N12" s="698" t="s">
        <v>484</v>
      </c>
      <c r="O12" s="95" t="s">
        <v>485</v>
      </c>
      <c r="P12" s="372" t="s">
        <v>486</v>
      </c>
      <c r="Q12" s="143" t="s">
        <v>487</v>
      </c>
      <c r="R12" s="11" t="s">
        <v>488</v>
      </c>
      <c r="S12" s="364" t="s">
        <v>422</v>
      </c>
      <c r="T12" s="80" t="s">
        <v>476</v>
      </c>
      <c r="U12" s="83" t="s">
        <v>450</v>
      </c>
      <c r="V12" s="80" t="s">
        <v>451</v>
      </c>
      <c r="W12" s="363" t="s">
        <v>477</v>
      </c>
      <c r="X12" s="359" t="s">
        <v>489</v>
      </c>
      <c r="Y12" s="79" t="s">
        <v>490</v>
      </c>
    </row>
    <row r="13" spans="1:25" ht="148.5" customHeight="1">
      <c r="A13" s="127"/>
      <c r="B13" s="30"/>
      <c r="C13" s="257"/>
      <c r="D13" s="106"/>
      <c r="E13" s="108"/>
      <c r="F13" s="107"/>
      <c r="G13" s="107"/>
      <c r="H13" s="107"/>
      <c r="I13" s="107"/>
      <c r="J13" s="108"/>
      <c r="K13" s="88"/>
      <c r="L13" s="30"/>
      <c r="M13" s="85"/>
      <c r="N13" s="699"/>
      <c r="O13" s="110"/>
      <c r="P13" s="374"/>
      <c r="Q13" s="356">
        <v>170201</v>
      </c>
      <c r="R13" s="112" t="s">
        <v>491</v>
      </c>
      <c r="S13" s="362" t="s">
        <v>467</v>
      </c>
      <c r="T13" s="80" t="s">
        <v>468</v>
      </c>
      <c r="U13" s="83" t="s">
        <v>469</v>
      </c>
      <c r="V13" s="80" t="s">
        <v>470</v>
      </c>
      <c r="W13" s="363" t="s">
        <v>471</v>
      </c>
      <c r="X13" s="360"/>
      <c r="Y13" s="10"/>
    </row>
    <row r="14" spans="1:25" ht="203.25" customHeight="1">
      <c r="A14" s="127"/>
      <c r="B14" s="30"/>
      <c r="C14" s="257"/>
      <c r="D14" s="106"/>
      <c r="E14" s="108"/>
      <c r="F14" s="107"/>
      <c r="G14" s="107"/>
      <c r="H14" s="107"/>
      <c r="I14" s="107"/>
      <c r="J14" s="108"/>
      <c r="K14" s="88"/>
      <c r="L14" s="30"/>
      <c r="M14" s="85"/>
      <c r="N14" s="700"/>
      <c r="O14" s="110"/>
      <c r="P14" s="373" t="s">
        <v>478</v>
      </c>
      <c r="Q14" s="356">
        <v>200401</v>
      </c>
      <c r="R14" s="112" t="s">
        <v>492</v>
      </c>
      <c r="S14" s="366"/>
      <c r="T14" s="86"/>
      <c r="U14" s="112"/>
      <c r="V14" s="86"/>
      <c r="W14" s="367"/>
      <c r="X14" s="360" t="s">
        <v>69</v>
      </c>
      <c r="Y14" s="10" t="s">
        <v>70</v>
      </c>
    </row>
    <row r="15" spans="1:25" ht="91.5" customHeight="1">
      <c r="A15" s="127"/>
      <c r="B15" s="30"/>
      <c r="C15" s="257"/>
      <c r="D15" s="106"/>
      <c r="E15" s="108"/>
      <c r="F15" s="107"/>
      <c r="G15" s="107"/>
      <c r="H15" s="107"/>
      <c r="I15" s="107"/>
      <c r="J15" s="108"/>
      <c r="K15" s="88"/>
      <c r="L15" s="36"/>
      <c r="M15" s="113" t="s">
        <v>493</v>
      </c>
      <c r="N15" s="541" t="s">
        <v>494</v>
      </c>
      <c r="O15" s="82" t="s">
        <v>485</v>
      </c>
      <c r="P15" s="373" t="s">
        <v>419</v>
      </c>
      <c r="Q15" s="143">
        <v>130301</v>
      </c>
      <c r="R15" s="82" t="s">
        <v>439</v>
      </c>
      <c r="S15" s="373" t="s">
        <v>422</v>
      </c>
      <c r="T15" s="113" t="s">
        <v>449</v>
      </c>
      <c r="U15" s="82" t="s">
        <v>450</v>
      </c>
      <c r="V15" s="113" t="s">
        <v>451</v>
      </c>
      <c r="W15" s="542" t="s">
        <v>452</v>
      </c>
      <c r="X15" s="360" t="s">
        <v>456</v>
      </c>
      <c r="Y15" s="10" t="s">
        <v>457</v>
      </c>
    </row>
    <row r="16" spans="1:25" ht="60.75" customHeight="1">
      <c r="A16" s="127"/>
      <c r="B16" s="30"/>
      <c r="C16" s="5"/>
      <c r="D16" s="106"/>
      <c r="E16" s="30"/>
      <c r="F16" s="36"/>
      <c r="G16" s="36"/>
      <c r="H16" s="36"/>
      <c r="I16" s="36"/>
      <c r="J16" s="30"/>
      <c r="K16" s="83" t="s">
        <v>495</v>
      </c>
      <c r="L16" s="79" t="s">
        <v>496</v>
      </c>
      <c r="M16" s="85" t="s">
        <v>497</v>
      </c>
      <c r="N16" s="698" t="s">
        <v>498</v>
      </c>
      <c r="O16" s="82"/>
      <c r="P16" s="372" t="s">
        <v>419</v>
      </c>
      <c r="Q16" s="143">
        <v>130201</v>
      </c>
      <c r="R16" s="82" t="s">
        <v>430</v>
      </c>
      <c r="S16" s="370" t="s">
        <v>499</v>
      </c>
      <c r="T16" s="80" t="s">
        <v>423</v>
      </c>
      <c r="U16" s="115" t="s">
        <v>424</v>
      </c>
      <c r="V16" s="80" t="s">
        <v>500</v>
      </c>
      <c r="W16" s="369" t="s">
        <v>426</v>
      </c>
      <c r="X16" s="360" t="s">
        <v>453</v>
      </c>
      <c r="Y16" s="10" t="s">
        <v>454</v>
      </c>
    </row>
    <row r="17" spans="1:25" ht="51" customHeight="1">
      <c r="A17" s="127"/>
      <c r="B17" s="30"/>
      <c r="C17" s="257"/>
      <c r="D17" s="106"/>
      <c r="E17" s="30"/>
      <c r="F17" s="36"/>
      <c r="G17" s="36"/>
      <c r="H17" s="36"/>
      <c r="I17" s="36"/>
      <c r="J17" s="30"/>
      <c r="K17" s="88"/>
      <c r="L17" s="36"/>
      <c r="M17" s="85"/>
      <c r="N17" s="699"/>
      <c r="O17" s="112"/>
      <c r="P17" s="368"/>
      <c r="Q17" s="356">
        <v>130301</v>
      </c>
      <c r="R17" s="82" t="s">
        <v>439</v>
      </c>
      <c r="S17" s="129"/>
      <c r="T17" s="85"/>
      <c r="U17" s="118"/>
      <c r="V17" s="85"/>
      <c r="W17" s="128"/>
      <c r="X17" s="360" t="s">
        <v>456</v>
      </c>
      <c r="Y17" s="10" t="s">
        <v>457</v>
      </c>
    </row>
    <row r="18" spans="1:25" ht="66" customHeight="1">
      <c r="A18" s="127"/>
      <c r="B18" s="30"/>
      <c r="C18" s="257"/>
      <c r="D18" s="106"/>
      <c r="E18" s="30"/>
      <c r="F18" s="36"/>
      <c r="G18" s="36"/>
      <c r="H18" s="36"/>
      <c r="I18" s="36"/>
      <c r="J18" s="30"/>
      <c r="K18" s="88"/>
      <c r="L18" s="36"/>
      <c r="M18" s="85"/>
      <c r="N18" s="699"/>
      <c r="O18" s="112"/>
      <c r="P18" s="372" t="s">
        <v>478</v>
      </c>
      <c r="Q18" s="356">
        <v>200101</v>
      </c>
      <c r="R18" s="82" t="s">
        <v>501</v>
      </c>
      <c r="S18" s="129"/>
      <c r="T18" s="85"/>
      <c r="U18" s="118"/>
      <c r="V18" s="85"/>
      <c r="W18" s="128"/>
      <c r="X18" s="360"/>
      <c r="Y18" s="10"/>
    </row>
    <row r="19" spans="1:25" ht="69.75" customHeight="1">
      <c r="A19" s="627"/>
      <c r="B19" s="29"/>
      <c r="C19" s="248"/>
      <c r="D19" s="184"/>
      <c r="E19" s="29"/>
      <c r="F19" s="10"/>
      <c r="G19" s="10"/>
      <c r="H19" s="10"/>
      <c r="I19" s="10"/>
      <c r="J19" s="29"/>
      <c r="K19" s="92"/>
      <c r="L19" s="10"/>
      <c r="M19" s="86"/>
      <c r="N19" s="700"/>
      <c r="O19" s="112"/>
      <c r="P19" s="366"/>
      <c r="Q19" s="143">
        <v>200301</v>
      </c>
      <c r="R19" s="11" t="s">
        <v>62</v>
      </c>
      <c r="S19" s="371"/>
      <c r="T19" s="86"/>
      <c r="U19" s="112"/>
      <c r="V19" s="86"/>
      <c r="W19" s="367"/>
      <c r="X19" s="359" t="s">
        <v>480</v>
      </c>
      <c r="Y19" s="79" t="s">
        <v>481</v>
      </c>
    </row>
    <row r="20" spans="1:25">
      <c r="X20" s="119"/>
    </row>
  </sheetData>
  <mergeCells count="15">
    <mergeCell ref="A1:W1"/>
    <mergeCell ref="V3:W3"/>
    <mergeCell ref="Q3:R3"/>
    <mergeCell ref="A2:N2"/>
    <mergeCell ref="P2:R2"/>
    <mergeCell ref="S2:W2"/>
    <mergeCell ref="D3:E3"/>
    <mergeCell ref="K3:L3"/>
    <mergeCell ref="M3:N3"/>
    <mergeCell ref="T3:U3"/>
    <mergeCell ref="N16:N19"/>
    <mergeCell ref="N4:N5"/>
    <mergeCell ref="N6:N7"/>
    <mergeCell ref="N12:N14"/>
    <mergeCell ref="A3:B3"/>
  </mergeCells>
  <pageMargins left="0.31496062992125984" right="0.19685039370078741" top="0.74803149606299213" bottom="0.62992125984251968" header="0.31496062992125984" footer="0.31496062992125984"/>
  <pageSetup paperSize="8" scale="54" fitToHeight="0" orientation="landscape" r:id="rId1"/>
  <headerFooter>
    <oddHeader>&amp;R&amp;"TH SarabunPSK,Regular"&amp;16เอกสารแนบวาระ 4.3 - 2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4.3-2 ตาม รธน.</vt:lpstr>
      <vt:lpstr>Sheet1</vt:lpstr>
      <vt:lpstr>01 การเมือง</vt:lpstr>
      <vt:lpstr>02 การบริหารราชการแผ่นดิน</vt:lpstr>
      <vt:lpstr>03 กฎหมาย</vt:lpstr>
      <vt:lpstr>04 กระบวนการยุติธรรม</vt:lpstr>
      <vt:lpstr>05 เศรษฐกิจ</vt:lpstr>
      <vt:lpstr>06 สิ่งแวดล้อม</vt:lpstr>
      <vt:lpstr>07 สาธารณสุข</vt:lpstr>
      <vt:lpstr>08 สื่อสารฯ</vt:lpstr>
      <vt:lpstr>09 สังคม</vt:lpstr>
      <vt:lpstr>10 พลังงาน</vt:lpstr>
      <vt:lpstr>11 ปปช.</vt:lpstr>
      <vt:lpstr>12 การศึกษา</vt:lpstr>
      <vt:lpstr>13 วัฒนธรรมฯ</vt:lpstr>
      <vt:lpstr>'01 การเมือง'!Print_Area</vt:lpstr>
      <vt:lpstr>'02 การบริหารราชการแผ่นดิน'!Print_Area</vt:lpstr>
      <vt:lpstr>'04 กระบวนการยุติธรรม'!Print_Area</vt:lpstr>
      <vt:lpstr>'05 เศรษฐกิจ'!Print_Area</vt:lpstr>
      <vt:lpstr>'06 สิ่งแวดล้อม'!Print_Area</vt:lpstr>
      <vt:lpstr>'07 สาธารณสุข'!Print_Area</vt:lpstr>
      <vt:lpstr>'08 สื่อสารฯ'!Print_Area</vt:lpstr>
      <vt:lpstr>'09 สังคม'!Print_Area</vt:lpstr>
      <vt:lpstr>'10 พลังงาน'!Print_Area</vt:lpstr>
      <vt:lpstr>'11 ปปช.'!Print_Area</vt:lpstr>
      <vt:lpstr>'12 การศึกษา'!Print_Area</vt:lpstr>
      <vt:lpstr>'13 วัฒนธรรมฯ'!Print_Area</vt:lpstr>
      <vt:lpstr>'02 การบริหารราชการแผ่นดิน'!Print_Titles</vt:lpstr>
      <vt:lpstr>'06 สิ่งแวดล้อม'!Print_Titles</vt:lpstr>
      <vt:lpstr>'07 สาธารณสุข'!Print_Titles</vt:lpstr>
      <vt:lpstr>'08 สื่อสารฯ'!Print_Titles</vt:lpstr>
      <vt:lpstr>'11 ปปช.'!Print_Titles</vt:lpstr>
      <vt:lpstr>'12 การศึกษา'!Print_Titles</vt:lpstr>
      <vt:lpstr>'13 วัฒนธรรมฯ'!Print_Titles</vt:lpstr>
      <vt:lpstr>'4.3-2 ตาม รธน.'!Print_Titles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Suwanmanee Masuwan</dc:creator>
  <cp:lastModifiedBy>IT</cp:lastModifiedBy>
  <cp:lastPrinted>2023-02-20T14:12:14Z</cp:lastPrinted>
  <dcterms:created xsi:type="dcterms:W3CDTF">2022-06-08T12:40:15Z</dcterms:created>
  <dcterms:modified xsi:type="dcterms:W3CDTF">2023-02-20T14:16:19Z</dcterms:modified>
</cp:coreProperties>
</file>