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20 การบริการประชาชนและประสิทธิภาพภาครัฐ\"/>
    </mc:Choice>
  </mc:AlternateContent>
  <xr:revisionPtr revIDLastSave="0" documentId="13_ncr:1_{D0BF4835-BEFE-4D90-B3E2-87BDF005A56D}" xr6:coauthVersionLast="36" xr6:coauthVersionMax="47" xr10:uidLastSave="{00000000-0000-0000-0000-000000000000}"/>
  <bookViews>
    <workbookView xWindow="0" yWindow="0" windowWidth="28800" windowHeight="12225" tabRatio="500" firstSheet="5" activeTab="5" xr2:uid="{00000000-000D-0000-FFFF-FFFF00000000}"/>
  </bookViews>
  <sheets>
    <sheet name="คัดเลือก" sheetId="2" state="hidden" r:id="rId1"/>
    <sheet name="1.นำไปใช้" sheetId="7" state="hidden" r:id="rId2"/>
    <sheet name="โครงการ ปี65" sheetId="9" state="hidden" r:id="rId3"/>
    <sheet name="โครงการ ปี66" sheetId="10" state="hidden" r:id="rId4"/>
    <sheet name="โครงการ ปี65+66" sheetId="11" state="hidden" r:id="rId5"/>
    <sheet name="1.รวม" sheetId="3" r:id="rId6"/>
    <sheet name="2. เรียง VC" sheetId="25" r:id="rId7"/>
    <sheet name="3. Pivot VC" sheetId="22" r:id="rId8"/>
    <sheet name="4. (ร่าง) ข้เอสนโครงการฯ 69" sheetId="23" r:id="rId9"/>
    <sheet name="5.โครงการสำคัญปี 66-69" sheetId="17" r:id="rId10"/>
    <sheet name="โครงการ 66" sheetId="13" state="hidden" r:id="rId11"/>
    <sheet name="โครงการ 67" sheetId="14" state="hidden" r:id="rId12"/>
    <sheet name="3.Pivot หน่วยงาน" sheetId="8" state="hidden" r:id="rId13"/>
    <sheet name="5.เรียงปี" sheetId="4" state="hidden" r:id="rId14"/>
    <sheet name="6.เรียง VC" sheetId="5" state="hidden" r:id="rId15"/>
    <sheet name="ข้อมูลดิบ" sheetId="1" state="hidden" r:id="rId16"/>
  </sheets>
  <definedNames>
    <definedName name="_xlnm._FilterDatabase" localSheetId="5" hidden="1">'1.รวม'!$A$5:$R$5</definedName>
    <definedName name="_xlnm._FilterDatabase" localSheetId="6" hidden="1">'2. เรียง VC'!$A$5:$Q$1039</definedName>
    <definedName name="_xlnm._FilterDatabase" localSheetId="8" hidden="1">'4. (ร่าง) ข้เอสนโครงการฯ 69'!$A$1:$U$1</definedName>
    <definedName name="_xlnm._FilterDatabase" localSheetId="13" hidden="1">'5.เรียงปี'!$A$2:$M$324</definedName>
    <definedName name="_xlnm._FilterDatabase" localSheetId="9" hidden="1">'5.โครงการสำคัญปี 66-69'!$B$2:$O$2</definedName>
    <definedName name="_xlnm._FilterDatabase" localSheetId="14" hidden="1">'6.เรียง VC'!$A$2:$M$324</definedName>
    <definedName name="_xlnm._FilterDatabase" localSheetId="10" hidden="1">'โครงการ 66'!$A$2:$AX$282</definedName>
    <definedName name="_xlnm._FilterDatabase" localSheetId="11" hidden="1">'โครงการ 67'!$A$2:$AZ$199</definedName>
    <definedName name="_xlnm._FilterDatabase" localSheetId="4" hidden="1">'โครงการ ปี65+66'!$A$1:$N$154</definedName>
    <definedName name="_xlnm._FilterDatabase" localSheetId="0" hidden="1">คัดเลือก!$A$1:$K$344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A954" i="25" l="1"/>
  <c r="D954" i="25"/>
  <c r="A246" i="25"/>
  <c r="D246" i="25"/>
  <c r="A817" i="25"/>
  <c r="D817" i="25"/>
  <c r="A896" i="25"/>
  <c r="D896" i="25"/>
  <c r="A672" i="25"/>
  <c r="D672" i="25"/>
  <c r="A816" i="25"/>
  <c r="D816" i="25"/>
  <c r="A815" i="25"/>
  <c r="D815" i="25"/>
  <c r="A245" i="25"/>
  <c r="D245" i="25"/>
  <c r="A814" i="25"/>
  <c r="D814" i="25"/>
  <c r="A685" i="25"/>
  <c r="D685" i="25"/>
  <c r="A813" i="25"/>
  <c r="D813" i="25"/>
  <c r="A953" i="25"/>
  <c r="D953" i="25"/>
  <c r="A684" i="25"/>
  <c r="D684" i="25"/>
  <c r="A812" i="25"/>
  <c r="D812" i="25"/>
  <c r="A337" i="25"/>
  <c r="D337" i="25"/>
  <c r="A811" i="25"/>
  <c r="D811" i="25"/>
  <c r="A244" i="25"/>
  <c r="D244" i="25"/>
  <c r="A243" i="25"/>
  <c r="D243" i="25"/>
  <c r="A242" i="25"/>
  <c r="D242" i="25"/>
  <c r="A810" i="25"/>
  <c r="D810" i="25"/>
  <c r="A268" i="25"/>
  <c r="D268" i="25"/>
  <c r="A336" i="25"/>
  <c r="D336" i="25"/>
  <c r="A809" i="25"/>
  <c r="D809" i="25"/>
  <c r="A808" i="25"/>
  <c r="D808" i="25"/>
  <c r="A671" i="25"/>
  <c r="D671" i="25"/>
  <c r="A807" i="25"/>
  <c r="D807" i="25"/>
  <c r="A670" i="25"/>
  <c r="D670" i="25"/>
  <c r="A973" i="25"/>
  <c r="D973" i="25"/>
  <c r="A806" i="25"/>
  <c r="D806" i="25"/>
  <c r="A997" i="25"/>
  <c r="D997" i="25"/>
  <c r="A335" i="25"/>
  <c r="D335" i="25"/>
  <c r="A669" i="25"/>
  <c r="D669" i="25"/>
  <c r="A668" i="25"/>
  <c r="D668" i="25"/>
  <c r="A667" i="25"/>
  <c r="D667" i="25"/>
  <c r="A666" i="25"/>
  <c r="D666" i="25"/>
  <c r="A665" i="25"/>
  <c r="D665" i="25"/>
  <c r="A664" i="25"/>
  <c r="D664" i="25"/>
  <c r="A972" i="25"/>
  <c r="D972" i="25"/>
  <c r="A952" i="25"/>
  <c r="D952" i="25"/>
  <c r="A805" i="25"/>
  <c r="D805" i="25"/>
  <c r="A804" i="25"/>
  <c r="D804" i="25"/>
  <c r="A663" i="25"/>
  <c r="D663" i="25"/>
  <c r="A241" i="25"/>
  <c r="D241" i="25"/>
  <c r="A951" i="25"/>
  <c r="D951" i="25"/>
  <c r="A240" i="25"/>
  <c r="D240" i="25"/>
  <c r="A950" i="25"/>
  <c r="D950" i="25"/>
  <c r="A239" i="25"/>
  <c r="D239" i="25"/>
  <c r="A238" i="25"/>
  <c r="D238" i="25"/>
  <c r="A949" i="25"/>
  <c r="D949" i="25"/>
  <c r="A948" i="25"/>
  <c r="D948" i="25"/>
  <c r="A803" i="25"/>
  <c r="D803" i="25"/>
  <c r="A989" i="25"/>
  <c r="D989" i="25"/>
  <c r="A802" i="25"/>
  <c r="D802" i="25"/>
  <c r="A947" i="25"/>
  <c r="D947" i="25"/>
  <c r="A801" i="25"/>
  <c r="D801" i="25"/>
  <c r="A800" i="25"/>
  <c r="D800" i="25"/>
  <c r="A895" i="25"/>
  <c r="D895" i="25"/>
  <c r="A662" i="25"/>
  <c r="D662" i="25"/>
  <c r="A661" i="25"/>
  <c r="D661" i="25"/>
  <c r="A237" i="25"/>
  <c r="D237" i="25"/>
  <c r="A236" i="25"/>
  <c r="D236" i="25"/>
  <c r="A799" i="25"/>
  <c r="D799" i="25"/>
  <c r="A946" i="25"/>
  <c r="D946" i="25"/>
  <c r="A798" i="25"/>
  <c r="D798" i="25"/>
  <c r="A894" i="25"/>
  <c r="D894" i="25"/>
  <c r="A660" i="25"/>
  <c r="D660" i="25"/>
  <c r="A1019" i="25"/>
  <c r="D1019" i="25"/>
  <c r="A945" i="25"/>
  <c r="D945" i="25"/>
  <c r="A797" i="25"/>
  <c r="D797" i="25"/>
  <c r="A796" i="25"/>
  <c r="D796" i="25"/>
  <c r="A659" i="25"/>
  <c r="D659" i="25"/>
  <c r="A334" i="25"/>
  <c r="D334" i="25"/>
  <c r="A944" i="25"/>
  <c r="D944" i="25"/>
  <c r="A333" i="25"/>
  <c r="D333" i="25"/>
  <c r="A658" i="25"/>
  <c r="D658" i="25"/>
  <c r="A943" i="25"/>
  <c r="D943" i="25"/>
  <c r="A942" i="25"/>
  <c r="D942" i="25"/>
  <c r="A235" i="25"/>
  <c r="D235" i="25"/>
  <c r="A657" i="25"/>
  <c r="D657" i="25"/>
  <c r="A332" i="25"/>
  <c r="D332" i="25"/>
  <c r="A893" i="25"/>
  <c r="D893" i="25"/>
  <c r="A941" i="25"/>
  <c r="D941" i="25"/>
  <c r="A940" i="25"/>
  <c r="D940" i="25"/>
  <c r="A656" i="25"/>
  <c r="D656" i="25"/>
  <c r="A795" i="25"/>
  <c r="D795" i="25"/>
  <c r="A655" i="25"/>
  <c r="D655" i="25"/>
  <c r="A939" i="25"/>
  <c r="D939" i="25"/>
  <c r="A234" i="25"/>
  <c r="D234" i="25"/>
  <c r="A794" i="25"/>
  <c r="D794" i="25"/>
  <c r="A793" i="25"/>
  <c r="D793" i="25"/>
  <c r="A654" i="25"/>
  <c r="D654" i="25"/>
  <c r="A792" i="25"/>
  <c r="D792" i="25"/>
  <c r="A233" i="25"/>
  <c r="D233" i="25"/>
  <c r="A232" i="25"/>
  <c r="D232" i="25"/>
  <c r="A331" i="25"/>
  <c r="D331" i="25"/>
  <c r="A683" i="25"/>
  <c r="D683" i="25"/>
  <c r="A791" i="25"/>
  <c r="D791" i="25"/>
  <c r="A653" i="25"/>
  <c r="D653" i="25"/>
  <c r="A652" i="25"/>
  <c r="D652" i="25"/>
  <c r="A790" i="25"/>
  <c r="D790" i="25"/>
  <c r="A651" i="25"/>
  <c r="D651" i="25"/>
  <c r="A231" i="25"/>
  <c r="D231" i="25"/>
  <c r="A230" i="25"/>
  <c r="D230" i="25"/>
  <c r="A789" i="25"/>
  <c r="D789" i="25"/>
  <c r="A650" i="25"/>
  <c r="D650" i="25"/>
  <c r="A649" i="25"/>
  <c r="D649" i="25"/>
  <c r="A330" i="25"/>
  <c r="D330" i="25"/>
  <c r="A229" i="25"/>
  <c r="D229" i="25"/>
  <c r="A988" i="25"/>
  <c r="D988" i="25"/>
  <c r="A329" i="25"/>
  <c r="D329" i="25"/>
  <c r="A228" i="25"/>
  <c r="D228" i="25"/>
  <c r="A648" i="25"/>
  <c r="D648" i="25"/>
  <c r="A227" i="25"/>
  <c r="D227" i="25"/>
  <c r="A647" i="25"/>
  <c r="D647" i="25"/>
  <c r="A646" i="25"/>
  <c r="D646" i="25"/>
  <c r="A645" i="25"/>
  <c r="D645" i="25"/>
  <c r="A1018" i="25"/>
  <c r="D1018" i="25"/>
  <c r="A226" i="25"/>
  <c r="D226" i="25"/>
  <c r="A225" i="25"/>
  <c r="D225" i="25"/>
  <c r="A224" i="25"/>
  <c r="D224" i="25"/>
  <c r="A223" i="25"/>
  <c r="D223" i="25"/>
  <c r="A222" i="25"/>
  <c r="D222" i="25"/>
  <c r="A221" i="25"/>
  <c r="D221" i="25"/>
  <c r="A220" i="25"/>
  <c r="D220" i="25"/>
  <c r="A219" i="25"/>
  <c r="D219" i="25"/>
  <c r="A218" i="25"/>
  <c r="D218" i="25"/>
  <c r="A987" i="25"/>
  <c r="D987" i="25"/>
  <c r="A644" i="25"/>
  <c r="D644" i="25"/>
  <c r="A217" i="25"/>
  <c r="D217" i="25"/>
  <c r="A938" i="25"/>
  <c r="D938" i="25"/>
  <c r="A937" i="25"/>
  <c r="D937" i="25"/>
  <c r="A328" i="25"/>
  <c r="D328" i="25"/>
  <c r="A216" i="25"/>
  <c r="D216" i="25"/>
  <c r="A327" i="25"/>
  <c r="D327" i="25"/>
  <c r="A215" i="25"/>
  <c r="D215" i="25"/>
  <c r="A214" i="25"/>
  <c r="D214" i="25"/>
  <c r="A643" i="25"/>
  <c r="D643" i="25"/>
  <c r="A642" i="25"/>
  <c r="D642" i="25"/>
  <c r="A213" i="25"/>
  <c r="D213" i="25"/>
  <c r="A788" i="25"/>
  <c r="D788" i="25"/>
  <c r="A641" i="25"/>
  <c r="D641" i="25"/>
  <c r="A640" i="25"/>
  <c r="D640" i="25"/>
  <c r="A639" i="25"/>
  <c r="D639" i="25"/>
  <c r="A638" i="25"/>
  <c r="D638" i="25"/>
  <c r="A787" i="25"/>
  <c r="D787" i="25"/>
  <c r="A637" i="25"/>
  <c r="D637" i="25"/>
  <c r="A1017" i="25"/>
  <c r="D1017" i="25"/>
  <c r="A636" i="25"/>
  <c r="D636" i="25"/>
  <c r="A635" i="25"/>
  <c r="D635" i="25"/>
  <c r="A212" i="25"/>
  <c r="D212" i="25"/>
  <c r="A211" i="25"/>
  <c r="D211" i="25"/>
  <c r="A634" i="25"/>
  <c r="D634" i="25"/>
  <c r="A210" i="25"/>
  <c r="D210" i="25"/>
  <c r="A209" i="25"/>
  <c r="D209" i="25"/>
  <c r="A208" i="25"/>
  <c r="D208" i="25"/>
  <c r="A786" i="25"/>
  <c r="D786" i="25"/>
  <c r="A207" i="25"/>
  <c r="D207" i="25"/>
  <c r="A785" i="25"/>
  <c r="D785" i="25"/>
  <c r="A206" i="25"/>
  <c r="D206" i="25"/>
  <c r="A784" i="25"/>
  <c r="D784" i="25"/>
  <c r="A783" i="25"/>
  <c r="D783" i="25"/>
  <c r="A205" i="25"/>
  <c r="D205" i="25"/>
  <c r="A204" i="25"/>
  <c r="D204" i="25"/>
  <c r="A936" i="25"/>
  <c r="D936" i="25"/>
  <c r="A203" i="25"/>
  <c r="D203" i="25"/>
  <c r="A892" i="25"/>
  <c r="D892" i="25"/>
  <c r="A633" i="25"/>
  <c r="D633" i="25"/>
  <c r="A782" i="25"/>
  <c r="D782" i="25"/>
  <c r="A891" i="25"/>
  <c r="D891" i="25"/>
  <c r="A202" i="25"/>
  <c r="D202" i="25"/>
  <c r="A935" i="25"/>
  <c r="D935" i="25"/>
  <c r="A934" i="25"/>
  <c r="D934" i="25"/>
  <c r="A682" i="25"/>
  <c r="D682" i="25"/>
  <c r="A933" i="25"/>
  <c r="D933" i="25"/>
  <c r="A1016" i="25"/>
  <c r="D1016" i="25"/>
  <c r="A986" i="25"/>
  <c r="D986" i="25"/>
  <c r="A681" i="25"/>
  <c r="D681" i="25"/>
  <c r="A201" i="25"/>
  <c r="D201" i="25"/>
  <c r="A985" i="25"/>
  <c r="D985" i="25"/>
  <c r="A200" i="25"/>
  <c r="D200" i="25"/>
  <c r="A781" i="25"/>
  <c r="D781" i="25"/>
  <c r="A199" i="25"/>
  <c r="D199" i="25"/>
  <c r="A780" i="25"/>
  <c r="D780" i="25"/>
  <c r="A198" i="25"/>
  <c r="D198" i="25"/>
  <c r="A197" i="25"/>
  <c r="D197" i="25"/>
  <c r="A632" i="25"/>
  <c r="D632" i="25"/>
  <c r="A984" i="25"/>
  <c r="D984" i="25"/>
  <c r="A779" i="25"/>
  <c r="D779" i="25"/>
  <c r="A890" i="25"/>
  <c r="D890" i="25"/>
  <c r="A326" i="25"/>
  <c r="D326" i="25"/>
  <c r="A196" i="25"/>
  <c r="D196" i="25"/>
  <c r="A195" i="25"/>
  <c r="D195" i="25"/>
  <c r="A194" i="25"/>
  <c r="D194" i="25"/>
  <c r="A889" i="25"/>
  <c r="D889" i="25"/>
  <c r="A631" i="25"/>
  <c r="D631" i="25"/>
  <c r="A193" i="25"/>
  <c r="D193" i="25"/>
  <c r="A192" i="25"/>
  <c r="D192" i="25"/>
  <c r="A191" i="25"/>
  <c r="D191" i="25"/>
  <c r="A778" i="25"/>
  <c r="D778" i="25"/>
  <c r="A190" i="25"/>
  <c r="D190" i="25"/>
  <c r="A932" i="25"/>
  <c r="D932" i="25"/>
  <c r="A1015" i="25"/>
  <c r="D1015" i="25"/>
  <c r="A189" i="25"/>
  <c r="D189" i="25"/>
  <c r="A188" i="25"/>
  <c r="D188" i="25"/>
  <c r="A931" i="25"/>
  <c r="D931" i="25"/>
  <c r="A325" i="25"/>
  <c r="D325" i="25"/>
  <c r="A777" i="25"/>
  <c r="D777" i="25"/>
  <c r="A187" i="25"/>
  <c r="D187" i="25"/>
  <c r="A186" i="25"/>
  <c r="D186" i="25"/>
  <c r="A185" i="25"/>
  <c r="D185" i="25"/>
  <c r="A776" i="25"/>
  <c r="D776" i="25"/>
  <c r="A1014" i="25"/>
  <c r="D1014" i="25"/>
  <c r="A983" i="25"/>
  <c r="D983" i="25"/>
  <c r="A184" i="25"/>
  <c r="D184" i="25"/>
  <c r="A183" i="25"/>
  <c r="D183" i="25"/>
  <c r="A182" i="25"/>
  <c r="D182" i="25"/>
  <c r="A181" i="25"/>
  <c r="D181" i="25"/>
  <c r="A180" i="25"/>
  <c r="D180" i="25"/>
  <c r="A179" i="25"/>
  <c r="D179" i="25"/>
  <c r="A178" i="25"/>
  <c r="D178" i="25"/>
  <c r="A982" i="25"/>
  <c r="D982" i="25"/>
  <c r="A177" i="25"/>
  <c r="D177" i="25"/>
  <c r="A176" i="25"/>
  <c r="D176" i="25"/>
  <c r="A1013" i="25"/>
  <c r="D1013" i="25"/>
  <c r="A175" i="25"/>
  <c r="D175" i="25"/>
  <c r="A174" i="25"/>
  <c r="D174" i="25"/>
  <c r="A173" i="25"/>
  <c r="D173" i="25"/>
  <c r="A172" i="25"/>
  <c r="D172" i="25"/>
  <c r="A171" i="25"/>
  <c r="D171" i="25"/>
  <c r="A170" i="25"/>
  <c r="D170" i="25"/>
  <c r="A169" i="25"/>
  <c r="D169" i="25"/>
  <c r="A168" i="25"/>
  <c r="D168" i="25"/>
  <c r="A775" i="25"/>
  <c r="D775" i="25"/>
  <c r="A774" i="25"/>
  <c r="D774" i="25"/>
  <c r="A930" i="25"/>
  <c r="D930" i="25"/>
  <c r="A929" i="25"/>
  <c r="D929" i="25"/>
  <c r="A324" i="25"/>
  <c r="D324" i="25"/>
  <c r="A928" i="25"/>
  <c r="D928" i="25"/>
  <c r="A773" i="25"/>
  <c r="D773" i="25"/>
  <c r="A323" i="25"/>
  <c r="D323" i="25"/>
  <c r="A322" i="25"/>
  <c r="D322" i="25"/>
  <c r="A981" i="25"/>
  <c r="D981" i="25"/>
  <c r="A927" i="25"/>
  <c r="D927" i="25"/>
  <c r="A630" i="25"/>
  <c r="D630" i="25"/>
  <c r="A980" i="25"/>
  <c r="D980" i="25"/>
  <c r="A979" i="25"/>
  <c r="D979" i="25"/>
  <c r="A321" i="25"/>
  <c r="D321" i="25"/>
  <c r="A629" i="25"/>
  <c r="D629" i="25"/>
  <c r="A628" i="25"/>
  <c r="D628" i="25"/>
  <c r="A627" i="25"/>
  <c r="D627" i="25"/>
  <c r="A626" i="25"/>
  <c r="D626" i="25"/>
  <c r="A625" i="25"/>
  <c r="D625" i="25"/>
  <c r="A624" i="25"/>
  <c r="D624" i="25"/>
  <c r="A623" i="25"/>
  <c r="D623" i="25"/>
  <c r="A622" i="25"/>
  <c r="D622" i="25"/>
  <c r="A320" i="25"/>
  <c r="D320" i="25"/>
  <c r="A1012" i="25"/>
  <c r="D1012" i="25"/>
  <c r="A772" i="25"/>
  <c r="D772" i="25"/>
  <c r="A926" i="25"/>
  <c r="D926" i="25"/>
  <c r="A925" i="25"/>
  <c r="D925" i="25"/>
  <c r="A771" i="25"/>
  <c r="D771" i="25"/>
  <c r="A167" i="25"/>
  <c r="D167" i="25"/>
  <c r="A166" i="25"/>
  <c r="D166" i="25"/>
  <c r="A165" i="25"/>
  <c r="D165" i="25"/>
  <c r="A164" i="25"/>
  <c r="D164" i="25"/>
  <c r="A163" i="25"/>
  <c r="D163" i="25"/>
  <c r="A162" i="25"/>
  <c r="D162" i="25"/>
  <c r="A1011" i="25"/>
  <c r="D1011" i="25"/>
  <c r="A161" i="25"/>
  <c r="D161" i="25"/>
  <c r="A160" i="25"/>
  <c r="D160" i="25"/>
  <c r="A159" i="25"/>
  <c r="D159" i="25"/>
  <c r="A158" i="25"/>
  <c r="D158" i="25"/>
  <c r="A157" i="25"/>
  <c r="D157" i="25"/>
  <c r="A680" i="25"/>
  <c r="D680" i="25"/>
  <c r="A156" i="25"/>
  <c r="D156" i="25"/>
  <c r="A155" i="25"/>
  <c r="D155" i="25"/>
  <c r="A154" i="25"/>
  <c r="D154" i="25"/>
  <c r="A153" i="25"/>
  <c r="D153" i="25"/>
  <c r="A152" i="25"/>
  <c r="D152" i="25"/>
  <c r="A1010" i="25"/>
  <c r="D1010" i="25"/>
  <c r="A151" i="25"/>
  <c r="D151" i="25"/>
  <c r="A150" i="25"/>
  <c r="D150" i="25"/>
  <c r="A149" i="25"/>
  <c r="D149" i="25"/>
  <c r="A148" i="25"/>
  <c r="D148" i="25"/>
  <c r="A147" i="25"/>
  <c r="D147" i="25"/>
  <c r="A146" i="25"/>
  <c r="D146" i="25"/>
  <c r="A145" i="25"/>
  <c r="D145" i="25"/>
  <c r="A1009" i="25"/>
  <c r="D1009" i="25"/>
  <c r="A144" i="25"/>
  <c r="D144" i="25"/>
  <c r="A143" i="25"/>
  <c r="D143" i="25"/>
  <c r="A142" i="25"/>
  <c r="D142" i="25"/>
  <c r="A141" i="25"/>
  <c r="D141" i="25"/>
  <c r="A140" i="25"/>
  <c r="D140" i="25"/>
  <c r="A139" i="25"/>
  <c r="D139" i="25"/>
  <c r="A978" i="25"/>
  <c r="D978" i="25"/>
  <c r="A138" i="25"/>
  <c r="D138" i="25"/>
  <c r="A137" i="25"/>
  <c r="D137" i="25"/>
  <c r="A770" i="25"/>
  <c r="D770" i="25"/>
  <c r="A136" i="25"/>
  <c r="D136" i="25"/>
  <c r="A135" i="25"/>
  <c r="D135" i="25"/>
  <c r="A134" i="25"/>
  <c r="D134" i="25"/>
  <c r="A133" i="25"/>
  <c r="D133" i="25"/>
  <c r="A924" i="25"/>
  <c r="D924" i="25"/>
  <c r="A132" i="25"/>
  <c r="D132" i="25"/>
  <c r="A131" i="25"/>
  <c r="D131" i="25"/>
  <c r="A769" i="25"/>
  <c r="D769" i="25"/>
  <c r="A768" i="25"/>
  <c r="D768" i="25"/>
  <c r="A130" i="25"/>
  <c r="D130" i="25"/>
  <c r="A129" i="25"/>
  <c r="D129" i="25"/>
  <c r="A128" i="25"/>
  <c r="D128" i="25"/>
  <c r="A127" i="25"/>
  <c r="D127" i="25"/>
  <c r="A126" i="25"/>
  <c r="D126" i="25"/>
  <c r="A767" i="25"/>
  <c r="D767" i="25"/>
  <c r="A125" i="25"/>
  <c r="D125" i="25"/>
  <c r="A124" i="25"/>
  <c r="D124" i="25"/>
  <c r="A123" i="25"/>
  <c r="D123" i="25"/>
  <c r="A122" i="25"/>
  <c r="D122" i="25"/>
  <c r="A121" i="25"/>
  <c r="D121" i="25"/>
  <c r="A120" i="25"/>
  <c r="D120" i="25"/>
  <c r="A119" i="25"/>
  <c r="D119" i="25"/>
  <c r="A766" i="25"/>
  <c r="D766" i="25"/>
  <c r="A679" i="25"/>
  <c r="D679" i="25"/>
  <c r="A1008" i="25"/>
  <c r="D1008" i="25"/>
  <c r="A1007" i="25"/>
  <c r="D1007" i="25"/>
  <c r="A1006" i="25"/>
  <c r="D1006" i="25"/>
  <c r="A1005" i="25"/>
  <c r="D1005" i="25"/>
  <c r="A118" i="25"/>
  <c r="D118" i="25"/>
  <c r="A765" i="25"/>
  <c r="D765" i="25"/>
  <c r="A923" i="25"/>
  <c r="D923" i="25"/>
  <c r="A977" i="25"/>
  <c r="D977" i="25"/>
  <c r="A319" i="25"/>
  <c r="D319" i="25"/>
  <c r="A764" i="25"/>
  <c r="D764" i="25"/>
  <c r="A763" i="25"/>
  <c r="D763" i="25"/>
  <c r="A762" i="25"/>
  <c r="D762" i="25"/>
  <c r="A761" i="25"/>
  <c r="D761" i="25"/>
  <c r="A922" i="25"/>
  <c r="D922" i="25"/>
  <c r="A318" i="25"/>
  <c r="D318" i="25"/>
  <c r="A621" i="25"/>
  <c r="D621" i="25"/>
  <c r="A921" i="25"/>
  <c r="D921" i="25"/>
  <c r="A920" i="25"/>
  <c r="D920" i="25"/>
  <c r="A919" i="25"/>
  <c r="D919" i="25"/>
  <c r="A918" i="25"/>
  <c r="D918" i="25"/>
  <c r="A760" i="25"/>
  <c r="D760" i="25"/>
  <c r="A317" i="25"/>
  <c r="D317" i="25"/>
  <c r="A759" i="25"/>
  <c r="D759" i="25"/>
  <c r="A117" i="25"/>
  <c r="D117" i="25"/>
  <c r="A758" i="25"/>
  <c r="D758" i="25"/>
  <c r="A757" i="25"/>
  <c r="D757" i="25"/>
  <c r="A756" i="25"/>
  <c r="D756" i="25"/>
  <c r="A755" i="25"/>
  <c r="D755" i="25"/>
  <c r="A754" i="25"/>
  <c r="D754" i="25"/>
  <c r="A753" i="25"/>
  <c r="D753" i="25"/>
  <c r="A316" i="25"/>
  <c r="D316" i="25"/>
  <c r="A620" i="25"/>
  <c r="D620" i="25"/>
  <c r="A888" i="25"/>
  <c r="D888" i="25"/>
  <c r="A315" i="25"/>
  <c r="D315" i="25"/>
  <c r="A917" i="25"/>
  <c r="D917" i="25"/>
  <c r="A619" i="25"/>
  <c r="D619" i="25"/>
  <c r="A116" i="25"/>
  <c r="D116" i="25"/>
  <c r="A1004" i="25"/>
  <c r="D1004" i="25"/>
  <c r="A752" i="25"/>
  <c r="D752" i="25"/>
  <c r="A115" i="25"/>
  <c r="D115" i="25"/>
  <c r="A114" i="25"/>
  <c r="D114" i="25"/>
  <c r="A751" i="25"/>
  <c r="D751" i="25"/>
  <c r="A916" i="25"/>
  <c r="D916" i="25"/>
  <c r="A887" i="25"/>
  <c r="D887" i="25"/>
  <c r="A750" i="25"/>
  <c r="D750" i="25"/>
  <c r="A618" i="25"/>
  <c r="D618" i="25"/>
  <c r="A617" i="25"/>
  <c r="D617" i="25"/>
  <c r="A616" i="25"/>
  <c r="D616" i="25"/>
  <c r="A615" i="25"/>
  <c r="D615" i="25"/>
  <c r="A886" i="25"/>
  <c r="D886" i="25"/>
  <c r="A614" i="25"/>
  <c r="D614" i="25"/>
  <c r="A885" i="25"/>
  <c r="D885" i="25"/>
  <c r="A613" i="25"/>
  <c r="D613" i="25"/>
  <c r="A612" i="25"/>
  <c r="D612" i="25"/>
  <c r="A611" i="25"/>
  <c r="D611" i="25"/>
  <c r="A749" i="25"/>
  <c r="D749" i="25"/>
  <c r="A915" i="25"/>
  <c r="D915" i="25"/>
  <c r="A884" i="25"/>
  <c r="D884" i="25"/>
  <c r="A113" i="25"/>
  <c r="D113" i="25"/>
  <c r="A610" i="25"/>
  <c r="D610" i="25"/>
  <c r="A112" i="25"/>
  <c r="D112" i="25"/>
  <c r="A314" i="25"/>
  <c r="D314" i="25"/>
  <c r="A609" i="25"/>
  <c r="D609" i="25"/>
  <c r="A608" i="25"/>
  <c r="D608" i="25"/>
  <c r="A111" i="25"/>
  <c r="D111" i="25"/>
  <c r="A110" i="25"/>
  <c r="D110" i="25"/>
  <c r="A607" i="25"/>
  <c r="D607" i="25"/>
  <c r="A606" i="25"/>
  <c r="D606" i="25"/>
  <c r="A313" i="25"/>
  <c r="D313" i="25"/>
  <c r="A109" i="25"/>
  <c r="D109" i="25"/>
  <c r="A108" i="25"/>
  <c r="D108" i="25"/>
  <c r="A605" i="25"/>
  <c r="D605" i="25"/>
  <c r="A604" i="25"/>
  <c r="D604" i="25"/>
  <c r="A603" i="25"/>
  <c r="D603" i="25"/>
  <c r="A107" i="25"/>
  <c r="D107" i="25"/>
  <c r="A106" i="25"/>
  <c r="D106" i="25"/>
  <c r="A602" i="25"/>
  <c r="D602" i="25"/>
  <c r="A105" i="25"/>
  <c r="D105" i="25"/>
  <c r="A914" i="25"/>
  <c r="D914" i="25"/>
  <c r="A913" i="25"/>
  <c r="D913" i="25"/>
  <c r="A312" i="25"/>
  <c r="D312" i="25"/>
  <c r="A311" i="25"/>
  <c r="D311" i="25"/>
  <c r="A601" i="25"/>
  <c r="D601" i="25"/>
  <c r="A748" i="25"/>
  <c r="D748" i="25"/>
  <c r="A747" i="25"/>
  <c r="D747" i="25"/>
  <c r="A912" i="25"/>
  <c r="D912" i="25"/>
  <c r="A267" i="25"/>
  <c r="D267" i="25"/>
  <c r="A883" i="25"/>
  <c r="D883" i="25"/>
  <c r="A882" i="25"/>
  <c r="D882" i="25"/>
  <c r="A104" i="25"/>
  <c r="D104" i="25"/>
  <c r="A310" i="25"/>
  <c r="D310" i="25"/>
  <c r="A600" i="25"/>
  <c r="D600" i="25"/>
  <c r="A103" i="25"/>
  <c r="D103" i="25"/>
  <c r="A599" i="25"/>
  <c r="D599" i="25"/>
  <c r="A598" i="25"/>
  <c r="D598" i="25"/>
  <c r="A597" i="25"/>
  <c r="D597" i="25"/>
  <c r="A596" i="25"/>
  <c r="D596" i="25"/>
  <c r="A595" i="25"/>
  <c r="D595" i="25"/>
  <c r="A594" i="25"/>
  <c r="D594" i="25"/>
  <c r="A593" i="25"/>
  <c r="D593" i="25"/>
  <c r="A881" i="25"/>
  <c r="D881" i="25"/>
  <c r="A880" i="25"/>
  <c r="D880" i="25"/>
  <c r="A592" i="25"/>
  <c r="D592" i="25"/>
  <c r="A746" i="25"/>
  <c r="D746" i="25"/>
  <c r="A879" i="25"/>
  <c r="D879" i="25"/>
  <c r="A878" i="25"/>
  <c r="D878" i="25"/>
  <c r="A745" i="25"/>
  <c r="D745" i="25"/>
  <c r="A744" i="25"/>
  <c r="D744" i="25"/>
  <c r="A309" i="25"/>
  <c r="D309" i="25"/>
  <c r="A877" i="25"/>
  <c r="D877" i="25"/>
  <c r="A591" i="25"/>
  <c r="D591" i="25"/>
  <c r="A876" i="25"/>
  <c r="D876" i="25"/>
  <c r="A875" i="25"/>
  <c r="D875" i="25"/>
  <c r="A590" i="25"/>
  <c r="D590" i="25"/>
  <c r="A266" i="25"/>
  <c r="D266" i="25"/>
  <c r="A874" i="25"/>
  <c r="D874" i="25"/>
  <c r="A589" i="25"/>
  <c r="D589" i="25"/>
  <c r="A265" i="25"/>
  <c r="D265" i="25"/>
  <c r="A873" i="25"/>
  <c r="D873" i="25"/>
  <c r="A743" i="25"/>
  <c r="D743" i="25"/>
  <c r="A588" i="25"/>
  <c r="D588" i="25"/>
  <c r="A102" i="25"/>
  <c r="D102" i="25"/>
  <c r="A587" i="25"/>
  <c r="D587" i="25"/>
  <c r="A586" i="25"/>
  <c r="D586" i="25"/>
  <c r="A585" i="25"/>
  <c r="D585" i="25"/>
  <c r="A308" i="25"/>
  <c r="D308" i="25"/>
  <c r="A584" i="25"/>
  <c r="D584" i="25"/>
  <c r="A583" i="25"/>
  <c r="D583" i="25"/>
  <c r="A307" i="25"/>
  <c r="D307" i="25"/>
  <c r="A306" i="25"/>
  <c r="D306" i="25"/>
  <c r="A678" i="25"/>
  <c r="D678" i="25"/>
  <c r="A582" i="25"/>
  <c r="D582" i="25"/>
  <c r="A581" i="25"/>
  <c r="D581" i="25"/>
  <c r="A580" i="25"/>
  <c r="D580" i="25"/>
  <c r="A579" i="25"/>
  <c r="D579" i="25"/>
  <c r="A578" i="25"/>
  <c r="D578" i="25"/>
  <c r="A911" i="25"/>
  <c r="D911" i="25"/>
  <c r="A577" i="25"/>
  <c r="D577" i="25"/>
  <c r="A576" i="25"/>
  <c r="D576" i="25"/>
  <c r="A575" i="25"/>
  <c r="D575" i="25"/>
  <c r="A101" i="25"/>
  <c r="D101" i="25"/>
  <c r="A574" i="25"/>
  <c r="D574" i="25"/>
  <c r="A573" i="25"/>
  <c r="D573" i="25"/>
  <c r="A572" i="25"/>
  <c r="D572" i="25"/>
  <c r="A571" i="25"/>
  <c r="D571" i="25"/>
  <c r="A570" i="25"/>
  <c r="D570" i="25"/>
  <c r="A569" i="25"/>
  <c r="D569" i="25"/>
  <c r="A100" i="25"/>
  <c r="D100" i="25"/>
  <c r="A305" i="25"/>
  <c r="D305" i="25"/>
  <c r="A304" i="25"/>
  <c r="D304" i="25"/>
  <c r="A264" i="25"/>
  <c r="D264" i="25"/>
  <c r="A568" i="25"/>
  <c r="D568" i="25"/>
  <c r="A99" i="25"/>
  <c r="D99" i="25"/>
  <c r="A567" i="25"/>
  <c r="D567" i="25"/>
  <c r="A566" i="25"/>
  <c r="D566" i="25"/>
  <c r="A303" i="25"/>
  <c r="D303" i="25"/>
  <c r="A565" i="25"/>
  <c r="D565" i="25"/>
  <c r="A564" i="25"/>
  <c r="D564" i="25"/>
  <c r="A98" i="25"/>
  <c r="D98" i="25"/>
  <c r="A563" i="25"/>
  <c r="D563" i="25"/>
  <c r="A97" i="25"/>
  <c r="D97" i="25"/>
  <c r="A562" i="25"/>
  <c r="D562" i="25"/>
  <c r="A302" i="25"/>
  <c r="D302" i="25"/>
  <c r="A96" i="25"/>
  <c r="D96" i="25"/>
  <c r="A301" i="25"/>
  <c r="D301" i="25"/>
  <c r="A561" i="25"/>
  <c r="D561" i="25"/>
  <c r="A300" i="25"/>
  <c r="D300" i="25"/>
  <c r="A299" i="25"/>
  <c r="D299" i="25"/>
  <c r="A560" i="25"/>
  <c r="D560" i="25"/>
  <c r="A559" i="25"/>
  <c r="D559" i="25"/>
  <c r="A558" i="25"/>
  <c r="D558" i="25"/>
  <c r="A298" i="25"/>
  <c r="D298" i="25"/>
  <c r="A557" i="25"/>
  <c r="D557" i="25"/>
  <c r="A95" i="25"/>
  <c r="D95" i="25"/>
  <c r="A556" i="25"/>
  <c r="D556" i="25"/>
  <c r="A94" i="25"/>
  <c r="D94" i="25"/>
  <c r="A555" i="25"/>
  <c r="D555" i="25"/>
  <c r="A554" i="25"/>
  <c r="D554" i="25"/>
  <c r="A553" i="25"/>
  <c r="D553" i="25"/>
  <c r="A677" i="25"/>
  <c r="D677" i="25"/>
  <c r="A552" i="25"/>
  <c r="D552" i="25"/>
  <c r="A93" i="25"/>
  <c r="D93" i="25"/>
  <c r="A551" i="25"/>
  <c r="D551" i="25"/>
  <c r="A92" i="25"/>
  <c r="D92" i="25"/>
  <c r="A550" i="25"/>
  <c r="D550" i="25"/>
  <c r="A549" i="25"/>
  <c r="D549" i="25"/>
  <c r="A548" i="25"/>
  <c r="D548" i="25"/>
  <c r="A547" i="25"/>
  <c r="D547" i="25"/>
  <c r="A546" i="25"/>
  <c r="D546" i="25"/>
  <c r="A91" i="25"/>
  <c r="D91" i="25"/>
  <c r="A297" i="25"/>
  <c r="D297" i="25"/>
  <c r="A545" i="25"/>
  <c r="D545" i="25"/>
  <c r="A296" i="25"/>
  <c r="D296" i="25"/>
  <c r="A1003" i="25"/>
  <c r="D1003" i="25"/>
  <c r="A742" i="25"/>
  <c r="D742" i="25"/>
  <c r="A90" i="25"/>
  <c r="D90" i="25"/>
  <c r="A544" i="25"/>
  <c r="D544" i="25"/>
  <c r="A543" i="25"/>
  <c r="D543" i="25"/>
  <c r="A542" i="25"/>
  <c r="D542" i="25"/>
  <c r="A263" i="25"/>
  <c r="D263" i="25"/>
  <c r="A541" i="25"/>
  <c r="D541" i="25"/>
  <c r="A540" i="25"/>
  <c r="D540" i="25"/>
  <c r="A539" i="25"/>
  <c r="D539" i="25"/>
  <c r="A89" i="25"/>
  <c r="D89" i="25"/>
  <c r="A538" i="25"/>
  <c r="D538" i="25"/>
  <c r="A872" i="25"/>
  <c r="D872" i="25"/>
  <c r="A537" i="25"/>
  <c r="D537" i="25"/>
  <c r="A295" i="25"/>
  <c r="D295" i="25"/>
  <c r="A294" i="25"/>
  <c r="D294" i="25"/>
  <c r="A536" i="25"/>
  <c r="D536" i="25"/>
  <c r="A535" i="25"/>
  <c r="D535" i="25"/>
  <c r="A88" i="25"/>
  <c r="D88" i="25"/>
  <c r="A87" i="25"/>
  <c r="D87" i="25"/>
  <c r="A534" i="25"/>
  <c r="D534" i="25"/>
  <c r="A86" i="25"/>
  <c r="D86" i="25"/>
  <c r="A85" i="25"/>
  <c r="D85" i="25"/>
  <c r="A293" i="25"/>
  <c r="D293" i="25"/>
  <c r="A533" i="25"/>
  <c r="D533" i="25"/>
  <c r="A532" i="25"/>
  <c r="D532" i="25"/>
  <c r="A84" i="25"/>
  <c r="D84" i="25"/>
  <c r="A531" i="25"/>
  <c r="D531" i="25"/>
  <c r="A530" i="25"/>
  <c r="D530" i="25"/>
  <c r="A529" i="25"/>
  <c r="D529" i="25"/>
  <c r="A528" i="25"/>
  <c r="D528" i="25"/>
  <c r="A527" i="25"/>
  <c r="D527" i="25"/>
  <c r="A292" i="25"/>
  <c r="D292" i="25"/>
  <c r="A526" i="25"/>
  <c r="D526" i="25"/>
  <c r="A525" i="25"/>
  <c r="D525" i="25"/>
  <c r="A976" i="25"/>
  <c r="D976" i="25"/>
  <c r="A524" i="25"/>
  <c r="D524" i="25"/>
  <c r="A523" i="25"/>
  <c r="D523" i="25"/>
  <c r="A522" i="25"/>
  <c r="D522" i="25"/>
  <c r="A291" i="25"/>
  <c r="D291" i="25"/>
  <c r="A521" i="25"/>
  <c r="D521" i="25"/>
  <c r="A520" i="25"/>
  <c r="D520" i="25"/>
  <c r="A262" i="25"/>
  <c r="D262" i="25"/>
  <c r="A519" i="25"/>
  <c r="D519" i="25"/>
  <c r="A518" i="25"/>
  <c r="D518" i="25"/>
  <c r="A517" i="25"/>
  <c r="D517" i="25"/>
  <c r="A516" i="25"/>
  <c r="D516" i="25"/>
  <c r="A515" i="25"/>
  <c r="D515" i="25"/>
  <c r="A514" i="25"/>
  <c r="D514" i="25"/>
  <c r="A513" i="25"/>
  <c r="D513" i="25"/>
  <c r="A83" i="25"/>
  <c r="D83" i="25"/>
  <c r="A512" i="25"/>
  <c r="D512" i="25"/>
  <c r="A82" i="25"/>
  <c r="D82" i="25"/>
  <c r="A511" i="25"/>
  <c r="D511" i="25"/>
  <c r="A871" i="25"/>
  <c r="D871" i="25"/>
  <c r="A510" i="25"/>
  <c r="D510" i="25"/>
  <c r="A910" i="25"/>
  <c r="D910" i="25"/>
  <c r="A509" i="25"/>
  <c r="D509" i="25"/>
  <c r="A81" i="25"/>
  <c r="D81" i="25"/>
  <c r="A80" i="25"/>
  <c r="D80" i="25"/>
  <c r="A290" i="25"/>
  <c r="D290" i="25"/>
  <c r="A508" i="25"/>
  <c r="D508" i="25"/>
  <c r="A870" i="25"/>
  <c r="D870" i="25"/>
  <c r="A507" i="25"/>
  <c r="D507" i="25"/>
  <c r="A506" i="25"/>
  <c r="D506" i="25"/>
  <c r="A505" i="25"/>
  <c r="D505" i="25"/>
  <c r="A504" i="25"/>
  <c r="D504" i="25"/>
  <c r="A289" i="25"/>
  <c r="D289" i="25"/>
  <c r="A288" i="25"/>
  <c r="D288" i="25"/>
  <c r="A287" i="25"/>
  <c r="D287" i="25"/>
  <c r="A79" i="25"/>
  <c r="D79" i="25"/>
  <c r="A286" i="25"/>
  <c r="D286" i="25"/>
  <c r="A676" i="25"/>
  <c r="D676" i="25"/>
  <c r="A78" i="25"/>
  <c r="D78" i="25"/>
  <c r="A503" i="25"/>
  <c r="D503" i="25"/>
  <c r="A77" i="25"/>
  <c r="D77" i="25"/>
  <c r="A502" i="25"/>
  <c r="D502" i="25"/>
  <c r="A501" i="25"/>
  <c r="D501" i="25"/>
  <c r="A500" i="25"/>
  <c r="D500" i="25"/>
  <c r="A76" i="25"/>
  <c r="D76" i="25"/>
  <c r="A499" i="25"/>
  <c r="D499" i="25"/>
  <c r="A498" i="25"/>
  <c r="D498" i="25"/>
  <c r="A285" i="25"/>
  <c r="D285" i="25"/>
  <c r="A497" i="25"/>
  <c r="D497" i="25"/>
  <c r="A869" i="25"/>
  <c r="D869" i="25"/>
  <c r="A284" i="25"/>
  <c r="D284" i="25"/>
  <c r="A909" i="25"/>
  <c r="D909" i="25"/>
  <c r="A908" i="25"/>
  <c r="D908" i="25"/>
  <c r="A75" i="25"/>
  <c r="D75" i="25"/>
  <c r="A74" i="25"/>
  <c r="D74" i="25"/>
  <c r="A496" i="25"/>
  <c r="D496" i="25"/>
  <c r="A495" i="25"/>
  <c r="D495" i="25"/>
  <c r="A494" i="25"/>
  <c r="D494" i="25"/>
  <c r="A73" i="25"/>
  <c r="D73" i="25"/>
  <c r="A283" i="25"/>
  <c r="D283" i="25"/>
  <c r="A72" i="25"/>
  <c r="D72" i="25"/>
  <c r="A493" i="25"/>
  <c r="D493" i="25"/>
  <c r="A492" i="25"/>
  <c r="D492" i="25"/>
  <c r="A491" i="25"/>
  <c r="D491" i="25"/>
  <c r="A71" i="25"/>
  <c r="D71" i="25"/>
  <c r="A490" i="25"/>
  <c r="D490" i="25"/>
  <c r="A282" i="25"/>
  <c r="D282" i="25"/>
  <c r="A261" i="25"/>
  <c r="D261" i="25"/>
  <c r="A489" i="25"/>
  <c r="D489" i="25"/>
  <c r="A488" i="25"/>
  <c r="D488" i="25"/>
  <c r="A70" i="25"/>
  <c r="D70" i="25"/>
  <c r="A281" i="25"/>
  <c r="D281" i="25"/>
  <c r="A487" i="25"/>
  <c r="D487" i="25"/>
  <c r="A486" i="25"/>
  <c r="D486" i="25"/>
  <c r="A485" i="25"/>
  <c r="D485" i="25"/>
  <c r="A1002" i="25"/>
  <c r="D1002" i="25"/>
  <c r="A69" i="25"/>
  <c r="D69" i="25"/>
  <c r="A484" i="25"/>
  <c r="D484" i="25"/>
  <c r="A68" i="25"/>
  <c r="D68" i="25"/>
  <c r="A483" i="25"/>
  <c r="D483" i="25"/>
  <c r="A741" i="25"/>
  <c r="D741" i="25"/>
  <c r="A482" i="25"/>
  <c r="D482" i="25"/>
  <c r="A67" i="25"/>
  <c r="D67" i="25"/>
  <c r="A481" i="25"/>
  <c r="D481" i="25"/>
  <c r="A480" i="25"/>
  <c r="D480" i="25"/>
  <c r="A66" i="25"/>
  <c r="D66" i="25"/>
  <c r="A479" i="25"/>
  <c r="D479" i="25"/>
  <c r="A260" i="25"/>
  <c r="D260" i="25"/>
  <c r="A478" i="25"/>
  <c r="D478" i="25"/>
  <c r="A477" i="25"/>
  <c r="D477" i="25"/>
  <c r="A476" i="25"/>
  <c r="D476" i="25"/>
  <c r="A740" i="25"/>
  <c r="D740" i="25"/>
  <c r="A280" i="25"/>
  <c r="D280" i="25"/>
  <c r="A675" i="25"/>
  <c r="D675" i="25"/>
  <c r="A475" i="25"/>
  <c r="D475" i="25"/>
  <c r="A65" i="25"/>
  <c r="D65" i="25"/>
  <c r="A739" i="25"/>
  <c r="D739" i="25"/>
  <c r="A738" i="25"/>
  <c r="D738" i="25"/>
  <c r="A737" i="25"/>
  <c r="D737" i="25"/>
  <c r="A736" i="25"/>
  <c r="D736" i="25"/>
  <c r="A735" i="25"/>
  <c r="D735" i="25"/>
  <c r="A907" i="25"/>
  <c r="D907" i="25"/>
  <c r="A64" i="25"/>
  <c r="D64" i="25"/>
  <c r="A279" i="25"/>
  <c r="D279" i="25"/>
  <c r="A734" i="25"/>
  <c r="D734" i="25"/>
  <c r="A474" i="25"/>
  <c r="D474" i="25"/>
  <c r="A473" i="25"/>
  <c r="D473" i="25"/>
  <c r="A472" i="25"/>
  <c r="D472" i="25"/>
  <c r="A733" i="25"/>
  <c r="D733" i="25"/>
  <c r="A868" i="25"/>
  <c r="D868" i="25"/>
  <c r="A732" i="25"/>
  <c r="D732" i="25"/>
  <c r="A471" i="25"/>
  <c r="D471" i="25"/>
  <c r="A63" i="25"/>
  <c r="D63" i="25"/>
  <c r="A867" i="25"/>
  <c r="D867" i="25"/>
  <c r="A470" i="25"/>
  <c r="D470" i="25"/>
  <c r="A731" i="25"/>
  <c r="D731" i="25"/>
  <c r="A730" i="25"/>
  <c r="D730" i="25"/>
  <c r="A729" i="25"/>
  <c r="D729" i="25"/>
  <c r="A728" i="25"/>
  <c r="D728" i="25"/>
  <c r="A259" i="25"/>
  <c r="D259" i="25"/>
  <c r="A866" i="25"/>
  <c r="D866" i="25"/>
  <c r="A865" i="25"/>
  <c r="D865" i="25"/>
  <c r="A727" i="25"/>
  <c r="D727" i="25"/>
  <c r="A864" i="25"/>
  <c r="D864" i="25"/>
  <c r="A1001" i="25"/>
  <c r="D1001" i="25"/>
  <c r="A469" i="25"/>
  <c r="D469" i="25"/>
  <c r="A468" i="25"/>
  <c r="D468" i="25"/>
  <c r="A726" i="25"/>
  <c r="D726" i="25"/>
  <c r="A906" i="25"/>
  <c r="D906" i="25"/>
  <c r="A725" i="25"/>
  <c r="D725" i="25"/>
  <c r="A62" i="25"/>
  <c r="D62" i="25"/>
  <c r="A61" i="25"/>
  <c r="D61" i="25"/>
  <c r="A60" i="25"/>
  <c r="D60" i="25"/>
  <c r="A467" i="25"/>
  <c r="D467" i="25"/>
  <c r="A724" i="25"/>
  <c r="D724" i="25"/>
  <c r="A863" i="25"/>
  <c r="D863" i="25"/>
  <c r="A723" i="25"/>
  <c r="D723" i="25"/>
  <c r="A466" i="25"/>
  <c r="D466" i="25"/>
  <c r="A465" i="25"/>
  <c r="D465" i="25"/>
  <c r="A722" i="25"/>
  <c r="D722" i="25"/>
  <c r="A59" i="25"/>
  <c r="D59" i="25"/>
  <c r="A58" i="25"/>
  <c r="D58" i="25"/>
  <c r="A464" i="25"/>
  <c r="D464" i="25"/>
  <c r="A278" i="25"/>
  <c r="D278" i="25"/>
  <c r="A463" i="25"/>
  <c r="D463" i="25"/>
  <c r="A57" i="25"/>
  <c r="D57" i="25"/>
  <c r="A56" i="25"/>
  <c r="D56" i="25"/>
  <c r="A721" i="25"/>
  <c r="D721" i="25"/>
  <c r="A1000" i="25"/>
  <c r="D1000" i="25"/>
  <c r="A462" i="25"/>
  <c r="D462" i="25"/>
  <c r="A55" i="25"/>
  <c r="D55" i="25"/>
  <c r="A54" i="25"/>
  <c r="D54" i="25"/>
  <c r="A674" i="25"/>
  <c r="D674" i="25"/>
  <c r="A461" i="25"/>
  <c r="D461" i="25"/>
  <c r="A460" i="25"/>
  <c r="D460" i="25"/>
  <c r="A459" i="25"/>
  <c r="D459" i="25"/>
  <c r="A720" i="25"/>
  <c r="D720" i="25"/>
  <c r="A458" i="25"/>
  <c r="D458" i="25"/>
  <c r="A53" i="25"/>
  <c r="D53" i="25"/>
  <c r="A457" i="25"/>
  <c r="D457" i="25"/>
  <c r="A456" i="25"/>
  <c r="D456" i="25"/>
  <c r="A455" i="25"/>
  <c r="D455" i="25"/>
  <c r="A454" i="25"/>
  <c r="D454" i="25"/>
  <c r="A453" i="25"/>
  <c r="D453" i="25"/>
  <c r="A52" i="25"/>
  <c r="D52" i="25"/>
  <c r="A719" i="25"/>
  <c r="D719" i="25"/>
  <c r="A452" i="25"/>
  <c r="D452" i="25"/>
  <c r="A451" i="25"/>
  <c r="D451" i="25"/>
  <c r="A450" i="25"/>
  <c r="D450" i="25"/>
  <c r="A449" i="25"/>
  <c r="D449" i="25"/>
  <c r="A448" i="25"/>
  <c r="D448" i="25"/>
  <c r="A447" i="25"/>
  <c r="D447" i="25"/>
  <c r="A446" i="25"/>
  <c r="D446" i="25"/>
  <c r="A445" i="25"/>
  <c r="D445" i="25"/>
  <c r="A444" i="25"/>
  <c r="D444" i="25"/>
  <c r="A443" i="25"/>
  <c r="D443" i="25"/>
  <c r="A442" i="25"/>
  <c r="D442" i="25"/>
  <c r="A441" i="25"/>
  <c r="D441" i="25"/>
  <c r="A51" i="25"/>
  <c r="D51" i="25"/>
  <c r="A440" i="25"/>
  <c r="D440" i="25"/>
  <c r="A439" i="25"/>
  <c r="D439" i="25"/>
  <c r="A438" i="25"/>
  <c r="D438" i="25"/>
  <c r="A437" i="25"/>
  <c r="D437" i="25"/>
  <c r="A436" i="25"/>
  <c r="D436" i="25"/>
  <c r="A435" i="25"/>
  <c r="D435" i="25"/>
  <c r="A434" i="25"/>
  <c r="D434" i="25"/>
  <c r="A433" i="25"/>
  <c r="D433" i="25"/>
  <c r="A50" i="25"/>
  <c r="D50" i="25"/>
  <c r="A432" i="25"/>
  <c r="D432" i="25"/>
  <c r="A431" i="25"/>
  <c r="D431" i="25"/>
  <c r="A430" i="25"/>
  <c r="D430" i="25"/>
  <c r="A49" i="25"/>
  <c r="D49" i="25"/>
  <c r="A48" i="25"/>
  <c r="D48" i="25"/>
  <c r="A429" i="25"/>
  <c r="D429" i="25"/>
  <c r="A718" i="25"/>
  <c r="D718" i="25"/>
  <c r="A47" i="25"/>
  <c r="D47" i="25"/>
  <c r="A428" i="25"/>
  <c r="D428" i="25"/>
  <c r="A975" i="25"/>
  <c r="D975" i="25"/>
  <c r="A427" i="25"/>
  <c r="D427" i="25"/>
  <c r="A426" i="25"/>
  <c r="D426" i="25"/>
  <c r="A425" i="25"/>
  <c r="D425" i="25"/>
  <c r="A424" i="25"/>
  <c r="D424" i="25"/>
  <c r="A423" i="25"/>
  <c r="D423" i="25"/>
  <c r="A422" i="25"/>
  <c r="D422" i="25"/>
  <c r="A421" i="25"/>
  <c r="D421" i="25"/>
  <c r="A420" i="25"/>
  <c r="D420" i="25"/>
  <c r="A419" i="25"/>
  <c r="D419" i="25"/>
  <c r="A418" i="25"/>
  <c r="D418" i="25"/>
  <c r="A717" i="25"/>
  <c r="D717" i="25"/>
  <c r="A905" i="25"/>
  <c r="D905" i="25"/>
  <c r="A417" i="25"/>
  <c r="D417" i="25"/>
  <c r="A416" i="25"/>
  <c r="D416" i="25"/>
  <c r="A415" i="25"/>
  <c r="D415" i="25"/>
  <c r="A46" i="25"/>
  <c r="D46" i="25"/>
  <c r="A45" i="25"/>
  <c r="D45" i="25"/>
  <c r="A277" i="25"/>
  <c r="D277" i="25"/>
  <c r="A414" i="25"/>
  <c r="D414" i="25"/>
  <c r="A413" i="25"/>
  <c r="D413" i="25"/>
  <c r="A412" i="25"/>
  <c r="D412" i="25"/>
  <c r="A411" i="25"/>
  <c r="D411" i="25"/>
  <c r="A410" i="25"/>
  <c r="D410" i="25"/>
  <c r="A862" i="25"/>
  <c r="D862" i="25"/>
  <c r="A409" i="25"/>
  <c r="D409" i="25"/>
  <c r="A408" i="25"/>
  <c r="D408" i="25"/>
  <c r="A407" i="25"/>
  <c r="D407" i="25"/>
  <c r="A406" i="25"/>
  <c r="D406" i="25"/>
  <c r="A44" i="25"/>
  <c r="D44" i="25"/>
  <c r="A405" i="25"/>
  <c r="D405" i="25"/>
  <c r="A43" i="25"/>
  <c r="D43" i="25"/>
  <c r="A716" i="25"/>
  <c r="D716" i="25"/>
  <c r="A715" i="25"/>
  <c r="D715" i="25"/>
  <c r="A404" i="25"/>
  <c r="D404" i="25"/>
  <c r="A42" i="25"/>
  <c r="D42" i="25"/>
  <c r="A403" i="25"/>
  <c r="D403" i="25"/>
  <c r="A402" i="25"/>
  <c r="D402" i="25"/>
  <c r="A999" i="25"/>
  <c r="D999" i="25"/>
  <c r="A41" i="25"/>
  <c r="D41" i="25"/>
  <c r="A401" i="25"/>
  <c r="D401" i="25"/>
  <c r="A400" i="25"/>
  <c r="D400" i="25"/>
  <c r="A399" i="25"/>
  <c r="D399" i="25"/>
  <c r="A40" i="25"/>
  <c r="D40" i="25"/>
  <c r="A39" i="25"/>
  <c r="D39" i="25"/>
  <c r="A38" i="25"/>
  <c r="D38" i="25"/>
  <c r="A398" i="25"/>
  <c r="D398" i="25"/>
  <c r="A37" i="25"/>
  <c r="D37" i="25"/>
  <c r="A36" i="25"/>
  <c r="D36" i="25"/>
  <c r="A276" i="25"/>
  <c r="D276" i="25"/>
  <c r="A35" i="25"/>
  <c r="D35" i="25"/>
  <c r="A397" i="25"/>
  <c r="D397" i="25"/>
  <c r="A861" i="25"/>
  <c r="D861" i="25"/>
  <c r="A396" i="25"/>
  <c r="D396" i="25"/>
  <c r="A714" i="25"/>
  <c r="D714" i="25"/>
  <c r="A713" i="25"/>
  <c r="D713" i="25"/>
  <c r="A395" i="25"/>
  <c r="D395" i="25"/>
  <c r="A394" i="25"/>
  <c r="D394" i="25"/>
  <c r="A393" i="25"/>
  <c r="D393" i="25"/>
  <c r="A392" i="25"/>
  <c r="D392" i="25"/>
  <c r="A391" i="25"/>
  <c r="D391" i="25"/>
  <c r="A390" i="25"/>
  <c r="D390" i="25"/>
  <c r="A389" i="25"/>
  <c r="D389" i="25"/>
  <c r="A712" i="25"/>
  <c r="D712" i="25"/>
  <c r="A711" i="25"/>
  <c r="D711" i="25"/>
  <c r="A388" i="25"/>
  <c r="D388" i="25"/>
  <c r="A387" i="25"/>
  <c r="D387" i="25"/>
  <c r="A710" i="25"/>
  <c r="D710" i="25"/>
  <c r="A34" i="25"/>
  <c r="D34" i="25"/>
  <c r="A33" i="25"/>
  <c r="D33" i="25"/>
  <c r="A386" i="25"/>
  <c r="D386" i="25"/>
  <c r="A275" i="25"/>
  <c r="D275" i="25"/>
  <c r="A709" i="25"/>
  <c r="D709" i="25"/>
  <c r="A385" i="25"/>
  <c r="D385" i="25"/>
  <c r="A384" i="25"/>
  <c r="D384" i="25"/>
  <c r="A383" i="25"/>
  <c r="D383" i="25"/>
  <c r="A274" i="25"/>
  <c r="D274" i="25"/>
  <c r="A32" i="25"/>
  <c r="D32" i="25"/>
  <c r="A382" i="25"/>
  <c r="D382" i="25"/>
  <c r="A31" i="25"/>
  <c r="D31" i="25"/>
  <c r="A30" i="25"/>
  <c r="D30" i="25"/>
  <c r="A29" i="25"/>
  <c r="D29" i="25"/>
  <c r="A28" i="25"/>
  <c r="D28" i="25"/>
  <c r="A27" i="25"/>
  <c r="D27" i="25"/>
  <c r="A26" i="25"/>
  <c r="D26" i="25"/>
  <c r="A381" i="25"/>
  <c r="D381" i="25"/>
  <c r="A380" i="25"/>
  <c r="D380" i="25"/>
  <c r="A25" i="25"/>
  <c r="D25" i="25"/>
  <c r="A379" i="25"/>
  <c r="D379" i="25"/>
  <c r="A24" i="25"/>
  <c r="D24" i="25"/>
  <c r="A378" i="25"/>
  <c r="D378" i="25"/>
  <c r="A377" i="25"/>
  <c r="D377" i="25"/>
  <c r="A23" i="25"/>
  <c r="D23" i="25"/>
  <c r="A998" i="25"/>
  <c r="D998" i="25"/>
  <c r="A860" i="25"/>
  <c r="D860" i="25"/>
  <c r="A376" i="25"/>
  <c r="D376" i="25"/>
  <c r="A375" i="25"/>
  <c r="D375" i="25"/>
  <c r="A374" i="25"/>
  <c r="D374" i="25"/>
  <c r="A904" i="25"/>
  <c r="D904" i="25"/>
  <c r="A708" i="25"/>
  <c r="D708" i="25"/>
  <c r="A707" i="25"/>
  <c r="D707" i="25"/>
  <c r="A903" i="25"/>
  <c r="D903" i="25"/>
  <c r="A373" i="25"/>
  <c r="D373" i="25"/>
  <c r="A372" i="25"/>
  <c r="D372" i="25"/>
  <c r="A371" i="25"/>
  <c r="D371" i="25"/>
  <c r="A22" i="25"/>
  <c r="D22" i="25"/>
  <c r="A370" i="25"/>
  <c r="D370" i="25"/>
  <c r="A21" i="25"/>
  <c r="D21" i="25"/>
  <c r="A902" i="25"/>
  <c r="D902" i="25"/>
  <c r="A20" i="25"/>
  <c r="D20" i="25"/>
  <c r="A859" i="25"/>
  <c r="D859" i="25"/>
  <c r="A706" i="25"/>
  <c r="D706" i="25"/>
  <c r="A369" i="25"/>
  <c r="D369" i="25"/>
  <c r="A19" i="25"/>
  <c r="D19" i="25"/>
  <c r="A18" i="25"/>
  <c r="D18" i="25"/>
  <c r="A705" i="25"/>
  <c r="D705" i="25"/>
  <c r="A368" i="25"/>
  <c r="D368" i="25"/>
  <c r="A704" i="25"/>
  <c r="D704" i="25"/>
  <c r="A901" i="25"/>
  <c r="D901" i="25"/>
  <c r="A858" i="25"/>
  <c r="D858" i="25"/>
  <c r="A17" i="25"/>
  <c r="D17" i="25"/>
  <c r="A703" i="25"/>
  <c r="D703" i="25"/>
  <c r="A857" i="25"/>
  <c r="D857" i="25"/>
  <c r="A16" i="25"/>
  <c r="D16" i="25"/>
  <c r="A15" i="25"/>
  <c r="D15" i="25"/>
  <c r="A856" i="25"/>
  <c r="D856" i="25"/>
  <c r="A900" i="25"/>
  <c r="D900" i="25"/>
  <c r="A14" i="25"/>
  <c r="D14" i="25"/>
  <c r="A13" i="25"/>
  <c r="D13" i="25"/>
  <c r="A367" i="25"/>
  <c r="D367" i="25"/>
  <c r="A366" i="25"/>
  <c r="D366" i="25"/>
  <c r="A899" i="25"/>
  <c r="D899" i="25"/>
  <c r="A273" i="25"/>
  <c r="D273" i="25"/>
  <c r="A12" i="25"/>
  <c r="D12" i="25"/>
  <c r="A702" i="25"/>
  <c r="D702" i="25"/>
  <c r="A365" i="25"/>
  <c r="D365" i="25"/>
  <c r="A701" i="25"/>
  <c r="D701" i="25"/>
  <c r="A364" i="25"/>
  <c r="D364" i="25"/>
  <c r="A974" i="25"/>
  <c r="D974" i="25"/>
  <c r="A363" i="25"/>
  <c r="D363" i="25"/>
  <c r="A700" i="25"/>
  <c r="D700" i="25"/>
  <c r="A699" i="25"/>
  <c r="D699" i="25"/>
  <c r="A362" i="25"/>
  <c r="D362" i="25"/>
  <c r="A698" i="25"/>
  <c r="D698" i="25"/>
  <c r="A697" i="25"/>
  <c r="D697" i="25"/>
  <c r="A696" i="25"/>
  <c r="D696" i="25"/>
  <c r="A272" i="25"/>
  <c r="D272" i="25"/>
  <c r="A695" i="25"/>
  <c r="D695" i="25"/>
  <c r="A694" i="25"/>
  <c r="D694" i="25"/>
  <c r="A361" i="25"/>
  <c r="D361" i="25"/>
  <c r="A360" i="25"/>
  <c r="D360" i="25"/>
  <c r="A271" i="25"/>
  <c r="D271" i="25"/>
  <c r="A11" i="25"/>
  <c r="D11" i="25"/>
  <c r="A693" i="25"/>
  <c r="D693" i="25"/>
  <c r="A692" i="25"/>
  <c r="D692" i="25"/>
  <c r="A691" i="25"/>
  <c r="D691" i="25"/>
  <c r="A690" i="25"/>
  <c r="D690" i="25"/>
  <c r="A359" i="25"/>
  <c r="D359" i="25"/>
  <c r="A855" i="25"/>
  <c r="D855" i="25"/>
  <c r="A10" i="25"/>
  <c r="D10" i="25"/>
  <c r="A854" i="25"/>
  <c r="D854" i="25"/>
  <c r="A9" i="25"/>
  <c r="D9" i="25"/>
  <c r="A689" i="25"/>
  <c r="D689" i="25"/>
  <c r="A8" i="25"/>
  <c r="D8" i="25"/>
  <c r="A7" i="25"/>
  <c r="D7" i="25"/>
  <c r="A688" i="25"/>
  <c r="D688" i="25"/>
  <c r="A687" i="25"/>
  <c r="D687" i="25"/>
  <c r="A853" i="25"/>
  <c r="D853" i="25"/>
  <c r="A358" i="25"/>
  <c r="D358" i="25"/>
  <c r="A270" i="25"/>
  <c r="D270" i="25"/>
  <c r="A6" i="25"/>
  <c r="D6" i="25"/>
  <c r="A357" i="25"/>
  <c r="D357" i="25"/>
  <c r="A269" i="25"/>
  <c r="D269" i="25"/>
  <c r="A852" i="25"/>
  <c r="D852" i="25"/>
  <c r="J41" i="22"/>
  <c r="J42" i="22"/>
  <c r="J44" i="22" s="1"/>
  <c r="K36" i="22"/>
  <c r="K37" i="22"/>
  <c r="K38" i="22"/>
  <c r="K6" i="22"/>
  <c r="K7" i="22"/>
  <c r="K42" i="22" s="1"/>
  <c r="K8" i="22"/>
  <c r="K41" i="22" s="1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B8" i="17" l="1"/>
  <c r="K44" i="22" l="1"/>
  <c r="K5" i="22"/>
  <c r="K39" i="22" s="1"/>
</calcChain>
</file>

<file path=xl/sharedStrings.xml><?xml version="1.0" encoding="utf-8"?>
<sst xmlns="http://schemas.openxmlformats.org/spreadsheetml/2006/main" count="58754" uniqueCount="5435">
  <si>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</si>
  <si>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</si>
  <si>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</si>
  <si>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</si>
  <si>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</si>
  <si>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</si>
  <si>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</si>
  <si>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</si>
  <si>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</si>
  <si>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</si>
  <si>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</si>
  <si>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</si>
  <si>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</si>
  <si>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</si>
  <si>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</si>
  <si>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</si>
  <si>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</si>
  <si>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</si>
  <si>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</si>
  <si>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</si>
  <si>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</si>
  <si>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</si>
  <si>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</si>
  <si>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</si>
  <si>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</si>
  <si>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mol06351</t>
  </si>
  <si>
    <t>รง 0635-61-0001</t>
  </si>
  <si>
    <t>ยกระดับการให้บริการข้อมูลผ่าน Contact Center 1506</t>
  </si>
  <si>
    <t>การบริการประชาชนและประสิทธิภาพภาครัฐ</t>
  </si>
  <si>
    <t>ด้านการปรับสมดุลและพัฒนาระบบการบริหารจัดการภาครัฐ</t>
  </si>
  <si>
    <t>ด้านการบริหารราชการแผ่นดิน</t>
  </si>
  <si>
    <t>1. เปิดโอกาสให้ภาคส่วนต่าง ๆ มีส่วนร่วมในการจัดบริการสาธารณะและกิจกรรมสาธารณะอย่างเหมาะสม</t>
  </si>
  <si>
    <t>15 เมษายน 2563 เวลา 8:47</t>
  </si>
  <si>
    <t>อนุมัติแล้ว</t>
  </si>
  <si>
    <t>มกราคม 2561</t>
  </si>
  <si>
    <t>มกราคม 2564</t>
  </si>
  <si>
    <t>ศูนย์สารนิเทศ</t>
  </si>
  <si>
    <t>สำนักงานประกันสังคม</t>
  </si>
  <si>
    <t>กระทรวงแรงงาน</t>
  </si>
  <si>
    <t>https://emenscr.nesdc.go.th/viewer/view.html?id=XGLWJe6OxqSk6m4Vgq5r</t>
  </si>
  <si>
    <t>nbtc20011</t>
  </si>
  <si>
    <t>สทช 2001-61-0015</t>
  </si>
  <si>
    <t>โครงการเสริมสร้างความรู้ความเข้าใจเกี่ยวกับกฎหมายและหลักเกณฑ์การกำกับดูแลการประกอบกิจการกระจายเสียงสำหรับผู้ประกอบกิจการ หน่วยงานของรัฐและประชาชนทั่วไป</t>
  </si>
  <si>
    <t>ด้านกฎหมาย</t>
  </si>
  <si>
    <t>17 กันยายน 2562 เวลา 14:32</t>
  </si>
  <si>
    <t>ธันวาคม 2561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</si>
  <si>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</si>
  <si>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</si>
  <si>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</si>
  <si>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https://emenscr.nesdc.go.th/viewer/view.html?id=RdQ90MYZKxHpWAypOG6M</t>
  </si>
  <si>
    <t>mof06011</t>
  </si>
  <si>
    <t>กค 0601-61-0005</t>
  </si>
  <si>
    <t>เปิดโอกาสให้ประชาชนเข้ามามีส่วนร่วมในการบริหารราชการ</t>
  </si>
  <si>
    <t>16 กันยายน 2562 เวลา 16:17</t>
  </si>
  <si>
    <t>ตุลาคม 2560</t>
  </si>
  <si>
    <t>กันยายน 2564</t>
  </si>
  <si>
    <t>สำนักงานเลขานุการกรม</t>
  </si>
  <si>
    <t>กรมสรรพสามิต</t>
  </si>
  <si>
    <t>กระทรวงการคลัง</t>
  </si>
  <si>
    <t>https://emenscr.nesdc.go.th/viewer/view.html?id=eKL0ELNJ30HpjQx43xQL</t>
  </si>
  <si>
    <t>mof06151</t>
  </si>
  <si>
    <t>กค 0615-61-0004</t>
  </si>
  <si>
    <t>รับฟังความคิดเห็นผู้ประกอบอุตสาหกรรมและผู้มีส่วนได้ส่วนเสีย สำหรับสินค้าและบริการของกรมสรรพสามิต</t>
  </si>
  <si>
    <t>29 กันยายน 2562 เวลา 13:29</t>
  </si>
  <si>
    <t>ตุลาคม 2561</t>
  </si>
  <si>
    <t>กันยายน 2565</t>
  </si>
  <si>
    <t>สำนักมาตรฐานและพัฒนาการจัดเก็บภาษี 1</t>
  </si>
  <si>
    <t>https://emenscr.nesdc.go.th/viewer/view.html?id=aQ60LwWQw7T1gW81JooB</t>
  </si>
  <si>
    <t>mof03081</t>
  </si>
  <si>
    <t>กค 0308-61-0003</t>
  </si>
  <si>
    <t>ร่างพระราชบัญญัติการประกอบวิชาชีพประเมินมูลค่าทรัพย์สิน พ.ศ. ....</t>
  </si>
  <si>
    <t>24 ธันวาคม 2562 เวลา 14:44</t>
  </si>
  <si>
    <t>กันยายน 2563</t>
  </si>
  <si>
    <t>สำนักกฎหมาย</t>
  </si>
  <si>
    <t>กรมธนารักษ์</t>
  </si>
  <si>
    <t>https://emenscr.nesdc.go.th/viewer/view.html?id=LAGOVQQXBmHBZydxjQx2</t>
  </si>
  <si>
    <t>กค 0601-61-0006</t>
  </si>
  <si>
    <t>สร้างความรู้ความเข้าใจแก่ประชาชนเพื่อเพิ่มประสิทธิภาพการจัดเก็บภาษีสรรพสามิต</t>
  </si>
  <si>
    <t>16 กันยายน 2562 เวลา 16:20</t>
  </si>
  <si>
    <t>https://emenscr.nesdc.go.th/viewer/view.html?id=o40aZQZ7n5hOJaMBz1KW</t>
  </si>
  <si>
    <t>opm02281</t>
  </si>
  <si>
    <t>นร 0228-62-0001</t>
  </si>
  <si>
    <t>โครงการพัฒนาอาสาสมัครประชาสัมพันธ์ประจำหมู่บ้านและชุมชน (อปมช.) สนับสนุนงานวิทยุชุมชนช่วยเหลือสาธารณะ</t>
  </si>
  <si>
    <t>ด้านการพัฒนาและเสริมสร้างศักยภาพทรัพยากรมนุษย์</t>
  </si>
  <si>
    <t>ด้านสังคม</t>
  </si>
  <si>
    <t>24 มิถุนายน 2563 เวลา 16:20</t>
  </si>
  <si>
    <t>กรกฎาคม 2562</t>
  </si>
  <si>
    <t>กันยายน 2562</t>
  </si>
  <si>
    <t>สถาบันการประชาสัมพันธ์</t>
  </si>
  <si>
    <t>กรมประชาสัมพันธ์</t>
  </si>
  <si>
    <t>สำนักนายกรัฐมนตรี</t>
  </si>
  <si>
    <t>https://emenscr.nesdc.go.th/viewer/view.html?id=NVKr2nwLqEH9Ml9xqJae</t>
  </si>
  <si>
    <t>นร 0228-62-0002</t>
  </si>
  <si>
    <t>โครงการปรับบทบาทของสถาบันการประชาสัมพันธ์ให้เป็นสถาบันพัฒนาบุคลากรและวิชาชีพด้านการประชาสัมพันธ์และสื่อสารมวลชนของประเทศ</t>
  </si>
  <si>
    <t>ด้านสื่อสารมวลชน เทคโนโลยีสารสนเทศ</t>
  </si>
  <si>
    <t>24 มิถุนายน 2563 เวลา 17:14</t>
  </si>
  <si>
    <t>https://emenscr.nesdc.go.th/viewer/view.html?id=53AnEx4K85IyxxZn6pN9</t>
  </si>
  <si>
    <t>ksu05681</t>
  </si>
  <si>
    <t>ศธ 0568-62-0039</t>
  </si>
  <si>
    <t>โครงการจัดทำระบบสะสมผลงานเพื่อการประเมินผลของบุคลากร</t>
  </si>
  <si>
    <t>25 ตุลาคม 2562 เวลา 20:57</t>
  </si>
  <si>
    <t>มกราคม 2562</t>
  </si>
  <si>
    <t>มิถุนายน 2562</t>
  </si>
  <si>
    <t>สำนักงานอธิการบดี</t>
  </si>
  <si>
    <t>มหาวิทยาลัยกาฬสินธุ์</t>
  </si>
  <si>
    <t>กระทรวงการอุดมศึกษา วิทยาศาสตร์ วิจัยและนวัตกรรม</t>
  </si>
  <si>
    <t>https://emenscr.nesdc.go.th/viewer/view.html?id=WXjnYyRAdqiAXAgnwZ9d</t>
  </si>
  <si>
    <t>industry03141</t>
  </si>
  <si>
    <t>อก 0314-62-0003</t>
  </si>
  <si>
    <t>โครงการระบบการพิจารณาอนุญาตโรงงานแบบอัตโนมัติ แขวงทุ่งพญาไท เขตราชเทวี กรุงเทพมหานคร 1 ระบบ</t>
  </si>
  <si>
    <t>2 ธันวาคม 2562 เวลา 22:01</t>
  </si>
  <si>
    <t>มีนาคม 2562</t>
  </si>
  <si>
    <t>ธันวาคม 2562</t>
  </si>
  <si>
    <t>ศูนย์เทคโนโลยีสารสนเทศและการสื่อสาร</t>
  </si>
  <si>
    <t>กรมโรงงานอุตสาหกรรม</t>
  </si>
  <si>
    <t>กระทรวงอุตสาหกรรม</t>
  </si>
  <si>
    <t>https://emenscr.nesdc.go.th/viewer/view.html?id=aQX1BmlBoAfK45dpXygn</t>
  </si>
  <si>
    <t>moe02081</t>
  </si>
  <si>
    <t>ศธ0208-62-0020</t>
  </si>
  <si>
    <t>โครงการการขับเคลื่อนการบูรณาการด้านการศึกษาระดับภาคของกระทรวงศึกษาธิการ ประจำปีงบประมาณ พ.ศ. 2562</t>
  </si>
  <si>
    <t>ด้านการศึกษา</t>
  </si>
  <si>
    <t>26 ธันวาคม 2562 เวลา 11:28</t>
  </si>
  <si>
    <t>สำนักนโยบายและยุทธศาสตร์</t>
  </si>
  <si>
    <t>สำนักงานปลัดกระทรวงศึกษาธิการ</t>
  </si>
  <si>
    <t>กระทรวงศึกษาธิการ</t>
  </si>
  <si>
    <t>https://emenscr.nesdc.go.th/viewer/view.html?id=deElQWdA5wuo4lxoXm7Q</t>
  </si>
  <si>
    <t>ศธ0208-62-0021</t>
  </si>
  <si>
    <t>โครงการประชุมการขับเคลื่อนการบูรณาการด้านการศึกษาระดับภาค (ภาคใต้ชายแดน) ประจำปีงบประมาณ พ.ศ. 2562</t>
  </si>
  <si>
    <t>26 ธันวาคม 2562 เวลา 10:45</t>
  </si>
  <si>
    <t>https://emenscr.nesdc.go.th/viewer/view.html?id=LA2Bjxdp3Gfp8kMpjazz</t>
  </si>
  <si>
    <t>moe02861</t>
  </si>
  <si>
    <t>ศธ0286-62-0003</t>
  </si>
  <si>
    <t>โครงการจัดทำแผนพัฒนาการศึกษา</t>
  </si>
  <si>
    <t>24 ธันวาคม 2562 เวลา 10:40</t>
  </si>
  <si>
    <t>สำนักงานศึกษาธิการจังหวัดปัตตานี</t>
  </si>
  <si>
    <t>https://emenscr.nesdc.go.th/viewer/view.html?id=Y7pddkyOwmCGgxWg78rM</t>
  </si>
  <si>
    <t>opdc12181</t>
  </si>
  <si>
    <t>นร 1218-62-0001</t>
  </si>
  <si>
    <t>โครงการขับเคลื่อนการบริหารราชการแบบประชารัฐที่เน้นประชาชนเป็นศูนย์กลาง</t>
  </si>
  <si>
    <t>12 ธันวาคม 2562 เวลา 15:45</t>
  </si>
  <si>
    <t>กุมภาพันธ์ 2562</t>
  </si>
  <si>
    <t>กองมาตรฐานการให้บริการภาครัฐ</t>
  </si>
  <si>
    <t>สำนักงานคณะกรรมการพัฒนาระบบราชการ</t>
  </si>
  <si>
    <t>https://emenscr.nesdc.go.th/viewer/view.html?id=VW0X1dm2ymtQRRYr5AzM</t>
  </si>
  <si>
    <t>นร 1218-62-0003</t>
  </si>
  <si>
    <t>โครงการส่งเสริมการมีส่วนร่วมในการบริหารงานภาครัฐ (OGP)</t>
  </si>
  <si>
    <t>12 ธันวาคม 2562 เวลา 16:14</t>
  </si>
  <si>
    <t>https://emenscr.nesdc.go.th/viewer/view.html?id=md90lM2qdXuKALjL6NEJ</t>
  </si>
  <si>
    <t>moe5210011</t>
  </si>
  <si>
    <t>ศธ 521001-62-0001</t>
  </si>
  <si>
    <t>บริหารสำนักงาน สกสค.จังหวัดกระบี่</t>
  </si>
  <si>
    <t>16 กันยายน 2562 เวลา 13:24</t>
  </si>
  <si>
    <t>สำนักงาน สกสค. จังหวัดกระบี่</t>
  </si>
  <si>
    <t>สำนักงานคณะกรรมการส่งเสริมสวัสดิการและสวัสดิภาพครูและบุคลากรทางการศึกษา</t>
  </si>
  <si>
    <t>https://emenscr.nesdc.go.th/viewer/view.html?id=A35azkONnxU2o7mjG1RK</t>
  </si>
  <si>
    <t>moe5210451</t>
  </si>
  <si>
    <t>ศธ 521045-62-0001</t>
  </si>
  <si>
    <t>งานบริหารสำนักงาน สกสค.จังหวัดยะลา</t>
  </si>
  <si>
    <t>16 กันยายน 2562 เวลา 18:33</t>
  </si>
  <si>
    <t>สำนักงาน สกสค. จังหวัดยะลา</t>
  </si>
  <si>
    <t>https://emenscr.nesdc.go.th/viewer/view.html?id=eKajy3366mtgqAMBd3xL</t>
  </si>
  <si>
    <t>moe5210311</t>
  </si>
  <si>
    <t>ศธ 521031-62-0001</t>
  </si>
  <si>
    <t>งานบริหารสำนักงาน สกสค. จังหวัดปัตตานี</t>
  </si>
  <si>
    <t>17 กันยายน 2562 เวลา 16:02</t>
  </si>
  <si>
    <t>สำนักงาน สกสค. จังหวัดปัตตานี</t>
  </si>
  <si>
    <t>https://emenscr.nesdc.go.th/viewer/view.html?id=63NRYWOQVLhk9MjLYBlE</t>
  </si>
  <si>
    <t>ศธ0208-62-0042</t>
  </si>
  <si>
    <t>การประชุมหารือการจัดทำข้อเสนอเชิงนโยบายของกระทรวงศึกษาธิการ</t>
  </si>
  <si>
    <t>26 ธันวาคม 2562 เวลา 11:29</t>
  </si>
  <si>
    <t>https://emenscr.nesdc.go.th/viewer/view.html?id=43w3RQk77xFVRO7MGNJo</t>
  </si>
  <si>
    <t>mof03021</t>
  </si>
  <si>
    <t>กค 0302-62-0003</t>
  </si>
  <si>
    <t>โครงการสำรวจรังวัดกำหนดขอบเขตที่ดินกำแพงเมือง-คูเมือง</t>
  </si>
  <si>
    <t>30 ธันวาคม 2563 เวลา 16:34</t>
  </si>
  <si>
    <t>ตุลาคม 2562</t>
  </si>
  <si>
    <t>กองเทคโนโลยีการสำรวจและฐานข้อมูลที่ราชพัสดุ</t>
  </si>
  <si>
    <t>https://emenscr.nesdc.go.th/viewer/view.html?id=13Bx4zdX2EsBejnGEA2E</t>
  </si>
  <si>
    <t>mof07131</t>
  </si>
  <si>
    <t>กค 0713-63-0008</t>
  </si>
  <si>
    <t>แผนการเชื่อมต่อระบบ RD Smart Tax Application กับ ระบบผู้ให้บริการ Software ผ่าน API</t>
  </si>
  <si>
    <t>ด้านเศรษฐกิจ</t>
  </si>
  <si>
    <t>9 ธันวาคม 2562 เวลา 11:26</t>
  </si>
  <si>
    <t>กองวิชาการแผนภาษี</t>
  </si>
  <si>
    <t>กรมสรรพากร</t>
  </si>
  <si>
    <t>https://emenscr.nesdc.go.th/viewer/view.html?id=rXkNBkoQ2KtorAmL73xJ</t>
  </si>
  <si>
    <t>moi5502121</t>
  </si>
  <si>
    <t>มท 55021 – 2-63-0006</t>
  </si>
  <si>
    <t>9-1-2 โครงการใส่ใจผู้บริโภค 2562</t>
  </si>
  <si>
    <t>30 ตุลาคม 2562 เวลา 14:58</t>
  </si>
  <si>
    <t>กองลูกค้าสัมพันธ์</t>
  </si>
  <si>
    <t>การประปาส่วนภูมิภาค</t>
  </si>
  <si>
    <t>กระทรวงมหาดไทย</t>
  </si>
  <si>
    <t>https://emenscr.nesdc.go.th/viewer/view.html?id=53g8pVLRZmTxewKzEn1R</t>
  </si>
  <si>
    <t>moe52021</t>
  </si>
  <si>
    <t>ศธ 5202-63-0003</t>
  </si>
  <si>
    <t>งานค่าใช้จ่ายการปฏิบัติงาน</t>
  </si>
  <si>
    <t>ด้านการสร้างโอกาสและความเสมอภาคทางสังคม</t>
  </si>
  <si>
    <t>2 ธันวาคม 2562 เวลา 15:03</t>
  </si>
  <si>
    <t>สำนักอำนวยการ</t>
  </si>
  <si>
    <t>https://emenscr.nesdc.go.th/viewer/view.html?id=XGOnVMZk8OiWpao6K6qk</t>
  </si>
  <si>
    <t>cru0562041</t>
  </si>
  <si>
    <t>ศธ. 0562.04-63-0012</t>
  </si>
  <si>
    <t>การประกันคุณภาพการศึกษาและประชุมผู้มีส่วนได้ส่วนเสียคณะวิทยาการจัดการ</t>
  </si>
  <si>
    <t>23 กุมภาพันธ์ 2563 เวลา 15:16</t>
  </si>
  <si>
    <t>คณะวิทยาการจัดการ</t>
  </si>
  <si>
    <t>มหาวิทยาลัยราชภัฏจันทรเกษม</t>
  </si>
  <si>
    <t>https://emenscr.nesdc.go.th/viewer/view.html?id=7MwozKQJKGHd0z5rqQ0l</t>
  </si>
  <si>
    <t>ศธ. 0562.04-63-0014</t>
  </si>
  <si>
    <t>บริหารจัดการคณะวิทยาการจัดการและปรับปรุง พัฒนาสิ่งสนับสนุนการจัดการเรียนการสอน</t>
  </si>
  <si>
    <t>23 กุมภาพันธ์ 2563 เวลา 15:53</t>
  </si>
  <si>
    <t>https://emenscr.nesdc.go.th/viewer/view.html?id=Z6WAmljYXgS50plGqeNq</t>
  </si>
  <si>
    <t>ศธ. 0562.04-63-0025</t>
  </si>
  <si>
    <t>บริหารจัดการคณะวิทยาการจัดการ</t>
  </si>
  <si>
    <t>23 กุมภาพันธ์ 2563 เวลา 16:01</t>
  </si>
  <si>
    <t>https://emenscr.nesdc.go.th/viewer/view.html?id=x0GQp62xo8fXdq71ORNd</t>
  </si>
  <si>
    <t>ศธ. 0562.04-63-0026</t>
  </si>
  <si>
    <t>23 กุมภาพันธ์ 2563 เวลา 15:20</t>
  </si>
  <si>
    <t>https://emenscr.nesdc.go.th/viewer/view.html?id=nrXg64JQ0EhEA60lxloJ</t>
  </si>
  <si>
    <t>moe021291</t>
  </si>
  <si>
    <t>ศธ02129-63-0002</t>
  </si>
  <si>
    <t>โครงการตรวจติดตาม ประเมินผลการดำเนินงานตามนโยบายและยุทธศาสตร์</t>
  </si>
  <si>
    <t>29 ธันวาคม 2562 เวลา 21:22</t>
  </si>
  <si>
    <t>สำนักงานศึกษาธิการจังหวัดอุดรธานี</t>
  </si>
  <si>
    <t>https://emenscr.nesdc.go.th/viewer/view.html?id=o4p1yO8gAyUnZ1Oj6k0Z</t>
  </si>
  <si>
    <t>kpru0536131</t>
  </si>
  <si>
    <t>ศธ 0536.13-63-0005</t>
  </si>
  <si>
    <t>โครงการสำรวจความต้องการรับบริการวิชาการ</t>
  </si>
  <si>
    <t>19 พฤศจิกายน 2562 เวลา 15:44</t>
  </si>
  <si>
    <t>สำนักบริการวิชาการและจัดหารายได้</t>
  </si>
  <si>
    <t>มหาวิทยาลัยราชภัฏกำแพงเพชร</t>
  </si>
  <si>
    <t>https://emenscr.nesdc.go.th/viewer/view.html?id=rXrpdNnx3lFVRGEYr4Xw</t>
  </si>
  <si>
    <t>mol04011</t>
  </si>
  <si>
    <t>รง 0401-63-0002</t>
  </si>
  <si>
    <t>โครงการคลินิกช่างกรมพัฒนาฝีมือแรงงานร่วมรณรงค์ป้องกันและลดอุบัติเหตุทางถนน ช่วงเทศกาลสงกรานต์ ประจำปี 2563</t>
  </si>
  <si>
    <t>15 กรกฎาคม 2563 เวลา 13:45</t>
  </si>
  <si>
    <t>เมษายน 2563</t>
  </si>
  <si>
    <t>กรมพัฒนาฝีมือแรงงาน</t>
  </si>
  <si>
    <t>https://emenscr.nesdc.go.th/viewer/view.html?id=53Vgl1OyzVsZ0MXKJGrd</t>
  </si>
  <si>
    <t>moe02501</t>
  </si>
  <si>
    <t>ศธ0250-63-0003</t>
  </si>
  <si>
    <t>โครงการตรวจราชการและติดตามประเมินผลการดำเนินงานตามนโยบายและยุทธศาสตร์ กระทรวงศึกษาธิการ</t>
  </si>
  <si>
    <t>30 ธันวาคม 2562 เวลา 12:49</t>
  </si>
  <si>
    <t>สำนักงานศึกษาธิการภาค 13 (จังหวัดอุบลราชธานี)</t>
  </si>
  <si>
    <t>https://emenscr.nesdc.go.th/viewer/view.html?id=OoZBmp45zrI3EQqG7G82</t>
  </si>
  <si>
    <t>srru0546181</t>
  </si>
  <si>
    <t>ศธ  0546.18-63-0009</t>
  </si>
  <si>
    <t>โครงการค่าใช้จ่ายโครงการจัดทำแผนการปฏิบัติราชการประจำปี</t>
  </si>
  <si>
    <t>29 มกราคม 2563 เวลา 14:02</t>
  </si>
  <si>
    <t>กองนโยบายและแผน</t>
  </si>
  <si>
    <t>มหาวิทยาลัยราชภัฏสุรินทร์</t>
  </si>
  <si>
    <t>https://emenscr.nesdc.go.th/viewer/view.html?id=KYmQ7RAmpgHnzQ1noQ7E</t>
  </si>
  <si>
    <t>ศธ  0546.18-63-0010</t>
  </si>
  <si>
    <t>โครงการค่าใช้จ่ายโครงการบริหารการเงิน พัสดุ แผน</t>
  </si>
  <si>
    <t>29 มกราคม 2563 เวลา 11:04</t>
  </si>
  <si>
    <t>https://emenscr.nesdc.go.th/viewer/view.html?id=eKEjkgn1J4TB73Xkz47e</t>
  </si>
  <si>
    <t>ศธ  0546.18-63-0011</t>
  </si>
  <si>
    <t>โครงการงบดำเนินงานสำนักงานอธิการบดี (จัดซื้อวัสดุสำนักงาน)</t>
  </si>
  <si>
    <t>29 มกราคม 2563 เวลา 11:19</t>
  </si>
  <si>
    <t>https://emenscr.nesdc.go.th/viewer/view.html?id=o4pOjpqKVMUqMpelA24a</t>
  </si>
  <si>
    <t>ศธ  0546.18-63-0012</t>
  </si>
  <si>
    <t>โครงการการดำเนินงานวิเทศสัมพันธ์ตามภารกิจ</t>
  </si>
  <si>
    <t>4 ธันวาคม 2562 เวลา 10:37</t>
  </si>
  <si>
    <t>https://emenscr.nesdc.go.th/viewer/view.html?id=53VeAW4WjAiGqEoKQWeQ</t>
  </si>
  <si>
    <t>ศธ  0546.18-63-0014</t>
  </si>
  <si>
    <t>โครงการทุนพระราชทานสมเด็จพระเทพฯ</t>
  </si>
  <si>
    <t>30 มกราคม 2563 เวลา 10:12</t>
  </si>
  <si>
    <t>https://emenscr.nesdc.go.th/viewer/view.html?id=23YgGeK4R2HwE79K6ABL</t>
  </si>
  <si>
    <t>ศธ  0546.18-63-0016</t>
  </si>
  <si>
    <t>โครงการก่อสร้างศูนย์กีฬาเอนกประสงค์</t>
  </si>
  <si>
    <t>4 ธันวาคม 2562 เวลา 11:58</t>
  </si>
  <si>
    <t>https://emenscr.nesdc.go.th/viewer/view.html?id=y0x3dVYM49F3NygVzmq8</t>
  </si>
  <si>
    <t>ศธ  0546.18-63-0017</t>
  </si>
  <si>
    <t>โครงการค่าก่อสร้างศูนย์อาหารและงานบริการนักศึกษาอเนกประสงค์</t>
  </si>
  <si>
    <t>4 ธันวาคม 2562 เวลา 12:00</t>
  </si>
  <si>
    <t>https://emenscr.nesdc.go.th/viewer/view.html?id=Ea3RKLLo3rUEGNLOzwZm</t>
  </si>
  <si>
    <t>ศธ  0546.18-63-0018</t>
  </si>
  <si>
    <t>โครงการปรับปรุงระบบไฟฟ้า</t>
  </si>
  <si>
    <t>4 ธันวาคม 2562 เวลา 13:16</t>
  </si>
  <si>
    <t>https://emenscr.nesdc.go.th/viewer/view.html?id=joJ3BGkWQpsqk2Yg15Vj</t>
  </si>
  <si>
    <t>ศธ  0546.18-63-0019</t>
  </si>
  <si>
    <t>โครงการปรับปรุงอาคารเรียน</t>
  </si>
  <si>
    <t>4 ธันวาคม 2562 เวลา 13:19</t>
  </si>
  <si>
    <t>https://emenscr.nesdc.go.th/viewer/view.html?id=MBQ2WYaoqGSQEyKQrLRX</t>
  </si>
  <si>
    <t>ศธ  0546.18-63-0020</t>
  </si>
  <si>
    <t>โครงการสมทบค่าก่อสร้าง 5% ศูนย์กีฬาอเนกประสงค์</t>
  </si>
  <si>
    <t>4 ธันวาคม 2562 เวลา 13:22</t>
  </si>
  <si>
    <t>https://emenscr.nesdc.go.th/viewer/view.html?id=mdM3q6qzg7FWJ51Y06Za</t>
  </si>
  <si>
    <t>ศธ  0546.18-63-0022</t>
  </si>
  <si>
    <t>โครงการค่าควบคุมงานก่อสร้างอาคารผูกพัน</t>
  </si>
  <si>
    <t>29 มกราคม 2563 เวลา 14:28</t>
  </si>
  <si>
    <t>https://emenscr.nesdc.go.th/viewer/view.html?id=wErEZQrmdnsWRYV4G6Kr</t>
  </si>
  <si>
    <t>ศธ  0546.18-63-0023</t>
  </si>
  <si>
    <t>โครงการค่าใช้จ่ายในการบำรุงรักษาเครื่องปรับอากาศ</t>
  </si>
  <si>
    <t>4 ธันวาคม 2562 เวลา 13:28</t>
  </si>
  <si>
    <t>https://emenscr.nesdc.go.th/viewer/view.html?id=Y7W7J4VL3wcj9pkjVKBp</t>
  </si>
  <si>
    <t>ศธ  0546.18-63-0024</t>
  </si>
  <si>
    <t>โครงการค่าเช่าเครื่องถ่ายเอกสาร</t>
  </si>
  <si>
    <t>4 ธันวาคม 2562 เวลา 13:30</t>
  </si>
  <si>
    <t>https://emenscr.nesdc.go.th/viewer/view.html?id=KYmYmy59WjiJgnXV3px1</t>
  </si>
  <si>
    <t>ศธ  0546.18-63-0025</t>
  </si>
  <si>
    <t>โครงการ ค่าซ่อม / บำรุงงาน ต่าง ๆ</t>
  </si>
  <si>
    <t>29 มกราคม 2563 เวลา 15:47</t>
  </si>
  <si>
    <t>https://emenscr.nesdc.go.th/viewer/view.html?id=93z3zdyBO6S6Jg3A0o8Q</t>
  </si>
  <si>
    <t>srru0546161</t>
  </si>
  <si>
    <t>ศธ  0546.16-63-0001</t>
  </si>
  <si>
    <t>โครงการดำเนินงาน กบม.</t>
  </si>
  <si>
    <t>22 มกราคม 2563 เวลา 8:22</t>
  </si>
  <si>
    <t>กองบริหารงานบุคคล</t>
  </si>
  <si>
    <t>https://emenscr.nesdc.go.th/viewer/view.html?id=B8gMQNK2jLt7AWwNwq5Y</t>
  </si>
  <si>
    <t>ศธ  0546.16-63-0002</t>
  </si>
  <si>
    <t>โครงการกำหนดตำแหน่งทางวิชาการ ทางวิชาชีพและผู้บริหาร</t>
  </si>
  <si>
    <t>https://emenscr.nesdc.go.th/viewer/view.html?id=VWoMBLeVzwsRBO9z4WK6</t>
  </si>
  <si>
    <t>moe040031</t>
  </si>
  <si>
    <t>ศธ04003-63-0002</t>
  </si>
  <si>
    <t>การสร้างความเข้มแข็งในการรายงานผลความก้าวหน้าการดำเนินงานตามยุทธศาสตร์ ของ สพฐ. ตามมาตรฐานของ สพท. และ ตามนโยบายกระทรวงศึกษาธิการ ปีงบประมาณ  พ.ศ. 2562 : โครงการติดตามและรายงานผลการดำเนินงานการขับเคลื่อนนโยบายสำคัญของกระทรวงศึกษาธิการ</t>
  </si>
  <si>
    <t>21 ธันวาคม 2562 เวลา 16:07</t>
  </si>
  <si>
    <t>สำนักติดตามและประเมินผลการจัดการศึกษาขั้นพื้นฐาน</t>
  </si>
  <si>
    <t>สำนักงานคณะกรรมการการศึกษาขั้นพื้นฐาน</t>
  </si>
  <si>
    <t>https://emenscr.nesdc.go.th/viewer/view.html?id=rXrY2gaApmfVqw7jXV81</t>
  </si>
  <si>
    <t>srru0546011</t>
  </si>
  <si>
    <t>ศธ  0546.01-63-0003</t>
  </si>
  <si>
    <t>โครงการบริหารจัดการสำนักงานสภาคณาจารย์และข้าราชการ ประจำปีงบประมาณ พ.ศ.2563</t>
  </si>
  <si>
    <t>29 มกราคม 2563 เวลา 8:49</t>
  </si>
  <si>
    <t>https://emenscr.nesdc.go.th/viewer/view.html?id=Ea32BLjegYcZWXRp2eox</t>
  </si>
  <si>
    <t>ศธ 0536.13-63-0013</t>
  </si>
  <si>
    <t>2 ธันวาคม 2562 เวลา 14:03</t>
  </si>
  <si>
    <t>https://emenscr.nesdc.go.th/viewer/view.html?id=x0GEV0jXrLsRewXNAowK</t>
  </si>
  <si>
    <t>mot04191</t>
  </si>
  <si>
    <t>คค 0419-63-0002</t>
  </si>
  <si>
    <t>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พ.ศ. 2563</t>
  </si>
  <si>
    <t>9 ธันวาคม 2562 เวลา 18:12</t>
  </si>
  <si>
    <t>สำนักสวัสดิภาพการขนส่งทางบก</t>
  </si>
  <si>
    <t>กรมการขนส่งทางบก</t>
  </si>
  <si>
    <t>กระทรวงคมนาคม</t>
  </si>
  <si>
    <t>https://emenscr.nesdc.go.th/viewer/view.html?id=7Mk0oZOo6WcoWo03L4zz</t>
  </si>
  <si>
    <t>moi0017351</t>
  </si>
  <si>
    <t>พท 0017-63-0006</t>
  </si>
  <si>
    <t>โครงการที่ใช้งบบริหารงานจังหวัดแบบบูรณาการ ประจำปีงบประมาณ พ.ศ.2563</t>
  </si>
  <si>
    <t>2 กรกฎาคม 2563 เวลา 14:32</t>
  </si>
  <si>
    <t>พัทลุง</t>
  </si>
  <si>
    <t>จังหวัดและกลุ่มจังหวัด</t>
  </si>
  <si>
    <t>https://emenscr.nesdc.go.th/viewer/view.html?id=A3BzEoo9QXhE7RQ412NV</t>
  </si>
  <si>
    <t>nesdb11031</t>
  </si>
  <si>
    <t>นร1102-63-0002</t>
  </si>
  <si>
    <t>โครงการจัดประชุมประจำปี 2562 ของ สศช.</t>
  </si>
  <si>
    <t>24 ธันวาคม 2562 เวลา 12:06</t>
  </si>
  <si>
    <t>กองขับเคลื่อนและประเมินผลการพัฒนา</t>
  </si>
  <si>
    <t>สำนักงานสภาพัฒนาการเศรษฐกิจและสังคมแห่งชาติ</t>
  </si>
  <si>
    <t>https://emenscr.nesdc.go.th/viewer/view.html?id=lO4ZgZ1gJEuM0G3NrRkk</t>
  </si>
  <si>
    <t>นร1102-63-0003</t>
  </si>
  <si>
    <t>โครงการขับเคลื่อนประเด็นการพัฒนาสำคัญในแผนพัฒนาฯ ฉบับที่ 12 สู่การปฏิบัติ ปีงบประมาณ 2562</t>
  </si>
  <si>
    <t>24 ธันวาคม 2562 เวลา 13:05</t>
  </si>
  <si>
    <t>https://emenscr.nesdc.go.th/viewer/view.html?id=93axJ6op1Of4KLroEnYL</t>
  </si>
  <si>
    <t>ssru0567141</t>
  </si>
  <si>
    <t>ศธ0567.14-63-0006</t>
  </si>
  <si>
    <t>โครงการการมีส่วนร่วมของเครือข่ายและท้องถิ่นในการพัฒนามหาวิทยาลัย</t>
  </si>
  <si>
    <t>21 ธันวาคม 2562 เวลา 9:14</t>
  </si>
  <si>
    <t>สำนักวิทยบริการและเทคโนโลยีสารสนเทศ</t>
  </si>
  <si>
    <t>มหาวิทยาลัยราชภัฏสวนสุนันทา</t>
  </si>
  <si>
    <t>https://emenscr.nesdc.go.th/viewer/view.html?id=Ooxlm4nrlnhxdg26NVre</t>
  </si>
  <si>
    <t>ศธ0208-63-0012</t>
  </si>
  <si>
    <t>โครงการประชุมเชิงปฏิบัติการการจัดทำคำของบประมาณรายจ่ายประจำปีงบประมาณ  พ.ศ. 2564 ของกระทรวงศึกษาธิการ</t>
  </si>
  <si>
    <t>30 มิถุนายน 2563 เวลา 9:37</t>
  </si>
  <si>
    <t>https://emenscr.nesdc.go.th/viewer/view.html?id=93amyVk8NwiN1ZBpJjok</t>
  </si>
  <si>
    <t>ศธ0208-63-0015</t>
  </si>
  <si>
    <t>โครงการประชุมประชุมเชิงปฏิบัติการจัดทำงบประมาณรายจ่ายบูรณาการ ประจำปีงบประมาณ พ.ศ.2564 ของกระทรวงศึกษาธิการ</t>
  </si>
  <si>
    <t>30 มิถุนายน 2563 เวลา 9:50</t>
  </si>
  <si>
    <t>มีนาคม 2563</t>
  </si>
  <si>
    <t>https://emenscr.nesdc.go.th/viewer/view.html?id=qWzp74n3qyTORdXxGJNg</t>
  </si>
  <si>
    <t>ศธ0208-63-0016</t>
  </si>
  <si>
    <t>โครงการประชุมเชิงปฏิบัติการจัดทำรายงานผลการดำเนินงานของกระทรวงศึกษาธิการและ สำนักงานปลัดกระทรวงศึกษาธิการ ประจำปีงบประมาณ พ.ศ.2563 และรายงานผลการดำเนินงาน          ตามนโยบายรัฐบาล</t>
  </si>
  <si>
    <t>17 เมษายน 2563 เวลา 12:59</t>
  </si>
  <si>
    <t>https://emenscr.nesdc.go.th/viewer/view.html?id=p9pR74rNJEC5e56kdm19</t>
  </si>
  <si>
    <t>ศธ0208-63-0018</t>
  </si>
  <si>
    <t>โครงการประชุมปฏิบัติการประเมินผลแผนปฏิบัติราชการของสำนักงานปลัดกระทรวงศึกษาธิการและกระทรวงศึกษาธิการ ประจำปีงบประมาณ พ.ศ. 2563</t>
  </si>
  <si>
    <t>17 เมษายน 2563 เวลา 12:53</t>
  </si>
  <si>
    <t>กุมภาพันธ์ 2563</t>
  </si>
  <si>
    <t>https://emenscr.nesdc.go.th/viewer/view.html?id=KYxOjJjG9jS4p9dNNrRX</t>
  </si>
  <si>
    <t>ศธ0208-63-0021</t>
  </si>
  <si>
    <t>โครงการเร่งรัดติดตามการใช้จ่ายงบประมาณรายจ่ายประจำปีงบประมาณพ.ศ. 2563 ของกระทรวงศึกษาธิการ</t>
  </si>
  <si>
    <t>26 ธันวาคม 2562 เวลา 10:03</t>
  </si>
  <si>
    <t>https://emenscr.nesdc.go.th/viewer/view.html?id=kwL0jMyqllSWlG0NN3Az</t>
  </si>
  <si>
    <t>moi0017451</t>
  </si>
  <si>
    <t>ยส 0017-63-0005</t>
  </si>
  <si>
    <t>ค่าใช้จ่ายในการบริหารงานกลุ่มจังหวัดแบบบูรณาการ ประจำปีงบประมาณ พ.ศ. 2563 จังหวัดยโสธร</t>
  </si>
  <si>
    <t>22 เมษายน 2563 เวลา 11:16</t>
  </si>
  <si>
    <t>ยโสธร</t>
  </si>
  <si>
    <t>https://emenscr.nesdc.go.th/viewer/view.html?id=jogLn5nAk0UKyKGa01Y5</t>
  </si>
  <si>
    <t>police000711</t>
  </si>
  <si>
    <t>ตช 0007.1-63-0022</t>
  </si>
  <si>
    <t>โครงการพัฒนาระบบคอมพิวเตอร์สำหรับวิเคราะห์และประมวลผลอาชญากรรมกลาง</t>
  </si>
  <si>
    <t>15 ตุลาคม 2563 เวลา 7:13</t>
  </si>
  <si>
    <t>มีนาคม 2564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</si>
  <si>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</si>
  <si>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</si>
  <si>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</si>
  <si>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https://emenscr.nesdc.go.th/viewer/view.html?id=LAxnQBVewlI4jW7NNlJ7</t>
  </si>
  <si>
    <t>moe021301</t>
  </si>
  <si>
    <t>ศธ02130-63-0007</t>
  </si>
  <si>
    <t>โครงการการจัดทำแผนบริหารจัดการโรงเรียนขนาดเล็ก</t>
  </si>
  <si>
    <t>6 กุมภาพันธ์ 2563 เวลา 14:58</t>
  </si>
  <si>
    <t>สำนักงานศึกษาธิการจังหวัดอุตรดิตถ์</t>
  </si>
  <si>
    <t>https://emenscr.nesdc.go.th/viewer/view.html?id=638N8oeql2H0kZr25GQz</t>
  </si>
  <si>
    <t>moe02681</t>
  </si>
  <si>
    <t>ศธ0268-63-0002</t>
  </si>
  <si>
    <t>โครงการตรวจติดตามประเมินผลการดำเนินงานตามนโยบายและยุทธศาสตร์ ในระดับจังหวัด  ประจำปีงบประมาณ พ.ศ. 2563    สำนักงานศึกษาธิการจังหวัดเชียงราย</t>
  </si>
  <si>
    <t>10 เมษายน 2563 เวลา 15:05</t>
  </si>
  <si>
    <t>มกราคม 2563</t>
  </si>
  <si>
    <t>สำนักงานศึกษาธิการจังหวัดเชียงราย</t>
  </si>
  <si>
    <t>https://emenscr.nesdc.go.th/viewer/view.html?id=mdRBkJkm8OsXaoB22j6o</t>
  </si>
  <si>
    <t>moe02831</t>
  </si>
  <si>
    <t>ศธ0283-63-0007</t>
  </si>
  <si>
    <t>ประชุมจัดทำแผนปฏิบัติราชการประจำปีงบประมาณ พ.ศ. 2563  ของสำนักงานศึกษาธิการจังหวัดปทุมธานี  (ฉบับใช้เงินงบประมาณตามที่ได้รับจัดสรร)</t>
  </si>
  <si>
    <t>1 พฤษภาคม 2563 เวลา 10:58</t>
  </si>
  <si>
    <t>สำนักงานศึกษาธิการจังหวัดปทุมธานี</t>
  </si>
  <si>
    <t>https://emenscr.nesdc.go.th/viewer/view.html?id=aQ9L8Jp2JktKWp7YY2RQ</t>
  </si>
  <si>
    <t>moi0018161</t>
  </si>
  <si>
    <t>ลบ 0018-63-0001</t>
  </si>
  <si>
    <t>โครงการหน่วยบำบัดทุกข์ บำรุงสุข สร้างรอยยิ้มให้กับประชาชน จังหวัดลพบุรี ประจำปี 2563</t>
  </si>
  <si>
    <t>27 ธันวาคม 2562 เวลา 17:15</t>
  </si>
  <si>
    <t>พฤศจิกายน 2562</t>
  </si>
  <si>
    <t>ที่ทำการปกครองจังหวัดลพบุรี</t>
  </si>
  <si>
    <t>กรมการปกครอง</t>
  </si>
  <si>
    <t>https://emenscr.nesdc.go.th/viewer/view.html?id=RdgY4noYr7IpnpREz5qR</t>
  </si>
  <si>
    <t>moi0017161</t>
  </si>
  <si>
    <t>ตก 0017-63-0005</t>
  </si>
  <si>
    <t>ค่าใช้จ่ายในการบริหารงานจังหวัดแบบบูรณาการ</t>
  </si>
  <si>
    <t>17 เมษายน 2563 เวลา 19:06</t>
  </si>
  <si>
    <t>ตาก</t>
  </si>
  <si>
    <t>https://emenscr.nesdc.go.th/viewer/view.html?id=VWzojMjAk4iqONy3xgdW</t>
  </si>
  <si>
    <t>ศธ 5202-63-0015</t>
  </si>
  <si>
    <t>งานประชาสัมพันธ์ ประจำปีงบประมาณ พ.ศ. 2563</t>
  </si>
  <si>
    <t>28 กันยายน 2563 เวลา 10:15</t>
  </si>
  <si>
    <t>https://emenscr.nesdc.go.th/viewer/view.html?id=p9ppKJjlOqsgpJ05xRl6</t>
  </si>
  <si>
    <t>moj020081</t>
  </si>
  <si>
    <t>ยธ 02008-63-0027</t>
  </si>
  <si>
    <t>โครงการพัฒนาระบบการทำงานร่วมกับศูนย์ยุติธรรรมชุมชน</t>
  </si>
  <si>
    <t>21 เมษายน 2563 เวลา 14:44</t>
  </si>
  <si>
    <t>สำนักงานปลัดกระทรวงยุติธรรม</t>
  </si>
  <si>
    <t>กระทรวงยุติธรรม</t>
  </si>
  <si>
    <t>https://emenscr.nesdc.go.th/viewer/view.html?id=eK90210z27s0KV4Ez040</t>
  </si>
  <si>
    <t>ยธ 02008-63-0031</t>
  </si>
  <si>
    <t>โครงการนิเทศและติดตามศูนย์ยุติธรรมชุมชนของสำนักงานยุติธรรมจังหวัด(สยจ.)</t>
  </si>
  <si>
    <t>21 เมษายน 2563 เวลา 10:41</t>
  </si>
  <si>
    <t>https://emenscr.nesdc.go.th/viewer/view.html?id=lO4n8xjQQpHnwxBOWwGO</t>
  </si>
  <si>
    <t>ยธ 02008-63-0049</t>
  </si>
  <si>
    <t>โครงการบูรณาการความร่วมมือเพื่อให้ความช่วยเหลือประชาชนให้เข้าถึงงานบริการของรัฐ 8 กระทรวง</t>
  </si>
  <si>
    <t>23 เมษายน 2563 เวลา 11:30</t>
  </si>
  <si>
    <t>https://emenscr.nesdc.go.th/viewer/view.html?id=eK9VRogBZoHe2VNm49aV</t>
  </si>
  <si>
    <t>ยธ 02008-63-0050</t>
  </si>
  <si>
    <t>โครงการบูรณาการการให้ความช่วยเหลือประชาชนตามบันทึกความร่วมมือ (MOU) การอำนวยความยุติธรรมเพื่อลดความเหลื่อมล้ำสร้างสังคมเท่าเทียม</t>
  </si>
  <si>
    <t>23 เมษายน 2563 เวลา 9:48</t>
  </si>
  <si>
    <t>มิถุนายน 2563</t>
  </si>
  <si>
    <t>https://emenscr.nesdc.go.th/viewer/view.html?id=lO49QJWZJ0SZMOK8dZJG</t>
  </si>
  <si>
    <t>moe021261</t>
  </si>
  <si>
    <t>ศธ02126-63-0009</t>
  </si>
  <si>
    <t>ตรวจ ติดตาม ประเมินผล การดำเนินงาน ตามนโยบายและยุทธศาสตร์</t>
  </si>
  <si>
    <t>18 มิถุนายน 2563 เวลา 12:24</t>
  </si>
  <si>
    <t>สำนักงานศึกษาธิการจังหวัดหนองบัวลำภู</t>
  </si>
  <si>
    <t>https://emenscr.nesdc.go.th/viewer/view.html?id=VWzrAj0zXaUQmkALJmN0</t>
  </si>
  <si>
    <t>moi08151</t>
  </si>
  <si>
    <t>มท 0815-63-0014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</si>
  <si>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</si>
  <si>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10 มิถุนายน 2563 เวลา 13:30</t>
  </si>
  <si>
    <t>กองยุทธศาสตร์และแผนงาน (กยผ.)</t>
  </si>
  <si>
    <t>กรมส่งเสริมการปกครองท้องถิ่น</t>
  </si>
  <si>
    <t>https://emenscr.nesdc.go.th/viewer/view.html?id=EaO7M9AdNyuRn5djry6K</t>
  </si>
  <si>
    <t>มท 0815-63-0015</t>
  </si>
  <si>
    <t>โครงการสร้างหลักประกันด้านรายได้แก่ผู้สูงอายุ</t>
  </si>
  <si>
    <t>15 ตุลาคม 2563 เวลา 17:04</t>
  </si>
  <si>
    <t>https://emenscr.nesdc.go.th/viewer/view.html?id=nrMw7p1O9VUjwadA5K5d</t>
  </si>
  <si>
    <t>มท 0815-63-0016</t>
  </si>
  <si>
    <t>โครงการสนับสนุนการเสริมสร้างสวัสดิการทางสังคมให้แก่ผู้พิการหรือทุพพลภาพ</t>
  </si>
  <si>
    <t>15 ตุลาคม 2563 เวลา 17:06</t>
  </si>
  <si>
    <t>https://emenscr.nesdc.go.th/viewer/view.html?id=QORAm9neYOSE3L9jmO21</t>
  </si>
  <si>
    <t>moe02571</t>
  </si>
  <si>
    <t>ศธ0257-63-0027</t>
  </si>
  <si>
    <t>ประชุมจัดทำแผนปฏิบัติราชการประจำปีงบประมาณ พ.ศ. 2563 ของสำนักงานศึกษาธิการจังหวัดกรุงเทพมหานคร (ฉบับใช้เงินงบประมาณตามที่ได้รับจัดสรร)</t>
  </si>
  <si>
    <t>10 มกราคม 2563 เวลา 12:54</t>
  </si>
  <si>
    <t>สำนักงานศึกษาธิการกรุงเทพมหานคร</t>
  </si>
  <si>
    <t>https://emenscr.nesdc.go.th/viewer/view.html?id=mdRdYNkx3Qce93qNE2gV</t>
  </si>
  <si>
    <t>moi02121</t>
  </si>
  <si>
    <t>มท 0212-63-0009</t>
  </si>
  <si>
    <t>โครงการการขับเคลื่อนแผนพัฒนาพื้นที่</t>
  </si>
  <si>
    <t>10 เมษายน 2563 เวลา 10:08</t>
  </si>
  <si>
    <t>สำนักพัฒนาและส่งเสริมการบริหารราชการจังหวัด</t>
  </si>
  <si>
    <t>สำนักงานปลัดกระทรวงมหาดไทย</t>
  </si>
  <si>
    <t>https://emenscr.nesdc.go.th/viewer/view.html?id=VWzwr4KRWriMX0qNmdd0</t>
  </si>
  <si>
    <t>moi0017191</t>
  </si>
  <si>
    <t>นพ 0017-63-0031</t>
  </si>
  <si>
    <t>การบริหารงานจังหวัดแบบบูรณาการ</t>
  </si>
  <si>
    <t>8 เมษายน 2563 เวลา 13:00</t>
  </si>
  <si>
    <t>นครพนม</t>
  </si>
  <si>
    <t>https://emenscr.nesdc.go.th/viewer/view.html?id=NVEBlZaG3NTaldWx19po</t>
  </si>
  <si>
    <t>opm03111</t>
  </si>
  <si>
    <t>นร 0311-63-0003</t>
  </si>
  <si>
    <t>โครงการจัดประชุมคณะอนุกรรมการคุ้มครองผู้บริโภคประจำจังหวัด (ตามคำสั่งคณะกรรมการคุ้มครองผู้บริโภคที่ 5/2560 และมาตรา 15 แห่งพระราชบัญญัติคุ้มครองผู้บริโภค พ.ศ. 2522 และที่แก้ไขเพิ่มเติม</t>
  </si>
  <si>
    <t>11 กุมภาพันธ์ 2563 เวลา 14:52</t>
  </si>
  <si>
    <t>สำนักประสานและส่งเสริมการคุ้มครองผู้บริโภคจังหวัด</t>
  </si>
  <si>
    <t>สำนักงานคณะกรรมการคุ้มครองผู้บริโภค</t>
  </si>
  <si>
    <t>https://emenscr.nesdc.go.th/viewer/view.html?id=B8XZ5QG017hdJ2LrkXyX</t>
  </si>
  <si>
    <t>นร 0311-63-0004</t>
  </si>
  <si>
    <t>โครงการจัดประชุมคณะอนุกรรมการไกล่เกลี่ยเรื่องราวร้องทุกข์จากผู้บริโภคประจำจังหวัด (ตามคำสั่งคณะกรรมการการคุ้มครองผู้บริโภค ที่่ 9/2559 และมาตรา 15 แห่ง พรบ.คุ้มครองผู้บริโภค พ.ศ. 2522 และที่แก้ไขเพ่ิมเติม)</t>
  </si>
  <si>
    <t>11 กุมภาพันธ์ 2563 เวลา 15:28</t>
  </si>
  <si>
    <t>https://emenscr.nesdc.go.th/viewer/view.html?id=63XdGoXWoWUVNme45O2G</t>
  </si>
  <si>
    <t>นร 0311-63-0005</t>
  </si>
  <si>
    <t>โครงการจัดประชุมคณะอนุกรรมการผู้มีอำนาจเปรียบเทียบความผิดที่เกิดขึ้นในจังหวัดอื่นนอกจากกรุงเทพมหานครและมอบอำนาจในการเปรียบเทียบความผิด (ตามคำสั่งคณะกรรมการคุ้มครองผู้บริโภคที่ 6/2528 และมาตรา 15 แห่งพระราชบัญญัติคุ้มครองผู้บริโภค พ.ศ. 2522 และที่แก้ไขเพิ่มเติม)</t>
  </si>
  <si>
    <t>11 กุมภาพันธ์ 2563 เวลา 15:47</t>
  </si>
  <si>
    <t>https://emenscr.nesdc.go.th/viewer/view.html?id=x0RQxZdKpJiJ4ONW2MVp</t>
  </si>
  <si>
    <t>นร 0311-63-0006</t>
  </si>
  <si>
    <t>โครงการจัดงานวันคุ้มครองผู้บริโภคประจำปี</t>
  </si>
  <si>
    <t>11 กุมภาพันธ์ 2563 เวลา 16:20</t>
  </si>
  <si>
    <t>https://emenscr.nesdc.go.th/viewer/view.html?id=Y7gXxRaNkdimlKxo90nQ</t>
  </si>
  <si>
    <t>moe02841</t>
  </si>
  <si>
    <t>ศธ0284-63-0013</t>
  </si>
  <si>
    <t>โครงการจัดทำแผนปฏิบัติราชการพัฒนาการศึกษาพื้นที่ชายแดน ประจำปีงบประมาณ พ.ศ.2563 ระดับจังหวัด</t>
  </si>
  <si>
    <t>22 กรกฎาคม 2563 เวลา 9:37</t>
  </si>
  <si>
    <t>สำนักงานศึกษาธิการจังหวัดประจวบคีรีขันธ์</t>
  </si>
  <si>
    <t>https://emenscr.nesdc.go.th/viewer/view.html?id=GjXkaXNoraUExOe7lO5A</t>
  </si>
  <si>
    <t>ศธ0286-63-0028</t>
  </si>
  <si>
    <t>ขับเคลื่อนการยกระดับคุณภาพการศึกษาและประสิทธิภาพการศึกษาจังหวัดปัตตานีโดยผ่านกลไกของ กศจ. พ.ศ.2563</t>
  </si>
  <si>
    <t>28 เมษายน 2563 เวลา 8:55</t>
  </si>
  <si>
    <t>พฤษภาคม 2563</t>
  </si>
  <si>
    <t>https://emenscr.nesdc.go.th/viewer/view.html?id=wEn9Z6LB7gUQ71RKnXQx</t>
  </si>
  <si>
    <t>opdc12221</t>
  </si>
  <si>
    <t>นร 1222-63-0001</t>
  </si>
  <si>
    <t>โครงการพัฒนาระบบบริหารจัดการของหน่วยงานภาครัฐสู่ระบบราชการ 4.0</t>
  </si>
  <si>
    <t>20 เมษายน 2563 เวลา 10:31</t>
  </si>
  <si>
    <t>กองนวัตกรรมการบริการภาครัฐ</t>
  </si>
  <si>
    <t>https://emenscr.nesdc.go.th/viewer/view.html?id=33kXOAdJqWIokYk02zKN</t>
  </si>
  <si>
    <t>นร 1222-63-0003</t>
  </si>
  <si>
    <t>21 เมษายน 2563 เวลา 10:36</t>
  </si>
  <si>
    <t>https://emenscr.nesdc.go.th/viewer/view.html?id=MB1lx73B1JH6L4YVQ0LJ</t>
  </si>
  <si>
    <t>opdc12201</t>
  </si>
  <si>
    <t>นร 1220-63-0003</t>
  </si>
  <si>
    <t>โครงการวิเคราะห์สภาวการณ์การบริหารงานภาครัฐแบบองค์รวมระยะที่ ๒ (Government at a Glance)</t>
  </si>
  <si>
    <t>21 เมษายน 2563 เวลา 15:52</t>
  </si>
  <si>
    <t>กองยุทธศาสตร์การพัฒนาระบบราชการ</t>
  </si>
  <si>
    <t>https://emenscr.nesdc.go.th/viewer/view.html?id=OoggoZx7dduW9KKnGY2M</t>
  </si>
  <si>
    <t>mot02101</t>
  </si>
  <si>
    <t>คค 0210-63-0009</t>
  </si>
  <si>
    <t>โครงการจัดซื้อระบบจัดเก็บเอกสารอิเล็กทรอนิกส์ผ่านเครือข่ายเพื่อขับเคลื่อนนโยบายองค์กรไร้กระดาษ ของสำนักงานปลัดกระทรวงคมนาคม</t>
  </si>
  <si>
    <t>7 ธันวาคม 2563 เวลา 11:03</t>
  </si>
  <si>
    <t>พฤศจิกายน 2563</t>
  </si>
  <si>
    <t>สำนักงานปลัดกระทรวงคมนาคม</t>
  </si>
  <si>
    <t>https://emenscr.nesdc.go.th/viewer/view.html?id=wEnLadKZ5ruw0g5pNo7w</t>
  </si>
  <si>
    <t>อก 0314-63-0001</t>
  </si>
  <si>
    <t>โครงการระบบเชื่อมโยงเอกสารราชการกับฐานข้อมูลประชาชนและบริการภาครัฐ  (Population Information Linkage Center)  แขวงทุ่งพญาไท เขตราชเทวี กรุงเทพมหานคร 1 ระบบ ประจำปีงบประมาณ พ.ศ. 2563</t>
  </si>
  <si>
    <t>2 มิถุนายน 2563 เวลา 15:31</t>
  </si>
  <si>
    <t>ตุลาคม 2564</t>
  </si>
  <si>
    <t>https://emenscr.nesdc.go.th/viewer/view.html?id=Y7M3rEM9M5HwrBXLaaVQ</t>
  </si>
  <si>
    <t>moe02781</t>
  </si>
  <si>
    <t>ศธ0278-63-0020</t>
  </si>
  <si>
    <t>ขับเคลื่อนการยกระดับคุณภาพการศึกษาและประสิทธิภาพการศึกษาจังหวัดโดยผ่านกลไกของ กศจ.</t>
  </si>
  <si>
    <t>4 มิถุนายน 2563 เวลา 13:13</t>
  </si>
  <si>
    <t>สำนักงานศึกษาธิการจังหวัดนครสวรรค์</t>
  </si>
  <si>
    <t>https://emenscr.nesdc.go.th/viewer/view.html?id=jo0eQGY2KGcaJ63Nxe4M</t>
  </si>
  <si>
    <t>moe021091</t>
  </si>
  <si>
    <t>ศธ02109-63-0009</t>
  </si>
  <si>
    <t>ขับเคลื่อนการยกระดับคุณภาพการศึกษาและประสิทธิภาพการศึกษาจังหวัดเลย</t>
  </si>
  <si>
    <t>27 เมษายน 2563 เวลา 14:58</t>
  </si>
  <si>
    <t>สำนักงานศึกษาธิการจังหวัดเลย</t>
  </si>
  <si>
    <t>https://emenscr.nesdc.go.th/viewer/view.html?id=VW5B7yB4R9t1XqOkG1K2</t>
  </si>
  <si>
    <t>moe03091</t>
  </si>
  <si>
    <t>ศธ0309-63-0007</t>
  </si>
  <si>
    <t>ตัวอย่าง ค่าบำรุงสมาคมนานาชาติ IEA</t>
  </si>
  <si>
    <t>28 ตุลาคม 2563 เวลา 0:21</t>
  </si>
  <si>
    <t>สำนักนโยบายความร่วมมือกับต่างประเทศ</t>
  </si>
  <si>
    <t>สำนักงานเลขาธิการสภาการศึกษา</t>
  </si>
  <si>
    <t>https://emenscr.nesdc.go.th/viewer/view.html?id=238Q4zVn45cgNy31mArp</t>
  </si>
  <si>
    <t>นร 0228-63-0001</t>
  </si>
  <si>
    <t>โครงการยกระดับสถาบันการประชาสัมพันธ์เพื่อสร้างมาตรฐานวิชาชีพและพัฒนาบุคลากรด้านการประชาสัมพันธ์และสื่อสารมวลชนของประเทศ</t>
  </si>
  <si>
    <t>25 มิถุนายน 2563 เวลา 14:19</t>
  </si>
  <si>
    <t>https://emenscr.nesdc.go.th/viewer/view.html?id=x0na0Brx8afgKkxqOYXq</t>
  </si>
  <si>
    <t>yru0559061</t>
  </si>
  <si>
    <t>ศธ 0559.06-63-0004</t>
  </si>
  <si>
    <t>โครงการพัฒนาการจัดการ สภาพแวดล้อมไปสู่มหาวิทยาลัยสีเขียว Green University (งานยุทธศาสตร์)</t>
  </si>
  <si>
    <t>26 มิถุนายน 2563 เวลา 10:25</t>
  </si>
  <si>
    <t>มหาวิทยาลัยราชภัฏยะลา</t>
  </si>
  <si>
    <t>https://emenscr.nesdc.go.th/viewer/view.html?id=Ea8n7E5V6MFxqMw4nEmJ</t>
  </si>
  <si>
    <t>ศธ 0559.06-63-0008</t>
  </si>
  <si>
    <t>โครงการพัฒนาระบบการจัดการพลังงานสู่แนวปฏิบัติที่ดี (งานยุทธศาสตร์)</t>
  </si>
  <si>
    <t>26 มิถุนายน 2563 เวลา 10:26</t>
  </si>
  <si>
    <t>https://emenscr.nesdc.go.th/viewer/view.html?id=7MZLR28Edet2rGQ6OmE7</t>
  </si>
  <si>
    <t>yru0559021</t>
  </si>
  <si>
    <t>ศธ 0559.02-63-0001</t>
  </si>
  <si>
    <t>โครงการพัฒนาการจัดการสภาพแวดล้อมไปสู่มหาวิทยาลัยสีเขียว Green University (งานยุทธศาสตร์)</t>
  </si>
  <si>
    <t>29 มิถุนายน 2563 เวลา 11:01</t>
  </si>
  <si>
    <t>สำนักวิทยและเทคโนโลยีสารสนเทศ</t>
  </si>
  <si>
    <t>https://emenscr.nesdc.go.th/viewer/view.html?id=RdoYJYBedqf8dMaBO9V2</t>
  </si>
  <si>
    <t>obec_regional_22_31</t>
  </si>
  <si>
    <t>ศธ 04031-63-0008</t>
  </si>
  <si>
    <t>ปรับปรุงภูมิทัศน์และพัฒนาสิ่งแวดล้อม</t>
  </si>
  <si>
    <t>29 กันยายน 2563 เวลา 10:02</t>
  </si>
  <si>
    <t>สำนักงานเขตพื้นที่การศึกษาประถมศึกษาจันทบุรี เขต 2</t>
  </si>
  <si>
    <t>https://emenscr.nesdc.go.th/viewer/view.html?id=93KKJ3By5Lf819nzkLej</t>
  </si>
  <si>
    <t>moe06121</t>
  </si>
  <si>
    <t>ศธ 0612-63-0009</t>
  </si>
  <si>
    <t>โครงการบูรณาการฐานข้อมูลนักเรียนนักศึกษา สถานศึกษาอาชีวศึกษาภาครัฐและภาคเอกชน สังกัดสำนักงานคณะกรรมการการอาชีวศึกษา ศูนย์เทคโนโลยีสารสนเทศและกำลังคนอาชีวศึกษา แขวงท่าแร้ง เขตบางเขน กรุงเทพมหานคร</t>
  </si>
  <si>
    <t>23 มิถุนายน 2563 เวลา 15:59</t>
  </si>
  <si>
    <t>ศูนย์เทคโนโลยีสารสนเทศและกำลังคนอาชีวศึกษา</t>
  </si>
  <si>
    <t>สำนักงานคณะกรรมการการอาชีวศึกษา</t>
  </si>
  <si>
    <t>https://emenscr.nesdc.go.th/viewer/view.html?id=Z6kM9gGe48imaeE7EEoV</t>
  </si>
  <si>
    <t>obec_regional_96_21</t>
  </si>
  <si>
    <t>ศธ 04078-63-0008</t>
  </si>
  <si>
    <t>โครงการส่งเสริมการดำเนินงานคณะกรรมการติดตาม ตรวจสอบ ประเมินผลและนิเทศการศึกษา</t>
  </si>
  <si>
    <t>6 พฤศจิกายน 2563 เวลา 11:16</t>
  </si>
  <si>
    <t>กรกฎาคม 2563</t>
  </si>
  <si>
    <t>สำนักงานเขตพื้นที่การศึกษาประถมศึกษานราธิวาส เขต 1</t>
  </si>
  <si>
    <t>https://emenscr.nesdc.go.th/viewer/view.html?id=kw4QW3GB2WcLdNqB45Vz</t>
  </si>
  <si>
    <t>obec_regional_13_21</t>
  </si>
  <si>
    <t>ศธ 04086-63-0002</t>
  </si>
  <si>
    <t>โครงการจัดทำแผนบริหารจัดการโรงเรียนขนาดเล็ก  สพป.ปทุมธานี เขต 1</t>
  </si>
  <si>
    <t>5 พฤศจิกายน 2563 เวลา 20:19</t>
  </si>
  <si>
    <t>สำนักงานเขตพื้นที่การศึกษาประถมศึกษาปทุมธานี เขต 1</t>
  </si>
  <si>
    <t>https://emenscr.nesdc.go.th/viewer/view.html?id=XG9aMy6AK5FRprXQlG5j</t>
  </si>
  <si>
    <t>obec_regional_58_31</t>
  </si>
  <si>
    <t>ศธ 04116-63-0014</t>
  </si>
  <si>
    <t>การพัฒนาคุณภาพการให้บริการสู่มาตรฐานเขตพื้นที่การศึกษา</t>
  </si>
  <si>
    <t>31 ตุลาคม 2563 เวลา 20:38</t>
  </si>
  <si>
    <t>สำนักงานเขตพื้นที่การศึกษาประถมศึกษาแม่ฮ่องสอน เขต 2</t>
  </si>
  <si>
    <t>200301V02</t>
  </si>
  <si>
    <t>200301F0202</t>
  </si>
  <si>
    <t>https://emenscr.nesdc.go.th/viewer/view.html?id=VWrBWeKgJ2FQENn1zOA0</t>
  </si>
  <si>
    <t>obec_regional_11_21</t>
  </si>
  <si>
    <t>ศธ 04149-63-0016</t>
  </si>
  <si>
    <t>จัดทำแผนปฏิบัติการประจำปี ของสำนักงานเขตพื้นที่การศึกษาประถมศึกษาสมุทรปราการ เขต 1</t>
  </si>
  <si>
    <t>5 พฤศจิกายน 2563 เวลา 9:55</t>
  </si>
  <si>
    <t>สำนักงานเขตพื้นที่การศึกษาประถมศึกษาสมุทรปราการ เขต 1</t>
  </si>
  <si>
    <t>https://emenscr.nesdc.go.th/viewer/view.html?id=MBK27Je8d3FGjWVR7jdY</t>
  </si>
  <si>
    <t>obec_regional_41_31</t>
  </si>
  <si>
    <t>ศธ 04177-63-0041</t>
  </si>
  <si>
    <t>การแข่งขันกีฬาภาค 10 สัมพันธ์</t>
  </si>
  <si>
    <t>19 ตุลาคม 2563 เวลา 11:47</t>
  </si>
  <si>
    <t>สำนักงานเขตพื้นที่การศึกษาประถมศึกษาอุดรธานี เขต 2</t>
  </si>
  <si>
    <t>https://emenscr.nesdc.go.th/viewer/view.html?id=GjmR0g6MwOf56gEBAzLn</t>
  </si>
  <si>
    <t>obec_regional_96_41</t>
  </si>
  <si>
    <t>ศธ 04218-63-0021</t>
  </si>
  <si>
    <t>การติดตาม ตรวจสอบ และประเมินผลการจัดการศึกษาของสถานศึกษา  โดยคณะกรรมการ  ก.ต.ป.น.</t>
  </si>
  <si>
    <t>5 พฤศจิกายน 2563 เวลา 16:00</t>
  </si>
  <si>
    <t>สำนักงานเขตพื้นที่การศึกษาประถมศึกษานราธิวาส เขต 3</t>
  </si>
  <si>
    <t>https://emenscr.nesdc.go.th/viewer/view.html?id=wEAlMWkwyOf8gL2EGWya</t>
  </si>
  <si>
    <t>obec_regional_57_51</t>
  </si>
  <si>
    <t>ศธ 04046-63-0046</t>
  </si>
  <si>
    <t>โครงการบริหารจัดการศึกษาโดยใช้พื้นที่เป็นฐาน (กิจกรรมพัฒนาประสิทธิภาพองค์คณะบุคคลและเครือข่ายการศึกษา</t>
  </si>
  <si>
    <t>5 พฤศจิกายน 2563 เวลา 15:16</t>
  </si>
  <si>
    <t>สำนักงานเขตพื้นที่การศึกษาประถมศึกษาเชียงราย เขต 4</t>
  </si>
  <si>
    <t>https://emenscr.nesdc.go.th/viewer/view.html?id=63jzVKZREKc9lpMg23OL</t>
  </si>
  <si>
    <t>obec_regional_43_31</t>
  </si>
  <si>
    <t>ศธ 04170-63-0016</t>
  </si>
  <si>
    <t>ตรวจสอบการดำเนินงานของสำนักงานเขตพื้นที่การศึกษาประถมศึกษาหนองคาย  เขต 2 และสถานศึกษาในสังกัด สพป.หนองคาย เขต 2</t>
  </si>
  <si>
    <t>4 พฤศจิกายน 2563 เวลา 10:13</t>
  </si>
  <si>
    <t>สำนักงานเขตพื้นที่การศึกษาประถมศึกษาหนองคาย เขต 2</t>
  </si>
  <si>
    <t>https://emenscr.nesdc.go.th/viewer/view.html?id=0R9Koa6GryfeJk12yKVG</t>
  </si>
  <si>
    <t>obec_regional_60_31</t>
  </si>
  <si>
    <t>ศธ 04074-63-0023</t>
  </si>
  <si>
    <t>พัฒนาระบบติดตาม ตรวจสอบ ประเมินผลและนิเทศการศึกษา โดยคณะบุคคล (ก.ต.ป.น.)</t>
  </si>
  <si>
    <t>22 ตุลาคม 2563 เวลา 11:10</t>
  </si>
  <si>
    <t>สำนักงานเขตพื้นที่การศึกษาประถมศึกษานครสวรรค์ เขต 2</t>
  </si>
  <si>
    <t>https://emenscr.nesdc.go.th/viewer/view.html?id=23kAAd0qx5cgwKZQZpd2</t>
  </si>
  <si>
    <t>obec_regional_50_41</t>
  </si>
  <si>
    <t>ศธ 04049-63-0033</t>
  </si>
  <si>
    <t>จิตอาสา "เราทำความดี ด้วยหัวใจ รักษ์เชียงใหม่ เขต 3"</t>
  </si>
  <si>
    <t>20 ตุลาคม 2563 เวลา 9:25</t>
  </si>
  <si>
    <t>สำนักงานเขตพื้นที่การศึกษาประถมศึกษาเชียงใหม่ เขต 3</t>
  </si>
  <si>
    <t>200301V04</t>
  </si>
  <si>
    <t>200301F0402</t>
  </si>
  <si>
    <t>https://emenscr.nesdc.go.th/viewer/view.html?id=y0VJAAok4EfxBW9LnjWB</t>
  </si>
  <si>
    <t>obec_regional_20_51</t>
  </si>
  <si>
    <t>ศธ 04248-63-0031</t>
  </si>
  <si>
    <t>การประชุมเชิงปฏิบัติการจัดทำแผนพัฒนาการศึกษาขั้นพื้นฐานประจำปี  พ.ศ. 2563 - 2565 ของสำนักงานเขตพื้นที่การศึกษามัธยมศึกษา เขต 18</t>
  </si>
  <si>
    <t>14 กันยายน 2563 เวลา 11:46</t>
  </si>
  <si>
    <t>สำนักงานเขตพื้นที่การศึกษามัธยมศึกษา เขต 18 (ชลบุรี-ระยอง)</t>
  </si>
  <si>
    <t>https://emenscr.nesdc.go.th/viewer/view.html?id=de5LqOyLz2FKYG2ZKO8E</t>
  </si>
  <si>
    <t>obec_regional_70_21</t>
  </si>
  <si>
    <t>ศธ 04127-63-0035</t>
  </si>
  <si>
    <t>โครงการพัฒนาระบบเทคโนโลยีสารสนเทศและการ  สื่อสารเพื่อการบริหาร</t>
  </si>
  <si>
    <t>5 พฤศจิกายน 2563 เวลา 14:00</t>
  </si>
  <si>
    <t>สำนักงานเขตพื้นที่การศึกษาประถมศึกษาราชบุรี เขต 1</t>
  </si>
  <si>
    <t>https://emenscr.nesdc.go.th/viewer/view.html?id=23WxYgemnnFeEJYAK6GK</t>
  </si>
  <si>
    <t>obec_regional_64_31</t>
  </si>
  <si>
    <t>ศธ 04159-63-0005</t>
  </si>
  <si>
    <t>โครงการจัดทำแผนปฏิบัติราชการ 3 ปี ปีงบประมาณ พ.ศ.2563 -พ.ศ.2565  และแผนปฏิบัติการประจำปี งบประมาณ พ.ศ. 2563</t>
  </si>
  <si>
    <t>6 พฤศจิกายน 2563 เวลา 17:09</t>
  </si>
  <si>
    <t>สำนักงานเขตพื้นที่การศึกษาประถมศึกษาสุโขทัย เขต 2</t>
  </si>
  <si>
    <t>https://emenscr.nesdc.go.th/viewer/view.html?id=gA52NNR3ORHBrZ9Z6XL5</t>
  </si>
  <si>
    <t>moe021181</t>
  </si>
  <si>
    <t>ศธ02118-63-0042</t>
  </si>
  <si>
    <t>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</t>
  </si>
  <si>
    <t>27 ตุลาคม 2563 เวลา 13:05</t>
  </si>
  <si>
    <t>สำนักงานศึกษาธิการจังหวัดสระบุรี</t>
  </si>
  <si>
    <t>200301V03</t>
  </si>
  <si>
    <t>200301F0301</t>
  </si>
  <si>
    <t>https://emenscr.nesdc.go.th/viewer/view.html?id=qW1Vrr6MkZFQwRN2pKw0</t>
  </si>
  <si>
    <t>obec_regional_73_31</t>
  </si>
  <si>
    <t>ศธ 04059-63-0019</t>
  </si>
  <si>
    <t>โครงการบริหารจัดการโรงเรียนขนาดเล็ก</t>
  </si>
  <si>
    <t>29 ตุลาคม 2563 เวลา 10:25</t>
  </si>
  <si>
    <t>สำนักงานเขตพื้นที่การศึกษาประถมศึกษานครปฐม เขต 2</t>
  </si>
  <si>
    <t>https://emenscr.nesdc.go.th/viewer/view.html?id=gA5a2ZoxlaUw5Q7Mkdz1</t>
  </si>
  <si>
    <t>ศธ 04059-63-0021</t>
  </si>
  <si>
    <t>โครงการประชุมสัมมนาผู้บริหารสถานศึกษาในสังกัดสำนักงานเขตพื้นที่การศึกษาประถมศึกษานครปฐม เขต 2</t>
  </si>
  <si>
    <t>29 ตุลาคม 2563 เวลา 10:50</t>
  </si>
  <si>
    <t>https://emenscr.nesdc.go.th/viewer/view.html?id=VWRlVBjNV9tkY6yzloZd</t>
  </si>
  <si>
    <t>obec_regional_65_21</t>
  </si>
  <si>
    <t>ศธ 04101-63-0028</t>
  </si>
  <si>
    <t>นิเทศ ติดตาม และประเมินผลการจัดการศึกษา</t>
  </si>
  <si>
    <t>2 พฤศจิกายน 2563 เวลา 9:18</t>
  </si>
  <si>
    <t>สำนักงานเขตพื้นที่การศึกษาประถมศึกษาพิษณุโลก เขต 1</t>
  </si>
  <si>
    <t>https://emenscr.nesdc.go.th/viewer/view.html?id=MB3kpkWMgOIjoQz0Z5MM</t>
  </si>
  <si>
    <t>mol04041</t>
  </si>
  <si>
    <t>รง 0404-63-0029</t>
  </si>
  <si>
    <t>ประชาสัมพันธ์ สร้างการรับรู้ การมีส่วนร่วมในขบวนการเชิงนโยบายตามภารกิจกรมพัฒนาฝีมือแรงงาน</t>
  </si>
  <si>
    <t>30 กรกฎาคม 2563 เวลา 16:15</t>
  </si>
  <si>
    <t>กองแผนงานและสารสนเทศ</t>
  </si>
  <si>
    <t>ข้อเสนอโครงการสำคัญ 2565 ที่ไม่ผ่านเข้ารอบ</t>
  </si>
  <si>
    <t>200301V01</t>
  </si>
  <si>
    <t>200301F0101</t>
  </si>
  <si>
    <t>https://emenscr.nesdc.go.th/viewer/view.html?id=Z6MrxWr3Noc3w12xd86x</t>
  </si>
  <si>
    <t>รง 0404-63-0070</t>
  </si>
  <si>
    <t>การจัดทำสื่อประชาสัมพันธ์กองทุนพัฒนาฝีมือแรงงาน</t>
  </si>
  <si>
    <t>3 สิงหาคม 2563 เวลา 16:14</t>
  </si>
  <si>
    <t>https://emenscr.nesdc.go.th/viewer/view.html?id=636mAaX6wJhg2Eqn5qz1</t>
  </si>
  <si>
    <t>รง 0404-63-0071</t>
  </si>
  <si>
    <t>จัดทำคู่มือการยื่นแบบแสดงการส่งเงินสมทบกองทุนพัฒนาฝีมือแรงงานสำหรับสถานประกอบกิจการ</t>
  </si>
  <si>
    <t>3 สิงหาคม 2563 เวลา 15:55</t>
  </si>
  <si>
    <t>มกราคม 2565</t>
  </si>
  <si>
    <t>https://emenscr.nesdc.go.th/viewer/view.html?id=WX37REr25wh5KORVYYo2</t>
  </si>
  <si>
    <t>obec_regional_16_21</t>
  </si>
  <si>
    <t>ศธ 04129-63-0039</t>
  </si>
  <si>
    <t>เพิ่มประสิทธิภาพการประชาสัมพันธ์เชิงรุก</t>
  </si>
  <si>
    <t>31 ตุลาคม 2563 เวลา 16:25</t>
  </si>
  <si>
    <t>ตุลาคม 2552</t>
  </si>
  <si>
    <t>สำนักงานเขตพื้นที่การศึกษาประถมศึกษาลพบุรี เขต 1</t>
  </si>
  <si>
    <t>https://emenscr.nesdc.go.th/viewer/view.html?id=p95g6VxRw6TGzp7yRMR7</t>
  </si>
  <si>
    <t>m-society03021</t>
  </si>
  <si>
    <t>พม 0302-63-0020</t>
  </si>
  <si>
    <t>โครงการประชาสัมพันธ์เพื่อการสื่อสารองค์กร</t>
  </si>
  <si>
    <t>5 สิงหาคม 2563 เวลา 12:23</t>
  </si>
  <si>
    <t>กองยุทธศาสตร์และแผนงาน</t>
  </si>
  <si>
    <t>กรมกิจการเด็กและเยาวชน</t>
  </si>
  <si>
    <t>กระทรวงการพัฒนาสังคมและความมั่นคงของมนุษย์</t>
  </si>
  <si>
    <t>https://emenscr.nesdc.go.th/viewer/view.html?id=Oo32RXBBnruZdrn7OJEg</t>
  </si>
  <si>
    <t>moi02111</t>
  </si>
  <si>
    <t>มท 0211-63-0012</t>
  </si>
  <si>
    <t>โครงการพัฒนาระบบสนับสนุนและติดตามการจัดทำแผนและประสานแผนพัฒนาในระดับพื้นที่ (One Plan One System : OPOS)</t>
  </si>
  <si>
    <t>5 สิงหาคม 2563 เวลา 15:36</t>
  </si>
  <si>
    <t>กันยายน 2566</t>
  </si>
  <si>
    <t>สำนักนโยบายและแผน</t>
  </si>
  <si>
    <t>https://emenscr.nesdc.go.th/viewer/view.html?id=gA5JpN550wUjzzE2kVZj</t>
  </si>
  <si>
    <t>มท 0211-63-0013</t>
  </si>
  <si>
    <t>โครงการประชาคมเข้มแข็งอย่างยั่งยืน</t>
  </si>
  <si>
    <t>15 พฤศจิกายน 2563 เวลา 10:59</t>
  </si>
  <si>
    <t>ข้อเสนอโครงการสำคัญ 2565 ที่ผ่านเข้ารอบ</t>
  </si>
  <si>
    <t>https://emenscr.nesdc.go.th/viewer/view.html?id=eK5naRwxp6cBkQJYRdZJ</t>
  </si>
  <si>
    <t>opm01111</t>
  </si>
  <si>
    <t>นร0111-63-0004</t>
  </si>
  <si>
    <t>ขับเคลื่อนการดำเนินงานของศูนย์ส่งเสริมการมีส่วนร่วมของประชาชน</t>
  </si>
  <si>
    <t>5 สิงหาคม 2563 เวลา 16:21</t>
  </si>
  <si>
    <t>สำนักแผนงานและกิจการพิเศษ</t>
  </si>
  <si>
    <t>สำนักงานปลัดสำนักนายกรัฐมนตรี</t>
  </si>
  <si>
    <t>200301F0303</t>
  </si>
  <si>
    <t>https://emenscr.nesdc.go.th/viewer/view.html?id=z0LWY91Y1Qc4wowE2kA6</t>
  </si>
  <si>
    <t>นร0111-63-0005</t>
  </si>
  <si>
    <t>ยกระดับการมีส่วนร่วมในการจัดบริการสาธารณะ</t>
  </si>
  <si>
    <t>14 มิถุนายน 2564 เวลา 4:58</t>
  </si>
  <si>
    <t>โครงการภายใต้กิจกรรม Big Rock</t>
  </si>
  <si>
    <t>200301F0201</t>
  </si>
  <si>
    <t>https://emenscr.nesdc.go.th/viewer/view.html?id=Oo32Z5kla8HWOAR6QVEM</t>
  </si>
  <si>
    <t>m-society05031</t>
  </si>
  <si>
    <t>พม 0503-63-0030</t>
  </si>
  <si>
    <t>ติดตามประเมินผลการดำเนินงานด้านสตรีและครอบครัว</t>
  </si>
  <si>
    <t>6 สิงหาคม 2563 เวลา 20:28</t>
  </si>
  <si>
    <t>กรมกิจการสตรีและสถาบันครอบครัว</t>
  </si>
  <si>
    <t>https://emenscr.nesdc.go.th/viewer/view.html?id=JK3Z84E5LxFBmrymYdml</t>
  </si>
  <si>
    <t>กค 0713-63-0016</t>
  </si>
  <si>
    <t>บริการยื่นแบบแสดงรายการภาษีและอากร ด้วย API</t>
  </si>
  <si>
    <t>7 สิงหาคม 2563 เวลา 13:40</t>
  </si>
  <si>
    <t>200301F0302</t>
  </si>
  <si>
    <t>https://emenscr.nesdc.go.th/viewer/view.html?id=WX3QpQY3YoikA3VYKKAa</t>
  </si>
  <si>
    <t>niets1</t>
  </si>
  <si>
    <t>NIETS1-63-0050</t>
  </si>
  <si>
    <t>(ร่าง) โครงการ “งานพัฒนาสัมพันธ์”</t>
  </si>
  <si>
    <t>7 สิงหาคม 2563 เวลา 16:09</t>
  </si>
  <si>
    <t>กลุ่มงานยุทธศาสตร์และทรัพยากรบุคคล (ยศ)</t>
  </si>
  <si>
    <t>สถาบันทดสอบทางการศึกษาแห่งชาติ (องค์การมหาชน)</t>
  </si>
  <si>
    <t>https://emenscr.nesdc.go.th/viewer/view.html?id=A36544LldNfEknwk21Bp</t>
  </si>
  <si>
    <t>opdc12071</t>
  </si>
  <si>
    <t>นร 1207-63-0005</t>
  </si>
  <si>
    <t>เปิดให้ประชาชนเข้ามามีส่วนร่วมในการพัฒนาระบบราชการ</t>
  </si>
  <si>
    <t>สำนักงานเลขาธิการ</t>
  </si>
  <si>
    <t>https://emenscr.nesdc.go.th/viewer/view.html?id=md5BNWwWyRUNrjVRQxl2</t>
  </si>
  <si>
    <t>obec_regional_75_21</t>
  </si>
  <si>
    <t>ศธ 04151-63-0007</t>
  </si>
  <si>
    <t>จัดทำแผนปฏิบัติการประจำปีงบประมาณ พ.ศ. 2563 สำนักงานเขตพื้นที่การศึกษาประถมศึกษาสมุทรสงคราม</t>
  </si>
  <si>
    <t>7 พฤศจิกายน 2563 เวลา 19:36</t>
  </si>
  <si>
    <t>สำนักงานเขตพื้นที่การศึกษาประถมศึกษาสมุทรสงคราม</t>
  </si>
  <si>
    <t>https://emenscr.nesdc.go.th/viewer/view.html?id=836eAwApG9CO5pVgYVrp</t>
  </si>
  <si>
    <t>kpi00011</t>
  </si>
  <si>
    <t>พป 0001-63-0001</t>
  </si>
  <si>
    <t>โครงการงานให้การศึกษาและฝึกอบรม</t>
  </si>
  <si>
    <t>28 สิงหาคม 2563 เวลา 16:21</t>
  </si>
  <si>
    <t>สถาบันพระปกเกล้า</t>
  </si>
  <si>
    <t>หน่วยงานของรัฐสภา</t>
  </si>
  <si>
    <t>https://emenscr.nesdc.go.th/viewer/view.html?id=lO2lmRRpEoSpGNA6Om98</t>
  </si>
  <si>
    <t>พป 0001-63-0002</t>
  </si>
  <si>
    <t>งานเผยแพร่และให้บริการวิชาการ</t>
  </si>
  <si>
    <t>28 สิงหาคม 2563 เวลา 16:25</t>
  </si>
  <si>
    <t>https://emenscr.nesdc.go.th/viewer/view.html?id=6364gEL8lrS7ZL2EN4zw</t>
  </si>
  <si>
    <t>moe021331</t>
  </si>
  <si>
    <t>ศธ02133-63-0021</t>
  </si>
  <si>
    <t>โครงการประชุมปฏิบัติการขับเคลื่อนการดำเนินงานกิจการพิเศษ ของกลุ่มพัฒนาการศึกษา 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</t>
  </si>
  <si>
    <t>27 สิงหาคม 2563 เวลา 10:35</t>
  </si>
  <si>
    <t>สิงหาคม 2563</t>
  </si>
  <si>
    <t>สำนักบูรณาการการศึกษา</t>
  </si>
  <si>
    <t>https://emenscr.nesdc.go.th/viewer/view.html?id=139k73oNL1fa4REderam</t>
  </si>
  <si>
    <t>กค 0713-63-0027</t>
  </si>
  <si>
    <t>แผนพัฒนาระบบยืนยันตัวตนดิจิทัลเพื่อเข้าใช้บริการอิเล็กทรอนิกส์ของกรมสรรพากร</t>
  </si>
  <si>
    <t>ตุลาคม 2563</t>
  </si>
  <si>
    <t>https://emenscr.nesdc.go.th/viewer/view.html?id=gA5OjaLRzATl2rByK2BK</t>
  </si>
  <si>
    <t>ศธ 04127-63-0062</t>
  </si>
  <si>
    <t>ตรวจสอบภายในประจำปีงบประมาณ 2563</t>
  </si>
  <si>
    <t>4 พฤศจิกายน 2563 เวลา 13:50</t>
  </si>
  <si>
    <t>https://emenscr.nesdc.go.th/viewer/view.html?id=WX3m9jakg2C702wBkR4M</t>
  </si>
  <si>
    <t>obec_regional_61_21</t>
  </si>
  <si>
    <t>ศธ 04182-63-0035</t>
  </si>
  <si>
    <t>เสริมสร้างคุณธรรม จริยธรรมและธรรมาภิบาลในสถานศึกษา(โครงการโรงเรียนสุจริต)</t>
  </si>
  <si>
    <t>ด้านการป้องกันและปราบปรามการทุจริตและประพฤติมิชอบ</t>
  </si>
  <si>
    <t>6 พฤศจิกายน 2563 เวลา 23:17</t>
  </si>
  <si>
    <t>สำนักงานเขตพื้นที่การศึกษาประถมศึกษาอุทัยธานี เขต 1</t>
  </si>
  <si>
    <t>200301F0401</t>
  </si>
  <si>
    <t>https://emenscr.nesdc.go.th/viewer/view.html?id=B8em1pMme0h04AgEamw8</t>
  </si>
  <si>
    <t>obec_regional_57_31</t>
  </si>
  <si>
    <t>ศธ 04044-63-0039</t>
  </si>
  <si>
    <t>บริหารจัดการโรงเรียนขนาดเล็ก</t>
  </si>
  <si>
    <t>6 พฤศจิกายน 2563 เวลา 13:41</t>
  </si>
  <si>
    <t>สำนักงานเขตพื้นที่การศึกษาประถมศึกษาเชียงราย เขต 2</t>
  </si>
  <si>
    <t>https://emenscr.nesdc.go.th/viewer/view.html?id=53dBwWBBRLTxOrVm4OzL</t>
  </si>
  <si>
    <t>moe02741</t>
  </si>
  <si>
    <t>ศธ0274-64-0002</t>
  </si>
  <si>
    <t>ตรวจติดตามผลการดำเนินงานของโรงเรียนเอกชนนอกระบบสังกัดสำนักงานศึกษาธิการจังหวัดนครปฐม ปีงบประมาณ 2563</t>
  </si>
  <si>
    <t>14 ตุลาคม 2563 เวลา 10:31</t>
  </si>
  <si>
    <t>สำนักงานศึกษาธิการจังหวัดนครปฐม</t>
  </si>
  <si>
    <t>https://emenscr.nesdc.go.th/viewer/view.html?id=23orQzrpnVswgx29dR4A</t>
  </si>
  <si>
    <t>moe02651</t>
  </si>
  <si>
    <t>ศธ0265-64-0001</t>
  </si>
  <si>
    <t>ขับเคลื่อนการยกระดับคุณภาพการศึกษาและประสิทธิภาพการศึกษาจังหวัด โดยผ่านกลไกของ กศจ.</t>
  </si>
  <si>
    <t>26 ตุลาคม 2563 เวลา 14:37</t>
  </si>
  <si>
    <t>สำนักงานศึกษาธิการจังหวัดชัยนาท</t>
  </si>
  <si>
    <t>https://emenscr.nesdc.go.th/viewer/view.html?id=x0rlLjz80nceV8pyK082</t>
  </si>
  <si>
    <t>opm03011</t>
  </si>
  <si>
    <t>นร 0301-64-0001</t>
  </si>
  <si>
    <t>โครงการเพิ่มประสิทธิภาพการปฏิบัติงานสำนักงานเลขานุการกรม (ส่วนบริหารทรัพยากรบุคคล)</t>
  </si>
  <si>
    <t>https://emenscr.nesdc.go.th/viewer/view.html?id=de2X4RV9NnfqrLa6oMld</t>
  </si>
  <si>
    <t>obec_regional_52_31</t>
  </si>
  <si>
    <t>ศธ 04132-64-0031</t>
  </si>
  <si>
    <t>โครงการบริหารจัดการโรงเรียนขนาดเล็กที่มีประสิทธิภาพ</t>
  </si>
  <si>
    <t>สำนักงานเขตพื้นที่การศึกษาประถมศึกษาลำปาง เขต 2</t>
  </si>
  <si>
    <t>https://emenscr.nesdc.go.th/viewer/view.html?id=y04EWMdLwzh9O6yw2Xry</t>
  </si>
  <si>
    <t>obec_regional_72_21</t>
  </si>
  <si>
    <t>ศธ 04160-64-0033</t>
  </si>
  <si>
    <t>รับนักเรียน ปีการศึกษา 2563</t>
  </si>
  <si>
    <t>6 พฤศจิกายน 2563 เวลา 14:31</t>
  </si>
  <si>
    <t>สำนักงานเขตพื้นที่การศึกษาประถมศึกษาสุพรรณบุรี เขต 1</t>
  </si>
  <si>
    <t>https://emenscr.nesdc.go.th/viewer/view.html?id=23oMVM180QTlGmX2jYMX</t>
  </si>
  <si>
    <t>obec_regional_43_21</t>
  </si>
  <si>
    <t>ศธ 04169-64-0004</t>
  </si>
  <si>
    <t>ติดตาม และประเมินผลการบริหารจัดการศึกษาของสำนักงานเขตพื้นที่การศึกษาประถมศึกษาหนองคาย เขต 1</t>
  </si>
  <si>
    <t>5 พฤศจิกายน 2563 เวลา 11:26</t>
  </si>
  <si>
    <t>สำนักงานเขตพื้นที่การศึกษาประถมศึกษาหนองคาย เขต 1</t>
  </si>
  <si>
    <t>https://emenscr.nesdc.go.th/viewer/view.html?id=93Wqenl9oZHNZmOzlkjn</t>
  </si>
  <si>
    <t>obec_regional_60_41</t>
  </si>
  <si>
    <t>ศธ 04075-64-0041</t>
  </si>
  <si>
    <t>โครงการพัฒนาระบบติดตาม ตรวจสอบ ประเมินผล และนิเทศการศึกษา (ก.ต.ป.น.)</t>
  </si>
  <si>
    <t>9 พฤศจิกายน 2563 เวลา 13:36</t>
  </si>
  <si>
    <t>สำนักงานเขตพื้นที่การศึกษาประถมศึกษานครสวรรค์ เขต 3</t>
  </si>
  <si>
    <t>200301F0203</t>
  </si>
  <si>
    <t>https://emenscr.nesdc.go.th/viewer/view.html?id=lO8QgAZLynIwmXqpER2x</t>
  </si>
  <si>
    <t>mol02091</t>
  </si>
  <si>
    <t>รง 0209-64-0009</t>
  </si>
  <si>
    <t>โครงการสัมมนาเชิงปฏิบัติการเจ้าหน้าที่พี่เลี้ยงอาสาสมัครแรงงานเชิงบูรณาการ (สภ.)</t>
  </si>
  <si>
    <t>26 พฤศจิกายน 2563 เวลา 10:55</t>
  </si>
  <si>
    <t>สำนักตรวจและประเมินผล</t>
  </si>
  <si>
    <t>สำนักงานปลัดกระทรวงแรงงาน</t>
  </si>
  <si>
    <t>https://emenscr.nesdc.go.th/viewer/view.html?id=x0VdAR6MjWiqVrayLJ2Y</t>
  </si>
  <si>
    <t>รง 0401-64-0002</t>
  </si>
  <si>
    <t>โครงการคลินิกช่าง กรมพัฒนาฝีมือแรงงานร่วมรณรงค์ป้องกันและลดอุบัติเหตุทางถนนช่วงเทศกาลปีใหม่ ประจำปี 2564</t>
  </si>
  <si>
    <t>9 ธันวาคม 2563 เวลา 15:57</t>
  </si>
  <si>
    <t>ธันวาคม 2563</t>
  </si>
  <si>
    <t>https://emenscr.nesdc.go.th/viewer/view.html?id=mdkY8rZmmZSzw7By24no</t>
  </si>
  <si>
    <t>mol04061</t>
  </si>
  <si>
    <t>รง 0406-64-0028</t>
  </si>
  <si>
    <t>ร้อยละของจำนวนสถานประกอบกิจการที่ยื่นแบบแสดงการส่งเงินสมทบกองทุนพัฒนาฝีมือแรงงานพระราชบัญญัติส่งเสริมการพัฒนาฝีมือแรงงาน พ.ศ. 2545 ประจำปี พ.ศ. 2563</t>
  </si>
  <si>
    <t>12 มกราคม 2564 เวลา 16:21</t>
  </si>
  <si>
    <t>กองส่งเสริมการพัฒนาฝีมือแรงงาน</t>
  </si>
  <si>
    <t>https://emenscr.nesdc.go.th/viewer/view.html?id=QO9j4JXRazCnLEWROdV8</t>
  </si>
  <si>
    <t>parliament00211</t>
  </si>
  <si>
    <t>สผ 0021-64-0001</t>
  </si>
  <si>
    <t>โครงการเสริมสร้างความรู้ความเข้าใจในการเข้าชื่อเสนอกฎหมายของประชาชน</t>
  </si>
  <si>
    <t>สำนักงานเลขาธิการสภาผู้แทนราษฎร</t>
  </si>
  <si>
    <t>https://emenscr.nesdc.go.th/viewer/view.html?id=lO8MQj0pBgT0KKx0E8lN</t>
  </si>
  <si>
    <t>moi0017091</t>
  </si>
  <si>
    <t>ชน 0017-64-0001</t>
  </si>
  <si>
    <t>โครงการบริหารจัดการค่าใช้จ่ายในการบริหารงานจังหวัดแบบบูรณาการ  ประจำปีงบประมาณ พ.ศ. 2564 จังหวัดชัยนาท</t>
  </si>
  <si>
    <t>1 ธันวาคม 2563 เวลา 11:47</t>
  </si>
  <si>
    <t>ชัยนาท</t>
  </si>
  <si>
    <t>https://emenscr.nesdc.go.th/viewer/view.html?id=x0VRgndRnpfkg7rGYwMn</t>
  </si>
  <si>
    <t>moi02275041</t>
  </si>
  <si>
    <t>มท 0227.5(นม)-64-0001</t>
  </si>
  <si>
    <t>สนับสนุนการบริหารงานกลุ่มจังหวัดภาคตะวันออกเฉียงเหนือตอนล่าง 1 ปีงบประมาณ พ.ศ. 2564</t>
  </si>
  <si>
    <t>23 ธันวาคม 2563 เวลา 16:34</t>
  </si>
  <si>
    <t>ภาคตะวันออกเฉียงเหนือตอนล่าง 1</t>
  </si>
  <si>
    <t>https://emenscr.nesdc.go.th/viewer/view.html?id=235rVxmXGGcZjdrRrGnQ</t>
  </si>
  <si>
    <t>moi0017151</t>
  </si>
  <si>
    <t>ตร 0017-64-0003</t>
  </si>
  <si>
    <t>3 ธันวาคม 2563 เวลา 10:54</t>
  </si>
  <si>
    <t>ตราด</t>
  </si>
  <si>
    <t>https://emenscr.nesdc.go.th/viewer/view.html?id=z0wE8awqydTgQN353qJ8</t>
  </si>
  <si>
    <t>นพ 0017-64-0001</t>
  </si>
  <si>
    <t>ค่าใช้จ่ายในการบริหารงานจังหวัด/กลุ่มจังหวัดแบบบูรณาการ</t>
  </si>
  <si>
    <t>4 ธันวาคม 2563 เวลา 13:09</t>
  </si>
  <si>
    <t>https://emenscr.nesdc.go.th/viewer/view.html?id=XGa0q6zy0JfQX4RaAdw4</t>
  </si>
  <si>
    <t>ศธ04003-64-0007</t>
  </si>
  <si>
    <t>โครงการ 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</t>
  </si>
  <si>
    <t>19 กุมภาพันธ์ 2564 เวลา 13:43</t>
  </si>
  <si>
    <t>https://emenscr.nesdc.go.th/viewer/view.html?id=MBOKmXKMAZIXkwy3VrQE</t>
  </si>
  <si>
    <t>moi0017241</t>
  </si>
  <si>
    <t>นธ 0017-64-0004</t>
  </si>
  <si>
    <t>4 ธันวาคม 2563 เวลา 15:32</t>
  </si>
  <si>
    <t>นราธิวาส</t>
  </si>
  <si>
    <t>https://emenscr.nesdc.go.th/viewer/view.html?id=RdWoExW5ZBUE2VKyzRLE</t>
  </si>
  <si>
    <t>คค 0210-64-0004</t>
  </si>
  <si>
    <t>จัดทำแผนยุทธศาสตร์ดิจิทัลกระทรวงคมนาคม พ.ศ. ๒๕๖๖ - ๒๕๗๐</t>
  </si>
  <si>
    <t>7 ธันวาคม 2563 เวลา 8:52</t>
  </si>
  <si>
    <t>https://emenscr.nesdc.go.th/viewer/view.html?id=8359qB7gLeua3drdqVnA</t>
  </si>
  <si>
    <t>มท 0212-64-0007</t>
  </si>
  <si>
    <t>โครงการประชาคม เข้มแข็งอย่างยั่งยืน</t>
  </si>
  <si>
    <t>7 ธันวาคม 2563 เวลา 13:51</t>
  </si>
  <si>
    <t>https://emenscr.nesdc.go.th/viewer/view.html?id=gA441gW6BQsXdR6Rm2qK</t>
  </si>
  <si>
    <t>moj09051</t>
  </si>
  <si>
    <t>ยธ 0905-64-0010</t>
  </si>
  <si>
    <t>โครงการจ้างเหมาบริการบำรุงรักษาระบบเครื่องเดิม สำนักงานกิจการยุติธรรม  ประจำปีงบประมาณ พ.ศ. ๒๕๖๔</t>
  </si>
  <si>
    <t>8 ธันวาคม 2563 เวลา 16:13</t>
  </si>
  <si>
    <t>สำนักนโยบายและประสานแผนกระบวนการยุติธรรม</t>
  </si>
  <si>
    <t>สำนักงานกิจการยุติธรรม</t>
  </si>
  <si>
    <t>https://emenscr.nesdc.go.th/viewer/view.html?id=B8QQl6XJ0nfoek5kna8E</t>
  </si>
  <si>
    <t>moe02051</t>
  </si>
  <si>
    <t>ศธ0205-64-0010</t>
  </si>
  <si>
    <t>โครงการประชุมระดับโลกด้านการศึกษา 2021 (Education World Forum)</t>
  </si>
  <si>
    <t>13 ธันวาคม 2563 เวลา 18:01</t>
  </si>
  <si>
    <t>สำนักความสัมพันธ์ต่างประเทศ</t>
  </si>
  <si>
    <t>https://emenscr.nesdc.go.th/viewer/view.html?id=GjYYGkd5WEf4pq0qeKye</t>
  </si>
  <si>
    <t>ศธ 04129-64-0021</t>
  </si>
  <si>
    <t>โครงการเพิ่่มประสิทธิภาพการประชาสัมพันธ์เพื่อสนับสนุนการบริหารจัดการขององค์กร</t>
  </si>
  <si>
    <t>12 มีนาคม 2564 เวลา 14:14</t>
  </si>
  <si>
    <t>https://emenscr.nesdc.go.th/viewer/view.html?id=p9QQKZOKRACawnXnxA9l</t>
  </si>
  <si>
    <t>obec_regional_66_31</t>
  </si>
  <si>
    <t>ศธ 04100-64-0024</t>
  </si>
  <si>
    <t>6 พฤษภาคม 2564 เวลา 16:02</t>
  </si>
  <si>
    <t>สำนักงานเขตพื้นที่การศึกษาประถมศึกษาพิจิตร เขต 2</t>
  </si>
  <si>
    <t>https://emenscr.nesdc.go.th/viewer/view.html?id=deOOYl270QHm56ZrLLZ6</t>
  </si>
  <si>
    <t>obec_regional_18_31</t>
  </si>
  <si>
    <t>ศธ 04037-64-0027</t>
  </si>
  <si>
    <t>เผยแพร่ประชาสัมพันธ์ข้อมูลข่าวสารและสารสนเทศ</t>
  </si>
  <si>
    <t>4 มีนาคม 2564 เวลา 11:07</t>
  </si>
  <si>
    <t>สำนักงานเขตพื้นที่การศึกษาประถมศึกษาชัยนาท</t>
  </si>
  <si>
    <t>https://emenscr.nesdc.go.th/viewer/view.html?id=Y7Q45w7qNLuee2do58QW</t>
  </si>
  <si>
    <t>ศธ0205-64-0014</t>
  </si>
  <si>
    <t>โครงการทุนสนับสนุน นักเรียน นักศึกษา และบุคลากรทางการศึกษาต่างประเทศเข้ามาศึกษาและฝึกอบรมในประเทศไทย</t>
  </si>
  <si>
    <t>23 ธันวาคม 2563 เวลา 11:35</t>
  </si>
  <si>
    <t>https://emenscr.nesdc.go.th/viewer/view.html?id=p9QlKrQml2FBrLRm813m</t>
  </si>
  <si>
    <t>obec_regional_27_31</t>
  </si>
  <si>
    <t>ศธ 04154-64-0005</t>
  </si>
  <si>
    <t>ประชาสัมพันธ์สำนักงานเขตพื้นที่การศึกษาประถมศึกษาสระแก้ว เขต 2</t>
  </si>
  <si>
    <t>9 มีนาคม 2564 เวลา 15:50</t>
  </si>
  <si>
    <t>สำนักงานเขตพื้นที่การศึกษาประถมศึกษาสระแก้ว เขต 2</t>
  </si>
  <si>
    <t>https://emenscr.nesdc.go.th/viewer/view.html?id=z0w16m8e2rIm4MZzj0Xd</t>
  </si>
  <si>
    <t>obec_regional_17_31</t>
  </si>
  <si>
    <t>ศธ 04235-64-0012</t>
  </si>
  <si>
    <t>ประชุมเชิงปฏิบัติการเพื่อพัฒนาศักยภาพผู้รับผิดชอบงานประชาสัมพันธ์</t>
  </si>
  <si>
    <t>7 เมษายน 2564 เวลา 11:17</t>
  </si>
  <si>
    <t>มิถุนายน 2564</t>
  </si>
  <si>
    <t>สำนักงานเขตพื้นที่การศึกษามัธยมศึกษาสิงห์บุรี อ่างทอง</t>
  </si>
  <si>
    <t>https://emenscr.nesdc.go.th/viewer/view.html?id=63M4AdRNNBfMdWN7k6RK</t>
  </si>
  <si>
    <t>opm01101</t>
  </si>
  <si>
    <t>นร0110-64-0002</t>
  </si>
  <si>
    <t>การพัฒนาเครือข่ายที่ปรึกษาผู้ตรวจราชการภาคประชาชน</t>
  </si>
  <si>
    <t>18 ธันวาคม 2563 เวลา 15:56</t>
  </si>
  <si>
    <t>สำนักตรวจราชการ</t>
  </si>
  <si>
    <t>https://emenscr.nesdc.go.th/viewer/view.html?id=QO9MrMNVj1iEKkAZEwyx</t>
  </si>
  <si>
    <t>obec_regional_33_61</t>
  </si>
  <si>
    <t>ศธ 04258-64-0029</t>
  </si>
  <si>
    <t>สร้างเครือข่ายประชาสัมพันธ์และการเผยแพร่ข้อมูลข่าวสาร</t>
  </si>
  <si>
    <t>3 มีนาคม 2564 เวลา 10:09</t>
  </si>
  <si>
    <t>สำนักงานเขตพื้นที่การศึกษามัธยมศึกษา เขต 28 (ศรีสะเกษ-ยโสธร)</t>
  </si>
  <si>
    <t>https://emenscr.nesdc.go.th/viewer/view.html?id=RdWa3QMBq8CM83JpAGe4</t>
  </si>
  <si>
    <t>ศธ0205-64-0019</t>
  </si>
  <si>
    <t>โครงการแลกเปลี่ยนทางการศึกษาระหว่างไทย - ญี่ปุ่น ประจำปี 2564</t>
  </si>
  <si>
    <t>28 มกราคม 2564 เวลา 14:46</t>
  </si>
  <si>
    <t>https://emenscr.nesdc.go.th/viewer/view.html?id=LAwOVVM6qXiBdK9JjW2W</t>
  </si>
  <si>
    <t>opm01051</t>
  </si>
  <si>
    <t>นร0105-64-0002</t>
  </si>
  <si>
    <t>ส่งเสริมการมีส่วนร่วมของประชาชนในการบริหารราชการ</t>
  </si>
  <si>
    <t>23 ธันวาคม 2563 เวลา 12:59</t>
  </si>
  <si>
    <t>เมษายน 2564</t>
  </si>
  <si>
    <t>ศูนย์บริการประชาชน</t>
  </si>
  <si>
    <t>https://emenscr.nesdc.go.th/viewer/view.html?id=joXBR2KX48cn4EJJwRMn</t>
  </si>
  <si>
    <t>ศธ 04170-64-0004</t>
  </si>
  <si>
    <t>พัฒนางานประชาสัมพันธ์และการสร้างเครือข่ายประชาสัมพันธ์</t>
  </si>
  <si>
    <t>8 มกราคม 2564 เวลา 14:07</t>
  </si>
  <si>
    <t>https://emenscr.nesdc.go.th/viewer/view.html?id=13Mnkne32oT1Na44mo4O</t>
  </si>
  <si>
    <t>ศธ 04160-64-0037</t>
  </si>
  <si>
    <t>งานประชาสัมพันธ์</t>
  </si>
  <si>
    <t>10 มีนาคม 2564 เวลา 15:20</t>
  </si>
  <si>
    <t>https://emenscr.nesdc.go.th/viewer/view.html?id=0R5nqx5oZOS2YdQ1kYJr</t>
  </si>
  <si>
    <t>obec_regional_32_31</t>
  </si>
  <si>
    <t>ศธ 04167-64-0018</t>
  </si>
  <si>
    <t>การกำกับติดตามแบบวิถีชีวิตปกติใหม่ (The New Normal For Monitoring)</t>
  </si>
  <si>
    <t>28 มกราคม 2564 เวลา 9:32</t>
  </si>
  <si>
    <t>สำนักงานเขตพื้นที่การศึกษาประถมศึกษาสุรินทร์ เขต 2</t>
  </si>
  <si>
    <t>https://emenscr.nesdc.go.th/viewer/view.html?id=NVdrW1x31RSgzEXxqGBL</t>
  </si>
  <si>
    <t>นร0105-64-0007</t>
  </si>
  <si>
    <t>เสนอ (ร่าง) พระราชบัญญัติการมีส่วนร่วมของประชาชนในกระบวนการนโยบายสาธารณะ พ.ศ. ....</t>
  </si>
  <si>
    <t>ด้านการเมือง</t>
  </si>
  <si>
    <t>23 ธันวาคม 2563 เวลา 14:13</t>
  </si>
  <si>
    <t>https://emenscr.nesdc.go.th/viewer/view.html?id=435qLN0yZ9foB76go9Mr</t>
  </si>
  <si>
    <t>obec_regional_14_21</t>
  </si>
  <si>
    <t>ศธ 04093-64-0009</t>
  </si>
  <si>
    <t>โครงการประชาสัมพันธ์ สพป.พระนครศรีอยุธยา เขต 1</t>
  </si>
  <si>
    <t>28 มีนาคม 2564 เวลา 22:32</t>
  </si>
  <si>
    <t>สำนักงานเขตพื้นที่การศึกษาประถมศึกษาพระนครศรีอยุธยา เขต 1</t>
  </si>
  <si>
    <t>https://emenscr.nesdc.go.th/viewer/view.html?id=GjYwVyZAOXF05qan0gQq</t>
  </si>
  <si>
    <t>obec_regional_49_21</t>
  </si>
  <si>
    <t>ศธ 04114-64-0032</t>
  </si>
  <si>
    <t>ผลิตและจัดทำสื่อประชาสัมพันธ์เผยแพร่การจัดการศึกษา</t>
  </si>
  <si>
    <t>3 พฤษภาคม 2564 เวลา 8:54</t>
  </si>
  <si>
    <t>สำนักงานเขตพื้นที่การศึกษาประถมศึกษามุกดาหาร</t>
  </si>
  <si>
    <t>https://emenscr.nesdc.go.th/viewer/view.html?id=RdWxBVLAyySM83JpAE8w</t>
  </si>
  <si>
    <t>ศธ0274-64-0020</t>
  </si>
  <si>
    <t>โครงการจัดประชุมคณะกรรมการศึกษาธิการจังหวัดนครปฐม และคณะอนุกรรมการศึกษาธิการจังหวัดนครปฐม ปีงบประมาณ พ.ศ.2564</t>
  </si>
  <si>
    <t>25 มกราคม 2564 เวลา 15:37</t>
  </si>
  <si>
    <t>https://emenscr.nesdc.go.th/viewer/view.html?id=KYorO6OonysW9yrMyw6R</t>
  </si>
  <si>
    <t>obec_regional_41_51</t>
  </si>
  <si>
    <t>ศธ 04179-64-0012</t>
  </si>
  <si>
    <t>โครงการประกวดการสร้างสื่อประชาสัมพันธ์ดิจิทัล ระดับเขตพื้นที่การศึกษา ปี งบประมาณ 2564</t>
  </si>
  <si>
    <t>9 มิถุนายน 2564 เวลา 15:23</t>
  </si>
  <si>
    <t>สำนักงานเขตพื้นที่การศึกษาประถมศึกษาอุดรธานี เขต 4</t>
  </si>
  <si>
    <t>https://emenscr.nesdc.go.th/viewer/view.html?id=p9QqYM39x5IaLNN4NpNX</t>
  </si>
  <si>
    <t>obec_regional_50_61</t>
  </si>
  <si>
    <t>ศธ 04051-64-0011</t>
  </si>
  <si>
    <t>พัฒนาคุณภาพด้านข่าวสารและการประชาสัมพันธ์ สำนักงานเขตพื้นที่การศึกษาประถมศึกษาเชียงใหม่ เขต 5</t>
  </si>
  <si>
    <t>3 มีนาคม 2564 เวลา 16:45</t>
  </si>
  <si>
    <t>สำนักงานเขตพื้นที่การศึกษาประถมศึกษาเชียงใหม่ เขต 5</t>
  </si>
  <si>
    <t>https://emenscr.nesdc.go.th/viewer/view.html?id=NVdk7z1kRkc3ZooYoEZY</t>
  </si>
  <si>
    <t>นร 1222-64-0002</t>
  </si>
  <si>
    <t>โครงการส่งเสริมความร่วมมือในการเปิดระบบราชการ (Open Government Partnership : OGP)</t>
  </si>
  <si>
    <t>https://emenscr.nesdc.go.th/viewer/view.html?id=B8QEGWKekYFzWYmzj3wY</t>
  </si>
  <si>
    <t>ศธ 04051-64-0013</t>
  </si>
  <si>
    <t>การปรับปรุงอาคารสถานที่ สิ่งแวดล้อม และการปรับปรุงภูมิทัศน์ ของ สพป.เชียงใหม่ เขต 5</t>
  </si>
  <si>
    <t>25 ธันวาคม 2563 เวลา 14:50</t>
  </si>
  <si>
    <t>https://emenscr.nesdc.go.th/viewer/view.html?id=63Mwxg2k3mC0lno02Bnj</t>
  </si>
  <si>
    <t>obec_regional_31_21</t>
  </si>
  <si>
    <t>ศธ 04082-64-0041</t>
  </si>
  <si>
    <t>โครงการพัฒนาประสิทธิภาพการประชาสัมพันธ์</t>
  </si>
  <si>
    <t>25 ตุลาคม 2564 เวลา 16:05</t>
  </si>
  <si>
    <t>กรกฎาคม 2564</t>
  </si>
  <si>
    <t>สำนักงานเขตพื้นที่การศึกษาประถมศึกษาบุรีรัมย์ เขต 1</t>
  </si>
  <si>
    <t>https://emenscr.nesdc.go.th/viewer/view.html?id=JKVzAdNZrEfYoMgexxn1</t>
  </si>
  <si>
    <t>obec_regional_21_31</t>
  </si>
  <si>
    <t>ศธ 04126-64-0004</t>
  </si>
  <si>
    <t>ประชาสัมพันธ์ข้อมูลข่าวสาร สพป.ระยอง เขต 2</t>
  </si>
  <si>
    <t>11 มีนาคม 2564 เวลา 10:01</t>
  </si>
  <si>
    <t>สำนักงานเขตพื้นที่การศึกษาประถมศึกษาระยอง เขต 2</t>
  </si>
  <si>
    <t>https://emenscr.nesdc.go.th/viewer/view.html?id=KYoNxKg5ANUj4M7L11o9</t>
  </si>
  <si>
    <t>ศธ 04078-64-0007</t>
  </si>
  <si>
    <t>สร้างการรับรู้สื่อสารการประชาสัมพันธ์เทคโนโลยีสารสนเทศ</t>
  </si>
  <si>
    <t>3 มีนาคม 2564 เวลา 16:07</t>
  </si>
  <si>
    <t>https://emenscr.nesdc.go.th/viewer/view.html?id=MBOgKRM3kRf1q8kVV7Wj</t>
  </si>
  <si>
    <t>obec_regional_54_31</t>
  </si>
  <si>
    <t>ศธ 04110-64-0024</t>
  </si>
  <si>
    <t>ประชาสัมพันธ์สำนักงานเขตพื้นที่การศึกษาประถมศึกษาแพร่ เขต 2</t>
  </si>
  <si>
    <t>30 เมษายน 2564 เวลา 14:30</t>
  </si>
  <si>
    <t>สำนักงานเขตพื้นที่การศึกษาประถมศึกษาแพร่ เขต 2</t>
  </si>
  <si>
    <t>https://emenscr.nesdc.go.th/viewer/view.html?id=835YnBd6QKToOlWNzzo2</t>
  </si>
  <si>
    <t>นร 1220-64-0001</t>
  </si>
  <si>
    <t>โครงการวิเคราะห์สภาวการณ์การบริหารงานภาครัฐแบบองค์รวมและการมองภาครัฐแห่งอนาคต</t>
  </si>
  <si>
    <t>30 ธันวาคม 2563 เวลา 13:42</t>
  </si>
  <si>
    <t>https://emenscr.nesdc.go.th/viewer/view.html?id=VWk9AJr1rACqEp5WXX0x</t>
  </si>
  <si>
    <t>นร 1222-64-0006</t>
  </si>
  <si>
    <t>โครงการขับเคลื่อนการบริหารราชการแบบมีส่วนร่วมโดยยึดประชาชนเป็นศูนย์กลาง</t>
  </si>
  <si>
    <t>https://emenscr.nesdc.go.th/viewer/view.html?id=QO9wkWp1mouM46G5ZZn6</t>
  </si>
  <si>
    <t>ศธ 04110-64-0027</t>
  </si>
  <si>
    <t>ปรับปรุงภูมิทัศน์สำนักงานเขตพื้นที่การศึกษาประถมศึกษาแพร่ เขต 2</t>
  </si>
  <si>
    <t>11 มกราคม 2564 เวลา 11:03</t>
  </si>
  <si>
    <t>https://emenscr.nesdc.go.th/viewer/view.html?id=935goq69GEtOaMlj77Na</t>
  </si>
  <si>
    <t>opdc12021</t>
  </si>
  <si>
    <t>นร 1202-64-0001</t>
  </si>
  <si>
    <t>โครง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</t>
  </si>
  <si>
    <t>29 ธันวาคม 2563 เวลา 11:56</t>
  </si>
  <si>
    <t>กองพัฒนาระบบราชการ 2</t>
  </si>
  <si>
    <t>https://emenscr.nesdc.go.th/viewer/view.html?id=OorVJNoy5OIWJQQ3Q9yK</t>
  </si>
  <si>
    <t>obec_regional_17_21</t>
  </si>
  <si>
    <t>ศธ 04157-64-0015</t>
  </si>
  <si>
    <t>เผยแพร่ประชาสัมพันธ์นโยบายกระทรวงศึกษาธิการ และการสื่อสารระหว่างองค์กร</t>
  </si>
  <si>
    <t>21 พฤษภาคม 2564 เวลา 16:10</t>
  </si>
  <si>
    <t>สำนักงานเขตพื้นที่การศึกษาประถมศึกษาสิงห์บุรี</t>
  </si>
  <si>
    <t>https://emenscr.nesdc.go.th/viewer/view.html?id=KYoKpLddopSxrpyYYedA</t>
  </si>
  <si>
    <t>obec_regional_76_31</t>
  </si>
  <si>
    <t>ศธ 04105-64-0026</t>
  </si>
  <si>
    <t>พัฒนานวัตกรรมเทคโนโลยีสารสนเทศ และการสื่อสาร เว็บไซต์ สำหรับ สำนักงานเขตพ้ืนท่ีการศึกษาประถมศึกษาเพชรบุรี เขต 2</t>
  </si>
  <si>
    <t>29 ตุลาคม 2564 เวลา 12:23</t>
  </si>
  <si>
    <t>สำนักงานเขตพื้นที่การศึกษาประถมศึกษาเพชรบุรี เขต 2</t>
  </si>
  <si>
    <t>https://emenscr.nesdc.go.th/viewer/view.html?id=MBOArN83r6sKxOO1OQm6</t>
  </si>
  <si>
    <t>obec_regional_53_21</t>
  </si>
  <si>
    <t>ศธ 04180-64-0009</t>
  </si>
  <si>
    <t>พัฒนาประสิทธิภาพการบริหารสำนักงานเขตพื้นที่การศึกษา</t>
  </si>
  <si>
    <t>28 เมษายน 2564 เวลา 15:03</t>
  </si>
  <si>
    <t>สำนักงานเขตพื้นที่การศึกษาประถมศึกษาอุตรดิตถ์ เขต 1</t>
  </si>
  <si>
    <t>https://emenscr.nesdc.go.th/viewer/view.html?id=3306ZaqzjQfjJn85ll66</t>
  </si>
  <si>
    <t>opm01021</t>
  </si>
  <si>
    <t>นร0102-64-0002</t>
  </si>
  <si>
    <t>โครงการปรับ Mindset to be "Growth Mindset"</t>
  </si>
  <si>
    <t>30 ธันวาคม 2563 เวลา 15:06</t>
  </si>
  <si>
    <t>กองการเจ้าหน้าที่</t>
  </si>
  <si>
    <t>https://emenscr.nesdc.go.th/viewer/view.html?id=B8Q1Lpz0QJFzWYmzj0mj</t>
  </si>
  <si>
    <t>ศธ0208-64-0023</t>
  </si>
  <si>
    <t>โครงการสนับสนุนภารกิจด้านคณะรัฐมนตรีและรัฐสภา ศธ.</t>
  </si>
  <si>
    <t>30 ธันวาคม 2563 เวลา 11:40</t>
  </si>
  <si>
    <t>https://emenscr.nesdc.go.th/viewer/view.html?id=XGaXme5wOaI1GaGrwzZX</t>
  </si>
  <si>
    <t>obec_regional_22_21</t>
  </si>
  <si>
    <t>ศธ 04030-64-0025</t>
  </si>
  <si>
    <t>ประชาสัมพันธ์ สพป.จันทบุรี เขต 1</t>
  </si>
  <si>
    <t>21 ตุลาคม 2564 เวลา 14:29</t>
  </si>
  <si>
    <t>สำนักงานเขตพื้นที่การศึกษาประถมศึกษาจันทบุรี เขต 1</t>
  </si>
  <si>
    <t>https://emenscr.nesdc.go.th/viewer/view.html?id=Z6j77NVXy2faJgMj1wWn</t>
  </si>
  <si>
    <t>moe02711</t>
  </si>
  <si>
    <t>ศธ0271-64-0013</t>
  </si>
  <si>
    <t>จัดทำแผนพัฒนาการศึกษาจังหวัด ประจำปี 2564</t>
  </si>
  <si>
    <t>30 ธันวาคม 2563 เวลา 15:40</t>
  </si>
  <si>
    <t>สำนักงานศึกษาธิการจังหวัดตราด</t>
  </si>
  <si>
    <t>https://emenscr.nesdc.go.th/viewer/view.html?id=835pa6JO7ohyj2VMaYlK</t>
  </si>
  <si>
    <t>obec_regional_55_21</t>
  </si>
  <si>
    <t>ศธ 04080-64-0015</t>
  </si>
  <si>
    <t>พัฒนางานประชาสัมพันธ์สำนักงานเขตพื้นที่การศึกษาประถมศึกษาน่าน เขต 1</t>
  </si>
  <si>
    <t>30 ธันวาคม 2563 เวลา 12:58</t>
  </si>
  <si>
    <t>สำนักงานเขตพื้นที่การศึกษาประถมศึกษาน่าน เขต 1</t>
  </si>
  <si>
    <t>https://emenscr.nesdc.go.th/viewer/view.html?id=WXJWzp4WeBtLdp6koA73</t>
  </si>
  <si>
    <t>obec_regional_94_41</t>
  </si>
  <si>
    <t>ศธ 04219-64-0033</t>
  </si>
  <si>
    <t>พัฒนาสื่อและเทคโนโลยีสารสนเทศเพื่อการศึกษาทางไกล (ผลิต VTR)</t>
  </si>
  <si>
    <t>29 ตุลาคม 2564 เวลา 20:59</t>
  </si>
  <si>
    <t>สำนักงานเขตพื้นที่การศึกษาประถมศึกษาปัตตานี เขต 3</t>
  </si>
  <si>
    <t>https://emenscr.nesdc.go.th/viewer/view.html?id=2357RMO7Q5ULqznjXyem</t>
  </si>
  <si>
    <t>lru05411</t>
  </si>
  <si>
    <t>ศธ 0541-64-0024</t>
  </si>
  <si>
    <t>การพัฒนาความร่วมมือระหว่างมหาวิทยาลัยกับหน่วยงานภายนอก</t>
  </si>
  <si>
    <t>30 ธันวาคม 2563 เวลา 14:47</t>
  </si>
  <si>
    <t>มหาวิทยาลัยราชภัฏเลย</t>
  </si>
  <si>
    <t>https://emenscr.nesdc.go.th/viewer/view.html?id=435nJmBElwToENEon6OX</t>
  </si>
  <si>
    <t>yru0559011</t>
  </si>
  <si>
    <t>ศธ 0559.01-64-0035</t>
  </si>
  <si>
    <t>โครงการพัฒนาและจัดหาพลังงานทดแทนและการประหยัดพลังงาน (งานยุทธศาสตร์)</t>
  </si>
  <si>
    <t>30 ธันวาคม 2563 เวลา 17:23</t>
  </si>
  <si>
    <t>https://emenscr.nesdc.go.th/viewer/view.html?id=deOZR6zNV1hNXkXNAEEJ</t>
  </si>
  <si>
    <t>ศธ 0559.01-64-0036</t>
  </si>
  <si>
    <t>โครงการการจัดการขยะและของเสียครบวงจร (งานยุทธศาสตร์)</t>
  </si>
  <si>
    <t>30 ธันวาคม 2563 เวลา 17:35</t>
  </si>
  <si>
    <t>https://emenscr.nesdc.go.th/viewer/view.html?id=rXZWMn1g46tKQGQKn2KL</t>
  </si>
  <si>
    <t>ศธ 0559.01-64-0038</t>
  </si>
  <si>
    <t>โครงการพัฒนาระบบการจัดการสภาพแวดล้อม Green University (งานยุทธศาสตร์)</t>
  </si>
  <si>
    <t>30 ธันวาคม 2563 เวลา 17:44</t>
  </si>
  <si>
    <t>https://emenscr.nesdc.go.th/viewer/view.html?id=13MLWX5qx8h6oGgAnnKO</t>
  </si>
  <si>
    <t>ศธ 0559.01-64-0039</t>
  </si>
  <si>
    <t>โครงการบริหารจัดการน้ำอย่างยั่งยืนในมหาวิทยาลัย (งานยุทธศาสตร์)</t>
  </si>
  <si>
    <t>30 ธันวาคม 2563 เวลา 17:52</t>
  </si>
  <si>
    <t>https://emenscr.nesdc.go.th/viewer/view.html?id=Z6jLd00d7ltgQKQgx5gO</t>
  </si>
  <si>
    <t>ศธ 04031-64-0008</t>
  </si>
  <si>
    <t>ประชาสัมพันธ์เพื่อการพัฒนา</t>
  </si>
  <si>
    <t>16 มีนาคม 2564 เวลา 10:02</t>
  </si>
  <si>
    <t>https://emenscr.nesdc.go.th/viewer/view.html?id=p9Q49WrKyQfpGeawYeRm</t>
  </si>
  <si>
    <t>moe021321</t>
  </si>
  <si>
    <t>ศธ02132-64-0009</t>
  </si>
  <si>
    <t>31 ธันวาคม 2563 เวลา 19:03</t>
  </si>
  <si>
    <t>สำนักงานศึกษาธิการจังหวัดอุบลราชธานี</t>
  </si>
  <si>
    <t>https://emenscr.nesdc.go.th/viewer/view.html?id=o4arqVwqqmCg1pjGmm2X</t>
  </si>
  <si>
    <t>industry03071</t>
  </si>
  <si>
    <t>อก 0307-64-0002</t>
  </si>
  <si>
    <t>เพิ่มศักยภาพบุคลากรเพื่อเป็นผู้ตรวจสอบเอกชนดำเนินการแทนการปฏิบัติงานของพนักงานเจ้าหน้าที่</t>
  </si>
  <si>
    <t>4 มกราคม 2564 เวลา 11:22</t>
  </si>
  <si>
    <t>สิงหาคม 2564</t>
  </si>
  <si>
    <t>กองพัฒนาระบบมาตรฐานงานกำกับโรงงาน</t>
  </si>
  <si>
    <t>https://emenscr.nesdc.go.th/viewer/view.html?id=Z6O13ra4nyuajxamWgp2</t>
  </si>
  <si>
    <t>kku0514141</t>
  </si>
  <si>
    <t>ศธ 0514.1.4-64-0013</t>
  </si>
  <si>
    <t>การวางระบบการบริหารจัดการด้วยหลักธรรมาภิบาลให้เกิดทั่วทั้งมหาวิทยาลัย</t>
  </si>
  <si>
    <t>21 มกราคม 2564 เวลา 18:12</t>
  </si>
  <si>
    <t>กองยุทธศาสตร์</t>
  </si>
  <si>
    <t>มหาวิทยาลัยขอนแก่น</t>
  </si>
  <si>
    <t>https://emenscr.nesdc.go.th/viewer/view.html?id=gAQojYR4Klte9leZEkg0</t>
  </si>
  <si>
    <t>obec_regional_76_21</t>
  </si>
  <si>
    <t>ศธ 04104-64-0022</t>
  </si>
  <si>
    <t>การประชาสัมพันธ์ข้อมูลข่าวสาร สพป.เพชรบุรี เขต 1</t>
  </si>
  <si>
    <t>31 มีนาคม 2564 เวลา 21:57</t>
  </si>
  <si>
    <t>สำนักงานเขตพื้นที่การศึกษาประถมศึกษาเพชรบุรี เขต 1</t>
  </si>
  <si>
    <t>https://emenscr.nesdc.go.th/viewer/view.html?id=13Ew9oNeZ1smx98xAXWn</t>
  </si>
  <si>
    <t>obec_regional_16_31</t>
  </si>
  <si>
    <t>ศธ 04130-64-0030</t>
  </si>
  <si>
    <t>โครงการจัดทำวารสารประชาสัมพันธ์</t>
  </si>
  <si>
    <t>24 มีนาคม 2564 เวลา 18:29</t>
  </si>
  <si>
    <t>สำนักงานเขตพื้นที่การศึกษาประถมศึกษาลพบุรี เขต 2</t>
  </si>
  <si>
    <t>https://emenscr.nesdc.go.th/viewer/view.html?id=eKm4OBEOGpFWn3rWVX2G</t>
  </si>
  <si>
    <t>moe040091</t>
  </si>
  <si>
    <t>ศธ04009-64-0006</t>
  </si>
  <si>
    <t>การประชุมปฏิบัติการ “การกระจายอำนาจแบบ CLUSTER” เพื่อเพิ่มประสิทธิผล การบริหารการศึกษาขั้นพื้นฐาน สำนักงานคณะกรรมการการศึกษาขั้นพื้นฐาน</t>
  </si>
  <si>
    <t>22 สิงหาคม 2564 เวลา 22:06</t>
  </si>
  <si>
    <t>สำนักพัฒนาระบบบริหารงานบุคคลและนิติการ</t>
  </si>
  <si>
    <t>https://emenscr.nesdc.go.th/viewer/view.html?id=MBmE5Ag6A0SWkXGxLB2z</t>
  </si>
  <si>
    <t>ศธ 04167-64-0032</t>
  </si>
  <si>
    <t>โครงการพัฒนาข้อมูลข่าวสารเพื่อการประชาสัมพันธ์งานด้านการศึกษาสู่สาธารณชน</t>
  </si>
  <si>
    <t>27 ตุลาคม 2564 เวลา 11:37</t>
  </si>
  <si>
    <t>https://emenscr.nesdc.go.th/viewer/view.html?id=VWBlO1pXdmHOJW605GY0</t>
  </si>
  <si>
    <t>moe02761</t>
  </si>
  <si>
    <t>ศธ0276-64-0011</t>
  </si>
  <si>
    <t>ตรวจ ติดตาม และประเมินผลการดำเนินงานตามนโยบายและยุทธศาสตร์</t>
  </si>
  <si>
    <t>25 มกราคม 2564 เวลา 10:53</t>
  </si>
  <si>
    <t>สำนักงานศึกษาธิการจังหวัดนครราชสีมา</t>
  </si>
  <si>
    <t>https://emenscr.nesdc.go.th/viewer/view.html?id=lOY7aO4ZzrFMGR2W0Mo4</t>
  </si>
  <si>
    <t>obec_regional_46_41</t>
  </si>
  <si>
    <t>ศธ 04022-64-0017</t>
  </si>
  <si>
    <t>ปรับปรุงพัฒนาเว็บไซต์ และระบบสารสนเทศสำนักงานเขตพื้นที่การศึกษาประถมศึกษากาฬสินธุ์ เขต 3</t>
  </si>
  <si>
    <t>14 กันยายน 2564 เวลา 13:54</t>
  </si>
  <si>
    <t>กุมภาพันธ์ 2564</t>
  </si>
  <si>
    <t>สำนักงานเขตพื้นที่การศึกษาประถมศึกษากาฬสินธุ์ เขต 3</t>
  </si>
  <si>
    <t>https://emenscr.nesdc.go.th/viewer/view.html?id=Y7w5jr9nRYIkK5GkxYBm</t>
  </si>
  <si>
    <t>ศธ02109-64-0008</t>
  </si>
  <si>
    <t>20 มกราคม 2564 เวลา 17:57</t>
  </si>
  <si>
    <t>https://emenscr.nesdc.go.th/viewer/view.html?id=p9oR5YZKjlHp9dYXxq3x</t>
  </si>
  <si>
    <t>moe02931</t>
  </si>
  <si>
    <t>ศธ0293-64-0014</t>
  </si>
  <si>
    <t>โครงการ ตรวจ ติดตาม ประเมินผลการดำเนินงานตามนโยบายและยุทธศาสตร์ ปีงบประมาณ 2564</t>
  </si>
  <si>
    <t>22 มกราคม 2564 เวลา 12:04</t>
  </si>
  <si>
    <t>สำนักงานศึกษาธิการจังหวัดเพชรบุรี</t>
  </si>
  <si>
    <t>https://emenscr.nesdc.go.th/viewer/view.html?id=63a70aOYoOuRKnlZWLwo</t>
  </si>
  <si>
    <t>obec_regional_57_61</t>
  </si>
  <si>
    <t>ศธ 04266-64-0035</t>
  </si>
  <si>
    <t>ประชาสัมพันธ์เผยแพร่ผลงานของสำนักงานเขตพื้นที่การศึกษามัธยมศึกษา เขต 36</t>
  </si>
  <si>
    <t>31 มีนาคม 2564 เวลา 10:32</t>
  </si>
  <si>
    <t>สำนักงานเขตพื้นที่การศึกษามัธยมศึกษาเชียงราย</t>
  </si>
  <si>
    <t>https://emenscr.nesdc.go.th/viewer/view.html?id=RdeGpGJo3jtMrAy35Mey</t>
  </si>
  <si>
    <t>obec_regional_72_41</t>
  </si>
  <si>
    <t>ศธ 04162-64-0036</t>
  </si>
  <si>
    <t>การประชาสัมพันธ์และการสื่อสาร</t>
  </si>
  <si>
    <t>3 มีนาคม 2564 เวลา 14:00</t>
  </si>
  <si>
    <t>สำนักงานเขตพื้นที่การศึกษาประถมศึกษาสุพรรณบุรี เขต 3</t>
  </si>
  <si>
    <t>https://emenscr.nesdc.go.th/viewer/view.html?id=XGoWp7raL5TM6BeVja2Z</t>
  </si>
  <si>
    <t>ศธ02109-64-0010</t>
  </si>
  <si>
    <t>จัดทำแผนพัฒนาการศึกษาจังหวัดเลย</t>
  </si>
  <si>
    <t>25 มกราคม 2564 เวลา 16:02</t>
  </si>
  <si>
    <t>https://emenscr.nesdc.go.th/viewer/view.html?id=0RMG7XjZj7uBZEgdNL9J</t>
  </si>
  <si>
    <t>obec_regional_94_31</t>
  </si>
  <si>
    <t>ศธ 04092-64-0017</t>
  </si>
  <si>
    <t>โครงการเพิ่มประสิทธิภาพการประชาสัมพันธ์</t>
  </si>
  <si>
    <t>9 เมษายน 2564 เวลา 13:36</t>
  </si>
  <si>
    <t>สำนักงานเขตพื้นที่การศึกษาประถมศึกษาปัตตานี เขต 2</t>
  </si>
  <si>
    <t>https://emenscr.nesdc.go.th/viewer/view.html?id=y0Gzgd5QmotpAa0gEpr1</t>
  </si>
  <si>
    <t>ศธ04003-64-0011</t>
  </si>
  <si>
    <t>โครงการการทบทวน ปรับปรุง มาตรฐานสำนักงานเขตพื้นที่การศึกษา</t>
  </si>
  <si>
    <t>28 มกราคม 2564 เวลา 15:02</t>
  </si>
  <si>
    <t>https://emenscr.nesdc.go.th/viewer/view.html?id=dek0d28k7KTZ269oBdlV</t>
  </si>
  <si>
    <t>obec_regional_34_61</t>
  </si>
  <si>
    <t>ศธ 04187-64-0028</t>
  </si>
  <si>
    <t>เสริมสร้างและพัฒนาประสิทธิภาพการประชาสัมพันธ์ของสำนักงานเขตพื้นที่การศึกษาประถมศึกษาอุบลราชธานี เขต 5</t>
  </si>
  <si>
    <t>29 เมษายน 2564 เวลา 12:09</t>
  </si>
  <si>
    <t>สำนักงานเขตพื้นที่การศึกษาประถมศึกษาอุบลราชธานี เขต 5</t>
  </si>
  <si>
    <t>https://emenscr.nesdc.go.th/viewer/view.html?id=x0XBWm2z33hqLyRKmYpr</t>
  </si>
  <si>
    <t>moe02121</t>
  </si>
  <si>
    <t>ศธ0212-64-0006</t>
  </si>
  <si>
    <t>โครงการส่งเสริมการมีส่วนร่วมในการปฏิบัติราชการของสำนักงานปลัดกระทรวงศึกษาธิการ</t>
  </si>
  <si>
    <t>29 มกราคม 2564 เวลา 13:41</t>
  </si>
  <si>
    <t>กลุ่มพัฒนาระบบบริหาร</t>
  </si>
  <si>
    <t>https://emenscr.nesdc.go.th/viewer/view.html?id=rXOjrNa8g1CdgQJnlWA4</t>
  </si>
  <si>
    <t>ศธ0205-64-0026</t>
  </si>
  <si>
    <t>โครงการการเจรจาและประชุมนานาชาติภายใต้กรอบยูเนสโก</t>
  </si>
  <si>
    <t>30 มกราคม 2564 เวลา 13:53</t>
  </si>
  <si>
    <t>https://emenscr.nesdc.go.th/viewer/view.html?id=WXV43lBxryS6jkzwm9kz</t>
  </si>
  <si>
    <t>ศธ0278-64-0015</t>
  </si>
  <si>
    <t>7 สิงหาคม 2564 เวลา 15:02</t>
  </si>
  <si>
    <t>https://emenscr.nesdc.go.th/viewer/view.html?id=Ea46w9ago9t297KmM2Rw</t>
  </si>
  <si>
    <t>moe021151</t>
  </si>
  <si>
    <t>ศธ02115-64-0005</t>
  </si>
  <si>
    <t>โครงการขับเคลื่อนการยกระดับคุณภาพและประสิทธิภาพการศึกษา จังหวัดสมุทรสงครามโดยผ่านกลไกของ กศจ. ปีงบประมาณ พ.ศ. 2564</t>
  </si>
  <si>
    <t>22 กุมภาพันธ์ 2564 เวลา 13:20</t>
  </si>
  <si>
    <t>สำนักงานศึกษาธิการจังหวัดสมุทรสงคราม</t>
  </si>
  <si>
    <t>https://emenscr.nesdc.go.th/viewer/view.html?id=eKm5X8QepwT7MAxrzzeY</t>
  </si>
  <si>
    <t>moe02581</t>
  </si>
  <si>
    <t>ศธ0258-64-0017</t>
  </si>
  <si>
    <t>โครงการส่งเสริม สนับสนุนการบริหารและการจัดการศึกษาในจังหวัดกาญจนบุรีโดยองค์คณะบุคคล (ปีงบประมาณ 2564)</t>
  </si>
  <si>
    <t>26 เมษายน 2564 เวลา 13:57</t>
  </si>
  <si>
    <t>สำนักงานศึกษาธิการจังหวัดกาญจนบุรี</t>
  </si>
  <si>
    <t>https://emenscr.nesdc.go.th/viewer/view.html?id=NVa39K6WMLSX76x48gG0</t>
  </si>
  <si>
    <t>moe021101</t>
  </si>
  <si>
    <t>ศธ02110-64-0008</t>
  </si>
  <si>
    <t>จัดทำแผนพัฒนาการศึกษาจังหวัดศรีสะเกษ</t>
  </si>
  <si>
    <t>1 กุมภาพันธ์ 2564 เวลา 10:12</t>
  </si>
  <si>
    <t>สำนักงานศึกษาธิการจังหวัดศรีสะเกษ</t>
  </si>
  <si>
    <t>https://emenscr.nesdc.go.th/viewer/view.html?id=Y7w2RGoX42UZpRJBzZz9</t>
  </si>
  <si>
    <t>obec_regional_77_31</t>
  </si>
  <si>
    <t>ศธ 04089-64-0055</t>
  </si>
  <si>
    <t>โครงการปรับสมดุลและพัฒนาระบบการบริหารจัดการศึกษา</t>
  </si>
  <si>
    <t>3 กุมภาพันธ์ 2564 เวลา 8:52</t>
  </si>
  <si>
    <t>สำนักงานเขตพื้นที่การศึกษาประถมศึกษาประจวบคีรีขันธ์ เขต 2</t>
  </si>
  <si>
    <t>200301F0102</t>
  </si>
  <si>
    <t>https://emenscr.nesdc.go.th/viewer/view.html?id=QOZ9yVE9BMH9KoE4or1x</t>
  </si>
  <si>
    <t>ศธ 04046-64-0066</t>
  </si>
  <si>
    <t>โครงการประชาสัมพันธ์สำนักงานเขตพื้นที่การศึกษาประถมศึกษาเชียงราย เขต 4</t>
  </si>
  <si>
    <t>28 เมษายน 2564 เวลา 14:49</t>
  </si>
  <si>
    <t>https://emenscr.nesdc.go.th/viewer/view.html?id=KY8Q6VO3ZaT5G71QK20w</t>
  </si>
  <si>
    <t>obec_regional_31_51</t>
  </si>
  <si>
    <t>ศธ 04085-64-0004</t>
  </si>
  <si>
    <t>โครงการปรับปรุงพัฒนาเว็บไซต์สำนักงานเขตพื้นที่การศึกษาประถมศึกษาบุรีรัมย์  เขต 4</t>
  </si>
  <si>
    <t>9 พฤศจิกายน 2564 เวลา 14:27</t>
  </si>
  <si>
    <t>สำนักงานเขตพื้นที่การศึกษาประถมศึกษาบุรีรัมย์ เขต 4</t>
  </si>
  <si>
    <t>https://emenscr.nesdc.go.th/viewer/view.html?id=JK7e7Ra396I4pxMJ4R54</t>
  </si>
  <si>
    <t>obec_regional_50_81</t>
  </si>
  <si>
    <t>ศธ 04264-64-0022</t>
  </si>
  <si>
    <t>ประชาสัมพันธ์ภารกิจและผลงานของสถานศึกษาในสังกัดสำนักงานเขตพื้นที่การศึกษา</t>
  </si>
  <si>
    <t>3 พฤษภาคม 2564 เวลา 16:16</t>
  </si>
  <si>
    <t>สำนักงานเขตพื้นที่การศึกษามัธยมศึกษาเชียงใหม่</t>
  </si>
  <si>
    <t>https://emenscr.nesdc.go.th/viewer/view.html?id=0RMl981d4ltZJeOBlmrV</t>
  </si>
  <si>
    <t>obec_regional_12_31</t>
  </si>
  <si>
    <t>ศธ 04077-64-0029</t>
  </si>
  <si>
    <t>สร้างสรรค์งานประชาสัมพันธ์สู่ความเป็นเลิศ ประจำปีงบประมาณ พ.ศ.2564</t>
  </si>
  <si>
    <t>26 เมษายน 2564 เวลา 13:44</t>
  </si>
  <si>
    <t>สำนักงานเขตพื้นที่การศึกษาประถมศึกษานนทบุรี เขต 2</t>
  </si>
  <si>
    <t>https://emenscr.nesdc.go.th/viewer/view.html?id=0RmQdjepz9TBWG7W656V</t>
  </si>
  <si>
    <t>ศธ 04030-64-0047</t>
  </si>
  <si>
    <t>ประชุมคณะกรรมการลูกเสือจังหวัดจันทบุรี</t>
  </si>
  <si>
    <t>13 กันยายน 2564 เวลา 13:11</t>
  </si>
  <si>
    <t>https://emenscr.nesdc.go.th/viewer/view.html?id=QOAEE3eokOFaNlRZR70j</t>
  </si>
  <si>
    <t>ศธ 04101-64-0038</t>
  </si>
  <si>
    <t>พัฒนาประสิทธิภาพการสื่อสารและประชาสัมพันธ์สำนักงานเขตพื้นที่การศึกษาประถมศึกษาพิษณุโลก เขต 1</t>
  </si>
  <si>
    <t>8 เมษายน 2564 เวลา 9:59</t>
  </si>
  <si>
    <t>https://emenscr.nesdc.go.th/viewer/view.html?id=7MYaXGwNjLfd7dOapQQm</t>
  </si>
  <si>
    <t>obec_regional_47_41</t>
  </si>
  <si>
    <t>ศธ 04143-64-0060</t>
  </si>
  <si>
    <t>การตรวจติดตามและประเมินผลการดำเนินงานตามนโยบายและยุทธศาสตร์</t>
  </si>
  <si>
    <t>25 มีนาคม 2564 เวลา 8:40</t>
  </si>
  <si>
    <t>สำนักงานเขตพื้นที่การศึกษาประถมศึกษาสกลนคร เขต 2</t>
  </si>
  <si>
    <t>https://emenscr.nesdc.go.th/viewer/view.html?id=nrwNweoN6aSr0XBr6MGg</t>
  </si>
  <si>
    <t>obec_regional_64_21</t>
  </si>
  <si>
    <t>ศธ 04158-64-0008</t>
  </si>
  <si>
    <t>ประชาสัมพันธ์ภาพลักษณ์องค์กร</t>
  </si>
  <si>
    <t>9 พฤษภาคม 2564 เวลา 14:39</t>
  </si>
  <si>
    <t>สำนักงานเขตพื้นที่การศึกษาประถมศึกษาสุโขทัย เขต 1</t>
  </si>
  <si>
    <t>https://emenscr.nesdc.go.th/viewer/view.html?id=aQkJ3aB8jVtqyklXGKxN</t>
  </si>
  <si>
    <t>obec_regional_63_21</t>
  </si>
  <si>
    <t>ศธ 04055-64-0043</t>
  </si>
  <si>
    <t>การประชาสัมพันธ์หน่วยงาน</t>
  </si>
  <si>
    <t>19 พฤษภาคม 2564 เวลา 16:01</t>
  </si>
  <si>
    <t>สำนักงานเขตพื้นที่การศึกษาประถมศึกษาตาก เขต 1</t>
  </si>
  <si>
    <t>https://emenscr.nesdc.go.th/viewer/view.html?id=33jaqVBYJghmM0x0MEjn</t>
  </si>
  <si>
    <t>moe02451</t>
  </si>
  <si>
    <t>ศธ0245-64-0020</t>
  </si>
  <si>
    <t>ค้นหาและพัฒนากลไกเชิงพื้นที่ผ่านการดำเนินงานตามโจทย์บริบทในพื้นที่ภาคใต้ชายแดน</t>
  </si>
  <si>
    <t>16 เมษายน 2564 เวลา 15:43</t>
  </si>
  <si>
    <t>สำนักงานศึกษาธิการภาค 7 (ยะลา)</t>
  </si>
  <si>
    <t>https://emenscr.nesdc.go.th/viewer/view.html?id=x06qVXnqG7SR6lQ97o2N</t>
  </si>
  <si>
    <t>ศธ 04059-64-0009</t>
  </si>
  <si>
    <t>โครงการงานเผยแพร่ประชาสัมพันธ์</t>
  </si>
  <si>
    <t>8 พฤษภาคม 2564 เวลา 19:39</t>
  </si>
  <si>
    <t>https://emenscr.nesdc.go.th/viewer/view.html?id=LAjJddk7laFy8nzEldg0</t>
  </si>
  <si>
    <t>ศธ 04159-64-0024</t>
  </si>
  <si>
    <t>โครงการประชาสัมพันธ์</t>
  </si>
  <si>
    <t>11 พฤษภาคม 2564 เวลา 15:44</t>
  </si>
  <si>
    <t>https://emenscr.nesdc.go.th/viewer/view.html?id=93BQ4ErJ0pCQVgpMya2j</t>
  </si>
  <si>
    <t>mcru0556101</t>
  </si>
  <si>
    <t>ศธ0556.10-64-0001</t>
  </si>
  <si>
    <t>จัดหาครุภัณฑ์และสิ่งก่อสร้างเพื่อพัฒนาการเรียนการสอน วิทยาลัยมวยไทยศึกษาและการแพทย์แผนไทย</t>
  </si>
  <si>
    <t>28 เมษายน 2564 เวลา 17:26</t>
  </si>
  <si>
    <t>วิทยาลัยมวยไทยศึกษาและการแพทย์แผนไทย</t>
  </si>
  <si>
    <t>มหาวิทยาลัยราชภัฏหมู่บ้านจอมบึง</t>
  </si>
  <si>
    <t>https://emenscr.nesdc.go.th/viewer/view.html?id=qW3606neYwFqVmV5eB8n</t>
  </si>
  <si>
    <t>obec_regional_15_21</t>
  </si>
  <si>
    <t>ศธ 04174-64-0011</t>
  </si>
  <si>
    <t>พัฒนาสื่อการประชาสัมพันธ์ให้มีประสิทธิภาพ</t>
  </si>
  <si>
    <t>11 กันยายน 2564 เวลา 22:05</t>
  </si>
  <si>
    <t>สำนักงานเขตพื้นที่การศึกษาประถมศึกษาอ่างทอง</t>
  </si>
  <si>
    <t>https://emenscr.nesdc.go.th/viewer/view.html?id=93RJYz4RQ0UJ8aJ7Qd7k</t>
  </si>
  <si>
    <t>obec_regional_45_31</t>
  </si>
  <si>
    <t>ศธ 04122-64-0019</t>
  </si>
  <si>
    <t>พัฒนาการประชาสัมพันธ์ สำนักงานเขตพื้นที่การศึกษาประถมศึกษาร้อยเอ็ด เขต 2</t>
  </si>
  <si>
    <t>20 ตุลาคม 2564 เวลา 14:53</t>
  </si>
  <si>
    <t>สำนักงานเขตพื้นที่การศึกษาประถมศึกษาร้อยเอ็ด เขต 2</t>
  </si>
  <si>
    <t>https://emenscr.nesdc.go.th/viewer/view.html?id=0Rgx9er6nwtXK6YQdg91</t>
  </si>
  <si>
    <t>moe021031</t>
  </si>
  <si>
    <t>ศธ02103-64-0018</t>
  </si>
  <si>
    <t>โครงการ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</t>
  </si>
  <si>
    <t>18 พฤษภาคม 2564 เวลา 12:32</t>
  </si>
  <si>
    <t>สำนักงานศึกษาธิการจังหวัดระนอง</t>
  </si>
  <si>
    <t>https://emenscr.nesdc.go.th/viewer/view.html?id=MB2yZYdNeJIjr03R15J4</t>
  </si>
  <si>
    <t>นร0105-64-0008</t>
  </si>
  <si>
    <t>การเสนอร่างพระราชบัญญัติการมีส่วนร่วมของประชาชนในกระบวนการนโยบายสาธารณะ พ.ศ. ....</t>
  </si>
  <si>
    <t>https://emenscr.nesdc.go.th/viewer/view.html?id=eKy2eWNO9ZUaMyL7zMxJ</t>
  </si>
  <si>
    <t>moi03051</t>
  </si>
  <si>
    <t>มท 0305-64-0024</t>
  </si>
  <si>
    <t>การจัดทำแผนและประสานแผนพัฒนาพื้นที่ในระดับอำเภอและตำบล</t>
  </si>
  <si>
    <t>7 มกราคม 2565 เวลา 10:47</t>
  </si>
  <si>
    <t>กองวิชาการและแผนงาน</t>
  </si>
  <si>
    <t>https://emenscr.nesdc.go.th/viewer/view.html?id=x036dxJ2aWSl7BEemWdl</t>
  </si>
  <si>
    <t>พป 0001-64-0007</t>
  </si>
  <si>
    <t>โครงการการนำหลักธรรมาภิบาลมาใช้ในการพัฒนาคุณภาพสังคมอย่างยั่งยืนหลังวิกฤต โควิด-19</t>
  </si>
  <si>
    <t>https://emenscr.nesdc.go.th/viewer/view.html?id=A3n2RGW83qSJRgV9a0yr</t>
  </si>
  <si>
    <t>พป 0001-64-0009</t>
  </si>
  <si>
    <t>โครงการพลเมืองยุคใหม่ ชุมชนไร้ถัง ประจำปีงบประมาณ พ.ศ. 2564</t>
  </si>
  <si>
    <t>https://emenscr.nesdc.go.th/viewer/view.html?id=VWyw301BXMFm7o3EjBRA</t>
  </si>
  <si>
    <t>พป 0001-64-0010</t>
  </si>
  <si>
    <t>โครงการรางวัลพระปกเกล้า ประจำปี 2564</t>
  </si>
  <si>
    <t>https://emenscr.nesdc.go.th/viewer/view.html?id=nrLJdaq2neSd36nJQEqz</t>
  </si>
  <si>
    <t>พป 0001-64-0011</t>
  </si>
  <si>
    <t>โครงการเยาวชนสร้างสรรค์นวัตกรรมท้องถิ่น</t>
  </si>
  <si>
    <t>https://emenscr.nesdc.go.th/viewer/view.html?id=0Rg2YGOl41uA1daoRJ82</t>
  </si>
  <si>
    <t>พป 0001-64-0012</t>
  </si>
  <si>
    <t>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2564</t>
  </si>
  <si>
    <t>https://emenscr.nesdc.go.th/viewer/view.html?id=lO3oWm5811fopZMGJ6Jy</t>
  </si>
  <si>
    <t>พป 0001-64-0013</t>
  </si>
  <si>
    <t>โครงการศึกษาความเชื่อมั่น ความพึงพอใจต่อหน่วยงานต่าง ๆ และการยกระดับการบริการสาธารณะ</t>
  </si>
  <si>
    <t>27 ธันวาคม 2564 เวลา 14:23</t>
  </si>
  <si>
    <t>https://emenscr.nesdc.go.th/viewer/view.html?id=33gRARlM6liV9jaWgYQJ</t>
  </si>
  <si>
    <t>พป 0001-64-0015</t>
  </si>
  <si>
    <t>โครงการแนวทางการจัดทำแผนงบประมาณที่คำนึงถึงความเสมอภาคระหว่างเพศและวัยด้วยกระบวนการมีส่วนร่วม</t>
  </si>
  <si>
    <t>https://emenscr.nesdc.go.th/viewer/view.html?id=43MlOE27METzalVeM8nQ</t>
  </si>
  <si>
    <t>ศธ  0546.18-64-0010</t>
  </si>
  <si>
    <t>โครงการ ปรับปรุงถนนภายในมหาวิทยาลัย</t>
  </si>
  <si>
    <t>30 มิถุนายน 2564 เวลา 17:41</t>
  </si>
  <si>
    <t>https://emenscr.nesdc.go.th/viewer/view.html?id=GjjzW1gVmZIVXXqLO7GE</t>
  </si>
  <si>
    <t>obec_regional_71_41</t>
  </si>
  <si>
    <t>ศธ 04019-64-0027</t>
  </si>
  <si>
    <t>พัฒนาระบบงานประชาสัมพันธ์สู่ศตวรรษที่ 21</t>
  </si>
  <si>
    <t>27 กันยายน 2564 เวลา 15:37</t>
  </si>
  <si>
    <t>พฤษภาคม 2564</t>
  </si>
  <si>
    <t>สำนักงานเขตพื้นที่การศึกษาประถมศึกษากาญจนบุรี เขต 3</t>
  </si>
  <si>
    <t>https://emenscr.nesdc.go.th/viewer/view.html?id=GjjrqrBYZVC4wMXw3J4p</t>
  </si>
  <si>
    <t>นร0111-63-0006</t>
  </si>
  <si>
    <t>13 กรกฎาคม 2564 เวลา 10:45</t>
  </si>
  <si>
    <t>https://emenscr.nesdc.go.th/viewer/view.html?id=A33BN4j61AHOZojwnBXr</t>
  </si>
  <si>
    <t>obec_regional_70_31</t>
  </si>
  <si>
    <t>ศธ 04128-64-0052</t>
  </si>
  <si>
    <t>พัฒนาเครือข่ายประชาสัมพันธ์</t>
  </si>
  <si>
    <t>20 สิงหาคม 2564 เวลา 10:08</t>
  </si>
  <si>
    <t>สำนักงานเขตพื้นที่การศึกษาประถมศึกษาราชบุรี เขต 2</t>
  </si>
  <si>
    <t>https://emenscr.nesdc.go.th/viewer/view.html?id=533X3aekNYT9ZpwaL1OA</t>
  </si>
  <si>
    <t>mdes05061</t>
  </si>
  <si>
    <t>ดศ 0506-66-0002</t>
  </si>
  <si>
    <t>โครงการสำรวจการมีส่วนร่วมของประชาชนต่อการบริการสาธารณะของหน่วยงานภาครัฐอย่างมีประสิทธิภาพ ประจำปี 2566</t>
  </si>
  <si>
    <t>4 สิงหาคม 2564 เวลา 16:18</t>
  </si>
  <si>
    <t>ตุลาคม 2565</t>
  </si>
  <si>
    <t>กองสถิติสาธารณมติ</t>
  </si>
  <si>
    <t>สำนักงานสถิติแห่งชาติ</t>
  </si>
  <si>
    <t>กระทรวงดิจิทัลเพื่อเศรษฐกิจและสังคม</t>
  </si>
  <si>
    <t>ข้อเสนอโครงการสำคัญ 2566 ที่ไม่ผ่านเข้ารอบ</t>
  </si>
  <si>
    <t>v2_200301V03</t>
  </si>
  <si>
    <t>v2_200301V03F01</t>
  </si>
  <si>
    <t>https://emenscr.nesdc.go.th/viewer/view.html?id=GjjAx56rgGh57B3VRw3Y</t>
  </si>
  <si>
    <t>mnre06011</t>
  </si>
  <si>
    <t>ทส 0601-66-0001</t>
  </si>
  <si>
    <t>โครงการแผนพัฒนาประสิทธิภาพองค์กรและบุคลากรเพื่อการบริหารจัดการทรัพยากรน้ำ ประจำปีงบประมาณ พ.ศ. 2566</t>
  </si>
  <si>
    <t>ด้านทรัพยากรธรรมชาติและสิ่งแวดล้อม</t>
  </si>
  <si>
    <t>10 สิงหาคม 2564 เวลา 14:37</t>
  </si>
  <si>
    <t>สำนักเลขานุการกรม</t>
  </si>
  <si>
    <t>กรมทรัพยากรน้ำ</t>
  </si>
  <si>
    <t>กระทรวงทรัพยากรธรรมชาติและสิ่งแวดล้อม</t>
  </si>
  <si>
    <t>v2_200301V02</t>
  </si>
  <si>
    <t>v2_200301V02F02</t>
  </si>
  <si>
    <t>https://emenscr.nesdc.go.th/viewer/view.html?id=EaaVgVQ1wXup6zEaxRZK</t>
  </si>
  <si>
    <t>obec_regional_70_41</t>
  </si>
  <si>
    <t>ศธ 4332-64-0043</t>
  </si>
  <si>
    <t>ประชาสัมพันธ์เพื่อการศึกษา</t>
  </si>
  <si>
    <t>20 ตุลาคม 2564 เวลา 14:15</t>
  </si>
  <si>
    <t>สำนักงานเขตพื้นที่การศึกษามัธยมศึกษาราชบุรี</t>
  </si>
  <si>
    <t>https://emenscr.nesdc.go.th/viewer/view.html?id=933qdxM96askLxxMjzV6</t>
  </si>
  <si>
    <t>nesdb11051</t>
  </si>
  <si>
    <t>นร1104-66-0001</t>
  </si>
  <si>
    <t>โครงการสำรวจและศึกษาเพื่อการเฝ้าระวังและเตือนภัยในรายงานภาวะสังคมรายไตรมาส</t>
  </si>
  <si>
    <t>10 สิงหาคม 2564 เวลา 11:57</t>
  </si>
  <si>
    <t>กองพัฒนาข้อมูลและตัวชี้วัดสังคม</t>
  </si>
  <si>
    <t>https://emenscr.nesdc.go.th/viewer/view.html?id=lOOrJkK9ajug1Yrom8Y6</t>
  </si>
  <si>
    <t>มท 0305-66-0005</t>
  </si>
  <si>
    <t>โครงการพัฒนาระบบให้บริการงานทะเบียนทั่วไป “กลุ่มบุคคลบนพื้นที่สูง”</t>
  </si>
  <si>
    <t>12 สิงหาคม 2564 เวลา 21:04</t>
  </si>
  <si>
    <t>v2_200301V04</t>
  </si>
  <si>
    <t>v2_200301V04F02</t>
  </si>
  <si>
    <t>https://emenscr.nesdc.go.th/viewer/view.html?id=joo1BlXMxZTwJ7qrYVk0</t>
  </si>
  <si>
    <t>มท 0305-66-0007</t>
  </si>
  <si>
    <t>โครงการบริหารจัดการจุดเคาน์เตอร์บริการอำเภอ..ยิ้ม</t>
  </si>
  <si>
    <t>12 สิงหาคม 2564 เวลา 23:12</t>
  </si>
  <si>
    <t>https://emenscr.nesdc.go.th/viewer/view.html?id=JKKezE9Mwrtk9yANZ1p8</t>
  </si>
  <si>
    <t>มท 0305-66-0013</t>
  </si>
  <si>
    <t>โครงการอำนวยการบริหารการเพิ่มประสิทธิภาพการให้บริการประชาชนในการออกหนังสือผ่านแดนด้วยระบบอิเล็กทรอนิกส์ (E–Border Pass) ประจำปีงบประมาณ พ.ศ. 2566</t>
  </si>
  <si>
    <t>13 สิงหาคม 2564 เวลา 13:09</t>
  </si>
  <si>
    <t>https://emenscr.nesdc.go.th/viewer/view.html?id=3331YzppaniqMkMpZdx8</t>
  </si>
  <si>
    <t>กค 0713-66-0006</t>
  </si>
  <si>
    <t>โครงการเพิ่มจำนวนผู้ใช้บริการนำส่งข้อมูลแบบแสดงรายการภาษีอากรทาง API</t>
  </si>
  <si>
    <t>16 สิงหาคม 2564 เวลา 11:10</t>
  </si>
  <si>
    <t>v2_200301V03F02</t>
  </si>
  <si>
    <t>https://emenscr.nesdc.go.th/viewer/view.html?id=o44g0Gm6a7hMg0p24LmL</t>
  </si>
  <si>
    <t>สผ 0021-66-0001</t>
  </si>
  <si>
    <t>โครงการ“แนวทางการปรับปรุงโครงสร้างของสำนักกฎหมายเพื่อสนับสนุนกระบวนการ นิติบัญญัติตามบทบัญญัติของรัฐธรรมนูญ”</t>
  </si>
  <si>
    <t>16 สิงหาคม 2564 เวลา 11:29</t>
  </si>
  <si>
    <t>v2_200301V01</t>
  </si>
  <si>
    <t>v2_200301V01F02</t>
  </si>
  <si>
    <t>https://emenscr.nesdc.go.th/viewer/view.html?id=VWW8y0BW0WHGAZBL1pxW</t>
  </si>
  <si>
    <t>นร0111-66-0001</t>
  </si>
  <si>
    <t>16 สิงหาคม 2564 เวลา 14:06</t>
  </si>
  <si>
    <t>https://emenscr.nesdc.go.th/viewer/view.html?id=Z66KaXYp2BUgRqZr8Vl8</t>
  </si>
  <si>
    <t>มท 0212-66-0001</t>
  </si>
  <si>
    <t>โครงการศึกษาการพัฒนาระบบสนับสนุนและติดตามการจัดทำแผนและประสานแผนพัฒนาในระดับพื้นที่ (One Plan One System : OPOS)</t>
  </si>
  <si>
    <t>16 สิงหาคม 2564 เวลา 18:41</t>
  </si>
  <si>
    <t>https://emenscr.nesdc.go.th/viewer/view.html?id=Z66KmdYwjqfxEBNQroaO</t>
  </si>
  <si>
    <t>มท 0212-66-0002</t>
  </si>
  <si>
    <t>16 สิงหาคม 2564 เวลา 18:30</t>
  </si>
  <si>
    <t>v2_200301V02F01</t>
  </si>
  <si>
    <t>https://emenscr.nesdc.go.th/viewer/view.html?id=qWWBx0eQOASQ06XJoGo7</t>
  </si>
  <si>
    <t>นร 1222-66-0001</t>
  </si>
  <si>
    <t>โครงการเปิดให้ประชาชนเข้ามามีส่วนร่วมในการพัฒนาระบบราชการ</t>
  </si>
  <si>
    <t>16 สิงหาคม 2564 เวลา 21:56</t>
  </si>
  <si>
    <t>กองนวัตกรรมบริการภาครัฐ</t>
  </si>
  <si>
    <t>ข้อเสนอโครงการสำคัญ 2566 ที่ผ่านเข้ารอบ</t>
  </si>
  <si>
    <t>https://emenscr.nesdc.go.th/viewer/view.html?id=p99Y47RA8NUOnk7YZyK0</t>
  </si>
  <si>
    <t>นร 1220-66-0001</t>
  </si>
  <si>
    <t>โครงการพัฒนาการบริหารจัดการภาครัฐเพื่ออนาคต</t>
  </si>
  <si>
    <t>16 สิงหาคม 2564 เวลา 22:33</t>
  </si>
  <si>
    <t>https://emenscr.nesdc.go.th/viewer/view.html?id=kww2EApq2AtRVXEl30kX</t>
  </si>
  <si>
    <t>ศธ0276-64-0055</t>
  </si>
  <si>
    <t>สนับสนุนการดำเนินงานของสำนักงานศึกษาธิการจังหวัดด้านการตรวจราชการ การติดตาม ประเมินผล และนิเทศการศึกษา</t>
  </si>
  <si>
    <t>24 สิงหาคม 2564 เวลา 12:15</t>
  </si>
  <si>
    <t>https://emenscr.nesdc.go.th/viewer/view.html?id=930oq992W3CwXrlazMZ1</t>
  </si>
  <si>
    <t>obec_regional_80_21</t>
  </si>
  <si>
    <t>ศธ 04069-64-0058</t>
  </si>
  <si>
    <t>โครงการพัฒนาสื่อสารผ่านระบบดิจิทัลและพัฒนาเว็บไซต์</t>
  </si>
  <si>
    <t>7 กันยายน 2564 เวลา 10:54</t>
  </si>
  <si>
    <t>สำนักงานเขตพื้นที่การศึกษาประถมศึกษานครศรีธรรมราช เขต 1</t>
  </si>
  <si>
    <t>https://emenscr.nesdc.go.th/viewer/view.html?id=lO670m4m0KFZ6mXYzwVn</t>
  </si>
  <si>
    <t>obec_regional_80_31</t>
  </si>
  <si>
    <t>ศธ 04070-64-0018</t>
  </si>
  <si>
    <t>ประชาสัมพันธ์ผลงานสำนักงานเขตพื้นที่การศึกษาประถมศึกษา           นครศรีธรรมราช เขต 2 (เสมาปริทัศน์)</t>
  </si>
  <si>
    <t>2 กันยายน 2564 เวลา 15:43</t>
  </si>
  <si>
    <t>สำนักงานเขตพื้นที่การศึกษาประถมศึกษานครศรีธรรมราช เขต 2</t>
  </si>
  <si>
    <t>https://emenscr.nesdc.go.th/viewer/view.html?id=NV02omBa9AIM3KEgJJWM</t>
  </si>
  <si>
    <t>obec_regional_39_31</t>
  </si>
  <si>
    <t>ศธ 04173-64-0042</t>
  </si>
  <si>
    <t>การพัฒนาสื่อสารผ่านระบบดิจิทัลและพัฒนาเว็บไซต์</t>
  </si>
  <si>
    <t>2 กันยายน 2564 เวลา 10:56</t>
  </si>
  <si>
    <t>สำนักงานเขตพื้นที่การศึกษาประถมศึกษาหนองบัวลำภู เขต 2</t>
  </si>
  <si>
    <t>https://emenscr.nesdc.go.th/viewer/view.html?id=LA02XngjrACeNGZ4a095</t>
  </si>
  <si>
    <t>ศธ 04070-64-0020</t>
  </si>
  <si>
    <t>เผยแพร่ข่าวสาร สพป.นศ.2 (วิดีทัศน์นำเสนอผลงาน สพป.นศ.2)</t>
  </si>
  <si>
    <t>1 กันยายน 2564 เวลา 20:37</t>
  </si>
  <si>
    <t>https://emenscr.nesdc.go.th/viewer/view.html?id=x0KgG8wnAncMK9xJLLlV</t>
  </si>
  <si>
    <t>ศธ 04173-64-0048</t>
  </si>
  <si>
    <t>การพัฒนาระบบการประชุมทางไกลออนไลน์ (Video Conference)</t>
  </si>
  <si>
    <t>3 กันยายน 2564 เวลา 14:24</t>
  </si>
  <si>
    <t>https://emenscr.nesdc.go.th/viewer/view.html?id=wEe9erGAmksYdLg0mQQz</t>
  </si>
  <si>
    <t>obec_regional_86_21</t>
  </si>
  <si>
    <t>ศธ 04041-64-0097</t>
  </si>
  <si>
    <t>การพัฒนาการสื่อสารผ่านระบบดิจิทัลและพัฒนาเว็บไซต์สำนักงานเขตพื้นที่การศึกษาประถมศึกษาชุมพร เขต 1</t>
  </si>
  <si>
    <t>13 กันยายน 2564 เวลา 13:28</t>
  </si>
  <si>
    <t>สำนักงานเขตพื้นที่การศึกษาประถมศึกษาชุมพร เขต 1</t>
  </si>
  <si>
    <t>https://emenscr.nesdc.go.th/viewer/view.html?id=joGJBQjnRySBz40anB6Y</t>
  </si>
  <si>
    <t>obec_regional_33_51</t>
  </si>
  <si>
    <t>ศธ 04141-64-0063</t>
  </si>
  <si>
    <t>โครงการจัดหาผลิตสื่อประชาสัมพันธ์สถานศึกษาในสังกัด สพป.ศรีสะเกษ เขต 4</t>
  </si>
  <si>
    <t>4 พฤศจิกายน 2564 เวลา 9:34</t>
  </si>
  <si>
    <t>สำนักงานเขตพื้นที่การศึกษาประถมศึกษาศรีสะเกษ เขต 4</t>
  </si>
  <si>
    <t>https://emenscr.nesdc.go.th/viewer/view.html?id=13XMGQQpynIW4ymlEL6q</t>
  </si>
  <si>
    <t>obec_regional_45_41</t>
  </si>
  <si>
    <t>ศธ 04123-64-0054</t>
  </si>
  <si>
    <t>พัฒนางานประชาสัมพันธ์</t>
  </si>
  <si>
    <t>19 ตุลาคม 2564 เวลา 11:33</t>
  </si>
  <si>
    <t>สำนักงานเขตพื้นที่การศึกษาประถมศึกษาร้อยเอ็ด เขต 3</t>
  </si>
  <si>
    <t>https://emenscr.nesdc.go.th/viewer/view.html?id=eKrG49Wwr6sgRZj7rOyK</t>
  </si>
  <si>
    <t>ศธ 04182-64-0038</t>
  </si>
  <si>
    <t>การพัฒนาการสื่อสารผ่านระบบดิจิทัล</t>
  </si>
  <si>
    <t>6 ตุลาคม 2564 เวลา 13:26</t>
  </si>
  <si>
    <t>https://emenscr.nesdc.go.th/viewer/view.html?id=Gj3Ojog2lVf1zNWE8Nmk</t>
  </si>
  <si>
    <t>obec_regional_39_21</t>
  </si>
  <si>
    <t>ศธ 04172-65-0001</t>
  </si>
  <si>
    <t>การประชุมพิจารณากลั่นกรองการบริหารอัตรากำลังและการบริหารงานบุคคลในสถานศึกษาและสำนักงานเขตพื้นที่การศึกษาประถมศึกษาหนองบัวลำภู เขต 1</t>
  </si>
  <si>
    <t>15 ตุลาคม 2564 เวลา 9:42</t>
  </si>
  <si>
    <t>สำนักงานเขตพื้นที่การศึกษาประถมศึกษาหนองบัวลำภู เขต 1</t>
  </si>
  <si>
    <t>https://emenscr.nesdc.go.th/viewer/view.html?id=Rdr5w6e4kMsmQeYZo606</t>
  </si>
  <si>
    <t>นร0111-65-0001</t>
  </si>
  <si>
    <t>26 ตุลาคม 2564 เวลา 10:42</t>
  </si>
  <si>
    <t>https://emenscr.nesdc.go.th/viewer/view.html?id=qWLV1VZoy5CAzELQG3YR</t>
  </si>
  <si>
    <t>ศธ0286-65-0002</t>
  </si>
  <si>
    <t>โครงการประชุมปฏิบัติการเสริมสร้างพลังเครือข่ายการตรวจราชการและติดตามประเมินผลการจัดการศึกษาระดับภาคและระดับจังหวัด</t>
  </si>
  <si>
    <t>21 ตุลาคม 2564 เวลา 18:07</t>
  </si>
  <si>
    <t>https://emenscr.nesdc.go.th/viewer/view.html?id=GjZrNqqW20Tagzw61JdZ</t>
  </si>
  <si>
    <t>bdc0051</t>
  </si>
  <si>
    <t>บอท 005-65-0011</t>
  </si>
  <si>
    <t>วิเคราะห์กระบวนการทำงาน (Workflow Analysis)</t>
  </si>
  <si>
    <t>26 ตุลาคม 2564 เวลา 11:20</t>
  </si>
  <si>
    <t>หน่วยงานตรวจสอบภายใน</t>
  </si>
  <si>
    <t>บริษัท อู่กรุงเทพ จำกัด</t>
  </si>
  <si>
    <t>กระทรวงกลาโหม</t>
  </si>
  <si>
    <t>https://emenscr.nesdc.go.th/viewer/view.html?id=WXGjmA4A5WfQr4kVknjZ</t>
  </si>
  <si>
    <t>obec_regional_30_81</t>
  </si>
  <si>
    <t>ศธ 04068-65-0006</t>
  </si>
  <si>
    <t>โครงการส่งเสริมพัฒนาการให้บริการรูปแบบการประชาสัมพันธ์ สพป.นครราชสีมา เขต 7</t>
  </si>
  <si>
    <t>1 พฤศจิกายน 2564 เวลา 15:18</t>
  </si>
  <si>
    <t>สำนักงานเขตพื้นที่การศึกษาประถมศึกษานครราชสีมา เขต 7</t>
  </si>
  <si>
    <t>https://emenscr.nesdc.go.th/viewer/view.html?id=B8kJmXGy4oHdQzNOyoLx</t>
  </si>
  <si>
    <t>นร0110-65-0001</t>
  </si>
  <si>
    <t>โครงการพัฒนาและส่งเสริมการดำเนินงานเครือข่ายที่ปรึกษาผู้ตรวจราชการภาคประชาชน</t>
  </si>
  <si>
    <t>27 ตุลาคม 2564 เวลา 17:01</t>
  </si>
  <si>
    <t>https://emenscr.nesdc.go.th/viewer/view.html?id=wElkLd7mGzSYjyY5nXKM</t>
  </si>
  <si>
    <t>obec_regional_56_21</t>
  </si>
  <si>
    <t>ศธ 04095-65-0010</t>
  </si>
  <si>
    <t>การพัฒนาการสื่อสารผ่านระบบดิจิทัลและการพัฒนาเว็บไซต์</t>
  </si>
  <si>
    <t>30 ตุลาคม 2564 เวลา 22:05</t>
  </si>
  <si>
    <t>สำนักงานเขตพื้นที่การศึกษาประถมศึกษาพะเยา เขต 1</t>
  </si>
  <si>
    <t>https://emenscr.nesdc.go.th/viewer/view.html?id=x0lgXA655MC7g9AoYKBE</t>
  </si>
  <si>
    <t>obec_regional_64_41</t>
  </si>
  <si>
    <t>ศธ 4344-65-0002</t>
  </si>
  <si>
    <t>ประชาสัมพันธ์</t>
  </si>
  <si>
    <t>31 ตุลาคม 2564 เวลา 10:48</t>
  </si>
  <si>
    <t>สำนักงานเขตพื้นที่การศึกษามัธยมศึกษาสุโขทัย</t>
  </si>
  <si>
    <t>https://emenscr.nesdc.go.th/viewer/view.html?id=wElgE7NyMJcjeOGorWlg</t>
  </si>
  <si>
    <t>ศธ 04129-65-0003</t>
  </si>
  <si>
    <t>ปรับปรุงภูมิทัศน์และพัฒนาสื่งแวดล้อมสำนักงานเขตพื้นที่การศึกษาประถมศึกษาลพบุรี เขต 1</t>
  </si>
  <si>
    <t>28 ตุลาคม 2564 เวลา 14:39</t>
  </si>
  <si>
    <t>https://emenscr.nesdc.go.th/viewer/view.html?id=delEdYBX8JfzaMMqn67M</t>
  </si>
  <si>
    <t>obec_regional_44_51</t>
  </si>
  <si>
    <t>ศธ 4327-65-0021</t>
  </si>
  <si>
    <t>เพิ่มประสิทธิภาพเครือข่ายประชาสัมพันธ์</t>
  </si>
  <si>
    <t>30 ตุลาคม 2564 เวลา 17:10</t>
  </si>
  <si>
    <t>สำนักงานเขตพื้นที่การศึกษามัธยมศึกษามหาสารคาม</t>
  </si>
  <si>
    <t>https://emenscr.nesdc.go.th/viewer/view.html?id=gAnXBY0qqZFeAkJgg3g3</t>
  </si>
  <si>
    <t>ศธ 04068-65-0016</t>
  </si>
  <si>
    <t>โครงการการพัฒนาการสื่อสารผ่านระบบดิจิทัลและพัฒนาเว็บไซต์</t>
  </si>
  <si>
    <t>1 พฤศจิกายน 2564 เวลา 15:37</t>
  </si>
  <si>
    <t>https://emenscr.nesdc.go.th/viewer/view.html?id=aQlXq9d4x5ij1peVmRjM</t>
  </si>
  <si>
    <t>obec_regional_90_51</t>
  </si>
  <si>
    <t>ศธ 4338-65-0004</t>
  </si>
  <si>
    <t>การเขียนข่าวเบื้องต้น และการออกแบบสื่อ Infographic</t>
  </si>
  <si>
    <t>29 ตุลาคม 2564 เวลา 14:45</t>
  </si>
  <si>
    <t>สำนักงานเขตพื้นที่การศึกษามัธยมศึกษาสงขลา สตูล</t>
  </si>
  <si>
    <t>https://emenscr.nesdc.go.th/viewer/view.html?id=B8kBd4AR8pFZWYjxArG4</t>
  </si>
  <si>
    <t>obec_regional_84_41</t>
  </si>
  <si>
    <t>ศธ 04165-65-0004</t>
  </si>
  <si>
    <t>พัฒนาเครือข่ายประชาสัมพันธ์ดิจิทัล (Digital PR) เพื่อเพิ่มประสิทธิภาพขององค์กรยุคใหม่</t>
  </si>
  <si>
    <t>1 พฤศจิกายน 2564 เวลา 14:27</t>
  </si>
  <si>
    <t>สำนักงานเขตพื้นที่การศึกษาประถมศึกษาสุราษฎร์ธานี เขต 3</t>
  </si>
  <si>
    <t>https://emenscr.nesdc.go.th/viewer/view.html?id=53rB5GlpGaUqz4RQKowm</t>
  </si>
  <si>
    <t>ศธ 4338-65-0005</t>
  </si>
  <si>
    <t>การจัดทำสื่อวีดีทัศน์เพื่อเผยแพร่ผลงานและกิจกรรมของ สพม.สงขลา สตูล</t>
  </si>
  <si>
    <t>30 ตุลาคม 2564 เวลา 13:17</t>
  </si>
  <si>
    <t>https://emenscr.nesdc.go.th/viewer/view.html?id=GjZnr0EljjtBd9GNRzGX</t>
  </si>
  <si>
    <t>ตร 0017-65-0001</t>
  </si>
  <si>
    <t>9 พฤศจิกายน 2564 เวลา 10:00</t>
  </si>
  <si>
    <t>https://emenscr.nesdc.go.th/viewer/view.html?id=lOl2r3W9M2Ixz2lr5Gzo</t>
  </si>
  <si>
    <t>ชน 0017-65-0001</t>
  </si>
  <si>
    <t>โครงการบริหารงานจังหวัดแบบบูรณาการ</t>
  </si>
  <si>
    <t>23 พฤศจิกายน 2564 เวลา 10:41</t>
  </si>
  <si>
    <t>https://emenscr.nesdc.go.th/viewer/view.html?id=jolyWjjOQVCmjJd7Zjkr</t>
  </si>
  <si>
    <t>rubber29081</t>
  </si>
  <si>
    <t>กษ 2908-65-0020</t>
  </si>
  <si>
    <t>โครงการประชาสัมพันธ์เพื่อสร้างการรับรู้ข้อมูลข่าวสาร</t>
  </si>
  <si>
    <t>21 ธันวาคม 2564 เวลา 12:02</t>
  </si>
  <si>
    <t>ฝ่ายยุทธศาสตร์องค์กร</t>
  </si>
  <si>
    <t>การยางแห่งประเทศไทย</t>
  </si>
  <si>
    <t>กระทรวงเกษตรและสหกรณ์</t>
  </si>
  <si>
    <t>https://emenscr.nesdc.go.th/viewer/view.html?id=EaQAww0797igBn3p2BV8</t>
  </si>
  <si>
    <t>กษ 2908-65-0021</t>
  </si>
  <si>
    <t>โครงการประชาสัมพันธ์เพื่อสร้างการรับรู้แก่ชาวสวนยางและผู้ประกอบกิจการยาง</t>
  </si>
  <si>
    <t>21 ธันวาคม 2564 เวลา 12:07</t>
  </si>
  <si>
    <t>https://emenscr.nesdc.go.th/viewer/view.html?id=0RVBx4jBwGsAEn1y37x4</t>
  </si>
  <si>
    <t>นธ 0017-65-0001</t>
  </si>
  <si>
    <t>29 พฤศจิกายน 2564 เวลา 11:56</t>
  </si>
  <si>
    <t>https://emenscr.nesdc.go.th/viewer/view.html?id=EaQAEZZ8JJHYVpB5OOK0</t>
  </si>
  <si>
    <t>ศธ 0559.06-65-0006</t>
  </si>
  <si>
    <t>25 พฤศจิกายน 2564 เวลา 13:52</t>
  </si>
  <si>
    <t>https://emenscr.nesdc.go.th/viewer/view.html?id=53rdjYnxK6Cz4nNWl7LR</t>
  </si>
  <si>
    <t>รง 0404-65-0003</t>
  </si>
  <si>
    <t>โครงการประชุมกรอบความร่วมมือและพิธีลงนามความร่วมมือเครือข่าย</t>
  </si>
  <si>
    <t>29 พฤศจิกายน 2564 เวลา 11:33</t>
  </si>
  <si>
    <t>https://emenscr.nesdc.go.th/viewer/view.html?id=53r3XYRRy8syZWOGOXAZ</t>
  </si>
  <si>
    <t>รง 0404-65-0004</t>
  </si>
  <si>
    <t>โครงการติดตามผลการดำเนินการเครือข่ายพัฒนาฝีมือแรงงาน</t>
  </si>
  <si>
    <t>26 พฤศจิกายน 2564 เวลา 8:00</t>
  </si>
  <si>
    <t>https://emenscr.nesdc.go.th/viewer/view.html?id=RdrdoB9mjNtqdALBep1J</t>
  </si>
  <si>
    <t>moe021081</t>
  </si>
  <si>
    <t>ศธ02108-65-0005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</si>
  <si>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</t>
  </si>
  <si>
    <t>17 พฤศจิกายน 2564 เวลา 12:13</t>
  </si>
  <si>
    <t>สำนักงานศึกษาธิการจังหวัดลำพูน</t>
  </si>
  <si>
    <t>https://emenscr.nesdc.go.th/viewer/view.html?id=83W01e0j6oI1Jm5LwEk2</t>
  </si>
  <si>
    <t>มท 0212-65-0003</t>
  </si>
  <si>
    <t>โครงการประชาคมเข้มแข็งอย่างยั่งยืน ประจำปีงบประมาณ พ.ศ. 2565</t>
  </si>
  <si>
    <t>17 มกราคม 2565 เวลา 14:57</t>
  </si>
  <si>
    <t>https://emenscr.nesdc.go.th/viewer/view.html?id=KYA0g7WyWJixjRYk7arr</t>
  </si>
  <si>
    <t>pcru053981</t>
  </si>
  <si>
    <t>ศธ 0539.8-65-0001</t>
  </si>
  <si>
    <t>โครงการบริหารสำนักงานสำนักวิทยบริการและเทคโนโลยีสารสนเทศ</t>
  </si>
  <si>
    <t>17 พฤศจิกายน 2564 เวลา 15:43</t>
  </si>
  <si>
    <t>มหาวิทยาลัยราชภัฏเพชรบูรณ์</t>
  </si>
  <si>
    <t>https://emenscr.nesdc.go.th/viewer/view.html?id=GjZ3NnAOR4cYKOJlkdmV</t>
  </si>
  <si>
    <t>พป 0001-65-0001</t>
  </si>
  <si>
    <t>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2565</t>
  </si>
  <si>
    <t>19 พฤศจิกายน 2564 เวลา 10:06</t>
  </si>
  <si>
    <t>https://emenscr.nesdc.go.th/viewer/view.html?id=lOllxZmpkasZArORw4BB</t>
  </si>
  <si>
    <t>พป 0001-65-0002</t>
  </si>
  <si>
    <t>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</t>
  </si>
  <si>
    <t>19 พฤศจิกายน 2564 เวลา 10:18</t>
  </si>
  <si>
    <t>https://emenscr.nesdc.go.th/viewer/view.html?id=jolllxkJ1ycNM5AzVK94</t>
  </si>
  <si>
    <t>พป 0001-65-0004</t>
  </si>
  <si>
    <t>โครงการพลเมืองยุคใหม่ ชุมชนไร้ถัง ประจำปีงบประมาณ พ.ศ. 2565</t>
  </si>
  <si>
    <t>16 ธันวาคม 2564 เวลา 16:41</t>
  </si>
  <si>
    <t>https://emenscr.nesdc.go.th/viewer/view.html?id=jolk5qGZYeSkZNylYggm</t>
  </si>
  <si>
    <t>พป 0001-65-0005</t>
  </si>
  <si>
    <t>โครงการรางวัลพระปกเกล้าทองคำและรางวัลพระปกเกล้า ประจำปี 2565</t>
  </si>
  <si>
    <t>16 ธันวาคม 2564 เวลา 16:35</t>
  </si>
  <si>
    <t>พฤศจิกายน 2565</t>
  </si>
  <si>
    <t>https://emenscr.nesdc.go.th/viewer/view.html?id=KYAa96QdzKUgK5O4XVV7</t>
  </si>
  <si>
    <t>พป 0001-65-0006</t>
  </si>
  <si>
    <t>16 ธันวาคม 2564 เวลา 16:24</t>
  </si>
  <si>
    <t>https://emenscr.nesdc.go.th/viewer/view.html?id=A382YgZX5yUGr4L6KMyn</t>
  </si>
  <si>
    <t>most53041</t>
  </si>
  <si>
    <t>วท 5304-65-0004</t>
  </si>
  <si>
    <t>โครงการระบบสนับสนุนการตัดสินใจเพื่อการบริหารจัดการไฟป่า หมอกควัน และฝุ่นละอองเชิงพื้นที่แบบมีส่วนร่วม</t>
  </si>
  <si>
    <t>29 พฤศจิกายน 2564 เวลา 11:48</t>
  </si>
  <si>
    <t>สำนักประยุกต์และบริหารภูมิสารสนเทศ</t>
  </si>
  <si>
    <t>สำนักงานพัฒนาเทคโนโลยีอวกาศและภูมิสารสนเทศ (องค์การมหาชน)</t>
  </si>
  <si>
    <t>https://emenscr.nesdc.go.th/viewer/view.html?id=B8kEQqRX1AfpVqgjaeq1</t>
  </si>
  <si>
    <t>moi0017671</t>
  </si>
  <si>
    <t>สฎ 0017-65-0001</t>
  </si>
  <si>
    <t>1 ธันวาคม 2564 เวลา 16:59</t>
  </si>
  <si>
    <t>สุราษฎร์ธานี</t>
  </si>
  <si>
    <t>https://emenscr.nesdc.go.th/viewer/view.html?id=13omNA16lQHGMN2gLyWn</t>
  </si>
  <si>
    <t>mof08021</t>
  </si>
  <si>
    <t>กค 0802-65-0001</t>
  </si>
  <si>
    <t>โครงการพัฒนาระบบการวิเคราะห์ข้อมูล (Data Analytics) และระบบการบริหารจัดการดิจิทัล (Digital Transformation) เพื่อยกระดับคุณภาพและประสิทธิภาพรัฐวิสาหกิจ</t>
  </si>
  <si>
    <t>3 ธันวาคม 2564 เวลา 14:02</t>
  </si>
  <si>
    <t>ศูนย์เทคโนโลยีสารสนเทศ</t>
  </si>
  <si>
    <t>สำนักงานคณะกรรมการนโยบายรัฐวิสาหกิจ</t>
  </si>
  <si>
    <t>https://emenscr.nesdc.go.th/viewer/view.html?id=z01OmExxJzUM3NBxOMZO</t>
  </si>
  <si>
    <t>moi0017401</t>
  </si>
  <si>
    <t>พร 0017-65-0001</t>
  </si>
  <si>
    <t>ค่าใช้จ่ายบริหารงานจังหวัดแบบบูรณาการ</t>
  </si>
  <si>
    <t>7 ธันวาคม 2564 เวลา 11:31</t>
  </si>
  <si>
    <t>แพร่</t>
  </si>
  <si>
    <t>https://emenscr.nesdc.go.th/viewer/view.html?id=JKY9oAo96MTXgdp2Jm8k</t>
  </si>
  <si>
    <t>นร 1220-65-0002</t>
  </si>
  <si>
    <t>โครงการพัฒนาการบริหารจัดการภาครัฐเพื่ออนาคต (Future Government)</t>
  </si>
  <si>
    <t>8 ธันวาคม 2564 เวลา 23:40</t>
  </si>
  <si>
    <t>ธันวาคม 2564</t>
  </si>
  <si>
    <t>สิงหาคม 2565</t>
  </si>
  <si>
    <t>https://emenscr.nesdc.go.th/viewer/view.html?id=EaMlMKQj3zHdBjgrmjMV</t>
  </si>
  <si>
    <t>นร 1220-65-0005</t>
  </si>
  <si>
    <t>9 ธันวาคม 2564 เวลา 16:26</t>
  </si>
  <si>
    <t>https://emenscr.nesdc.go.th/viewer/view.html?id=7Mz1jz8meliVwpxxNVz2</t>
  </si>
  <si>
    <t>นร 1202-65-0001</t>
  </si>
  <si>
    <t>โครงการจัดทำแนวทางการถ่ายโอนภารกิจของภาครัฐให้ภาคเอกชน หรือภาคส่วนอื่นดำเนินการแทน</t>
  </si>
  <si>
    <t>14 ธันวาคม 2564 เวลา 22:15</t>
  </si>
  <si>
    <t>https://emenscr.nesdc.go.th/viewer/view.html?id=23zLmwK8X6uwmrOAaYg3</t>
  </si>
  <si>
    <t>moe021071</t>
  </si>
  <si>
    <t>ศธ02107-65-0004</t>
  </si>
  <si>
    <t>โครงการขับเคลื่อนการยกระดับคุณภาพการศึกษาและประสิทธิภาพการศึกษาจังหวัดโดยผ่านกลไก กศจ.</t>
  </si>
  <si>
    <t>13 ธันวาคม 2564 เวลา 16:20</t>
  </si>
  <si>
    <t>สำนักงานศึกษาธิการจังหวัดลำปาง</t>
  </si>
  <si>
    <t>https://emenscr.nesdc.go.th/viewer/view.html?id=x0a70YK3qYhJeG86lGNR</t>
  </si>
  <si>
    <t>นร 1222-65-0005</t>
  </si>
  <si>
    <t>14 ธันวาคม 2564 เวลา 19:47</t>
  </si>
  <si>
    <t>https://emenscr.nesdc.go.th/viewer/view.html?id=NVM69OXO5Qs7aJNGaAVY</t>
  </si>
  <si>
    <t>obec_regional_91_21</t>
  </si>
  <si>
    <t>ศธ 04148-65-0031</t>
  </si>
  <si>
    <t>ประชาสัมพันธ์สนับสนุนการจัดการศึกษา  สำนักงานเขตพื้นที่การศึกษาประถมศึกษาสตูล</t>
  </si>
  <si>
    <t>16 ธันวาคม 2564 เวลา 11:30</t>
  </si>
  <si>
    <t>สำนักงานเขตพื้นที่การศึกษาประถมศึกษาสตูล</t>
  </si>
  <si>
    <t>https://emenscr.nesdc.go.th/viewer/view.html?id=33zyRyElxmSJjQedmoNA</t>
  </si>
  <si>
    <t>ศธ0250-65-0005</t>
  </si>
  <si>
    <t>โครงการขับเคลื่อนยุทธศาสตร์การพัฒนาการศึกษาสู่การปฏิบัติระดับภาค</t>
  </si>
  <si>
    <t>17 ธันวาคม 2564 เวลา 23:10</t>
  </si>
  <si>
    <t>สำนักงานศึกษาธิการภาค 14 (อุบลราชธานี)</t>
  </si>
  <si>
    <t>https://emenscr.nesdc.go.th/viewer/view.html?id=lOXN5Nz0qRI793kBGgRN</t>
  </si>
  <si>
    <t>ศธ0284-65-0003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</si>
  <si>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 ปี 2565</t>
  </si>
  <si>
    <t>20 ธันวาคม 2564 เวลา 15:45</t>
  </si>
  <si>
    <t>https://emenscr.nesdc.go.th/viewer/view.html?id=aQAMRJrMy3tnLGwz0qO2</t>
  </si>
  <si>
    <t>มท 0211-65-0003</t>
  </si>
  <si>
    <t>สนับสนุนการขับเคลื่อนงานนโยบายสู่การปฏิบัติในพื้นที่</t>
  </si>
  <si>
    <t>28 ธันวาคม 2564 เวลา 15:04</t>
  </si>
  <si>
    <t>https://emenscr.nesdc.go.th/viewer/view.html?id=Y7mJJ92LW4U4z7NmLmpg</t>
  </si>
  <si>
    <t>นร0105-65-0005</t>
  </si>
  <si>
    <t>27 ธันวาคม 2564 เวลา 14:52</t>
  </si>
  <si>
    <t>https://emenscr.nesdc.go.th/viewer/view.html?id=A3M560J0apH9qrONOWNX</t>
  </si>
  <si>
    <t>ศธ0276-65-0014</t>
  </si>
  <si>
    <t>30 ธันวาคม 2564 เวลา 14:25</t>
  </si>
  <si>
    <t>พฤศจิกายน 2564</t>
  </si>
  <si>
    <t>https://emenscr.nesdc.go.th/viewer/view.html?id=QOMKExVd3kc3g85MYMO1</t>
  </si>
  <si>
    <t>moe02411</t>
  </si>
  <si>
    <t>ศธ0241-65-0006</t>
  </si>
  <si>
    <t>สนับสนุนการตรวจราชการของผู้ตรวจราชการกระทรวงศึกษาธิการ เขตตรวจราชการที่ 3 ปีงบประมาณ พ.ศ. 2565</t>
  </si>
  <si>
    <t>28 ธันวาคม 2564 เวลา 14:31</t>
  </si>
  <si>
    <t>สำนักงานศึกษาธิการภาค 3 (ราชบุรี)</t>
  </si>
  <si>
    <t>https://emenscr.nesdc.go.th/viewer/view.html?id=MBMQaKlwqVcja71l3J7q</t>
  </si>
  <si>
    <t>ศธ 0541-65-0025</t>
  </si>
  <si>
    <t>28 ธันวาคม 2564 เวลา 15:54</t>
  </si>
  <si>
    <t>https://emenscr.nesdc.go.th/viewer/view.html?id=63zoVQLGB8h73loroNLM</t>
  </si>
  <si>
    <t>ศธ0276-65-0015</t>
  </si>
  <si>
    <t>จัดทำรายงานผลการดำเนินงานของสำนักงานศึกษาธิการจังหวัดนครราชสีมา ปี พ.ศ. 2564</t>
  </si>
  <si>
    <t>29 ธันวาคม 2564 เวลา 13:31</t>
  </si>
  <si>
    <t>มีนาคม 2565</t>
  </si>
  <si>
    <t>https://emenscr.nesdc.go.th/viewer/view.html?id=7MzkGweqNoToA928e1EZ</t>
  </si>
  <si>
    <t>พป 0001-65-0029</t>
  </si>
  <si>
    <t>30 ธันวาคม 2564 เวลา 16:46</t>
  </si>
  <si>
    <t>https://emenscr.nesdc.go.th/viewer/view.html?id=23zqaV40pJC451y6ydNe</t>
  </si>
  <si>
    <t>ศธ 04180-65-0008</t>
  </si>
  <si>
    <t>4 มกราคม 2565 เวลา 21:38</t>
  </si>
  <si>
    <t>https://emenscr.nesdc.go.th/viewer/view.html?id=43z09m7QNofK0zy457a8</t>
  </si>
  <si>
    <t>ศธ02109-65-0010</t>
  </si>
  <si>
    <t>4 มกราคม 2565 เวลา 14:49</t>
  </si>
  <si>
    <t>https://emenscr.nesdc.go.th/viewer/view.html?id=QOMJxXp89dcA730gG8e0</t>
  </si>
  <si>
    <t>ศธ02118-65-0003</t>
  </si>
  <si>
    <t>ตรวจติดตามและประเมินผลการดำเนินงานตามนโยบายและยุทธศาสตร์ ประจำปีงบประมาณ พ.ศ. 2565</t>
  </si>
  <si>
    <t>7 มกราคม 2565 เวลา 13:36</t>
  </si>
  <si>
    <t>https://emenscr.nesdc.go.th/viewer/view.html?id=7MzQ1JRaBaC15E8N9e6M</t>
  </si>
  <si>
    <t>นร0111-65-0002</t>
  </si>
  <si>
    <t>7 มกราคม 2565 เวลา 15:25</t>
  </si>
  <si>
    <t>https://emenscr.nesdc.go.th/viewer/view.html?id=NVMaLL0xM4fx0MjdJpl9</t>
  </si>
  <si>
    <t>นร0111-65-0003</t>
  </si>
  <si>
    <t>17 มกราคม 2565 เวลา 10:53</t>
  </si>
  <si>
    <t>https://emenscr.nesdc.go.th/viewer/view.html?id=13RkxAOR2Ku1maWlMlxw</t>
  </si>
  <si>
    <t>ศธ 0559.01-65-0037</t>
  </si>
  <si>
    <t>17 มกราคม 2565 เวลา 15:32</t>
  </si>
  <si>
    <t>https://emenscr.nesdc.go.th/viewer/view.html?id=wEmYw8W89rf5oYRymyZN</t>
  </si>
  <si>
    <t>ศธ 0559.01-65-0041</t>
  </si>
  <si>
    <t>โครงการพัฒนาระบบการจัดการสภาพแวดล้อมสู่ Green University (งานยุทธศาสตร์)</t>
  </si>
  <si>
    <t>17 มกราคม 2565 เวลา 14:10</t>
  </si>
  <si>
    <t>https://emenscr.nesdc.go.th/viewer/view.html?id=nr783EXNlEfJ6d305MRQ</t>
  </si>
  <si>
    <t>ศธ 0559.01-65-0043</t>
  </si>
  <si>
    <t>โครงการการจัดการขยะและของเสียครบวงจร (งบยุทธศาสตร์)</t>
  </si>
  <si>
    <t>17 มกราคม 2565 เวลา 14:30</t>
  </si>
  <si>
    <t>https://emenscr.nesdc.go.th/viewer/view.html?id=kwWNd12zO4HWdo1yQwML</t>
  </si>
  <si>
    <t>ศธ 0559.01-65-0044</t>
  </si>
  <si>
    <t>โครงการเพิ่มประสิทธิภาพการบริหารจัดการกองกลาง (ด้านวิทยาศาสตร์)</t>
  </si>
  <si>
    <t>17 มกราคม 2565 เวลา 15:26</t>
  </si>
  <si>
    <t>https://emenscr.nesdc.go.th/viewer/view.html?id=jo95WrQwMRClyVxWLeMo</t>
  </si>
  <si>
    <t>opdc12011</t>
  </si>
  <si>
    <t>นร 1201-65-0003</t>
  </si>
  <si>
    <t>โครงการพัฒนาระบบการตรวจสอบและประเมินผลภาคราชการ</t>
  </si>
  <si>
    <t>20 มกราคม 2565 เวลา 17:23</t>
  </si>
  <si>
    <t>กองติดตาม ตรวจสอบ และประเมินผลการพัฒนาระบบราชการ</t>
  </si>
  <si>
    <t>https://emenscr.nesdc.go.th/viewer/view.html?id=GjMANKgoZRfr0pBwmBRO</t>
  </si>
  <si>
    <t>นร 1222-65-0006</t>
  </si>
  <si>
    <t>21 มกราคม 2565 เวลา 10:27</t>
  </si>
  <si>
    <t>https://emenscr.nesdc.go.th/viewer/view.html?id=B8MjEM35A9F0LmnLkawJ</t>
  </si>
  <si>
    <t>moe02521</t>
  </si>
  <si>
    <t>ศธ0252-65-0009</t>
  </si>
  <si>
    <t>โครงการส่งเสริม สนับสนุนการประชุม กศจ. และการกำกับ ติดตาม การดำเนินการคัดเลือก/ การสอบแข่งขัน เพื่อบรรจุและแต่งตั้งบุคคล ให้เข้ารับราชการเป็นข้าราชการครูและบุคลากรทางการศึกษา  สังกัด สพฐ. ที่ดำเนินการโดย กศจ. ในพื้นที่รับผิดชอบของสำนักงานศึกษาธิการภาค 15 ประจำปีงบประมาณ พ.ศ. 2565</t>
  </si>
  <si>
    <t>31 มกราคม 2565 เวลา 22:03</t>
  </si>
  <si>
    <t>สำนักงานศึกษาธิการภาค 15 (เชียงใหม่)</t>
  </si>
  <si>
    <t>https://emenscr.nesdc.go.th/viewer/view.html?id=Z6aqQ2x5g2iw5ElVJOAY</t>
  </si>
  <si>
    <t>moe02971</t>
  </si>
  <si>
    <t>ศธ0297-65-0007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</si>
  <si>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  ปีงบประมาณ พ.ศ. 2565</t>
  </si>
  <si>
    <t>31 มกราคม 2565 เวลา 17:14</t>
  </si>
  <si>
    <t>สำนักงานศึกษาธิการจังหวัดมหาสารคาม</t>
  </si>
  <si>
    <t>https://emenscr.nesdc.go.th/viewer/view.html?id=gAdGVOZ063hOz2mNgAd3</t>
  </si>
  <si>
    <t>moe021161</t>
  </si>
  <si>
    <t>ศธ02116-65-0005</t>
  </si>
  <si>
    <t>จัดทำแผนพัฒนาการศึกษาจังหวัดสมุทรสาคร ประจำปีงบประมาณ พ.ศ.2565</t>
  </si>
  <si>
    <t>31 มกราคม 2565 เวลา 18:33</t>
  </si>
  <si>
    <t>สำนักงานศึกษาธิการจังหวัดสมุทรสาคร</t>
  </si>
  <si>
    <t>https://emenscr.nesdc.go.th/viewer/view.html?id=NVM1BRgWLVUWMYRVJJ4E</t>
  </si>
  <si>
    <t>ศธ02116-65-0006</t>
  </si>
  <si>
    <t>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 2565</t>
  </si>
  <si>
    <t>31 มกราคม 2565 เวลา 18:50</t>
  </si>
  <si>
    <t>https://emenscr.nesdc.go.th/viewer/view.html?id=LAMLJVJlqOc9Ldyyzlj9</t>
  </si>
  <si>
    <t>การสร้างความเข้มแข็งในการรายงานผลความก้าวหน้าการดำเนินงานตามยุทธศาสตร์ ของ สพฐ. ตามมาตรฐานของ สพท. และ ตามนโยบายกระทรวงศึกษาธิการ ปีงบประมาณ พ.ศ. 2562 : โครงการติดตามและรายงานผลการดำเนินงานการขับเคลื่อนนโยบายสำคัญของกระทรวงศึกษาธิการ</t>
  </si>
  <si>
    <t>โครงการประชุมเชิงปฏิบัติการการจัดทำคำของบประมาณรายจ่ายประจำปีงบประมาณ พ.ศ. 2564 ของกระทรวงศึกษาธิการ</t>
  </si>
  <si>
    <t>โครงการประชุมเชิงปฏิบัติการจัดทำรายงานผลการดำเนินงานของกระทรวงศึกษาธิการและ สำนักงานปลัดกระทรวงศึกษาธิการ ประจำปีงบประมาณ พ.ศ.2563 และรายงานผลการดำเนินงาน ตามนโยบายรัฐบาล</t>
  </si>
  <si>
    <t>โครงการตรวจติดตามประเมินผลการดำเนินงานตามนโยบายและยุทธศาสตร์ ในระดับจังหวัด ประจำปีงบประมาณ พ.ศ. 2563 สำนักงานศึกษาธิการจังหวัดเชียงราย</t>
  </si>
  <si>
    <t>ประชุมจัดทำแผนปฏิบัติราชการประจำปีงบประมาณ พ.ศ. 2563 ของสำนักงานศึกษาธิการจังหวัดปทุมธานี (ฉบับใช้เงินงบประมาณตามที่ได้รับจัดสรร)</t>
  </si>
  <si>
    <t>โครงการระบบเชื่อมโยงเอกสารราชการกับฐานข้อมูลประชาชนและบริการภาครัฐ (Population Information Linkage Center) แขวงทุ่งพญาไท เขตราชเทวี กรุงเทพมหานคร 1 ระบบ ประจำปีงบประมาณ พ.ศ. 2563</t>
  </si>
  <si>
    <t>โครงการจัดทำแผนบริหารจัดการโรงเรียนขนาดเล็ก สพป.ปทุมธานี เขต 1</t>
  </si>
  <si>
    <t>การติดตาม ตรวจสอบ และประเมินผลการจัดการศึกษาของสถานศึกษา โดยคณะกรรมการ ก.ต.ป.น.</t>
  </si>
  <si>
    <t>ตรวจสอบการดำเนินงานของสำนักงานเขตพื้นที่การศึกษาประถมศึกษาหนองคาย เขต 2 และสถานศึกษาในสังกัด สพป.หนองคาย เขต 2</t>
  </si>
  <si>
    <t>การประชุมเชิงปฏิบัติการจัดทำแผนพัฒนาการศึกษาขั้นพื้นฐานประจำปี พ.ศ. 2563 - 2565 ของสำนักงานเขตพื้นที่การศึกษามัธยมศึกษา เขต 18</t>
  </si>
  <si>
    <t>โครงการพัฒนาระบบเทคโนโลยีสารสนเทศและการ สื่อสารเพื่อการบริหาร</t>
  </si>
  <si>
    <t>โครงการจัดทำแผนปฏิบัติราชการ 3 ปี ปีงบประมาณ พ.ศ.2563 -พ.ศ.2565 และแผนปฏิบัติการประจำปี งบประมาณ พ.ศ. 2563</t>
  </si>
  <si>
    <t>โครงการประชุมปฏิบัติการขับเคลื่อนการดำเนินงานกิจการพิเศษ ของกลุ่มพัฒนาการศึกษา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</t>
  </si>
  <si>
    <t>โครงการบริหารจัดการค่าใช้จ่ายในการบริหารงานจังหวัดแบบบูรณาการ ประจำปีงบประมาณ พ.ศ. 2564 จังหวัดชัยนาท</t>
  </si>
  <si>
    <t>โครงการจ้างเหมาบริการบำรุงรักษาระบบเครื่องเดิม สำนักงานกิจการยุติธรรม ประจำปีงบประมาณ พ.ศ. ๒๕๖๔</t>
  </si>
  <si>
    <t>โครงการปรับปรุงพัฒนาเว็บไซต์สำนักงานเขตพื้นที่การศึกษาประถมศึกษาบุรีรัมย์ เขต 4</t>
  </si>
  <si>
    <t>ประชาสัมพันธ์ผลงานสำนักงานเขตพื้นที่การศึกษาประถมศึกษา นครศรีธรรมราช เขต 2 (เสมาปริทัศน์)</t>
  </si>
  <si>
    <t>ประชาสัมพันธ์สนับสนุนการจัดการศึกษา สำนักงานเขตพื้นที่การศึกษาประถมศึกษาสตูล</t>
  </si>
  <si>
    <t>โครงการส่งเสริม สนับสนุนการประชุม กศจ. และการกำกับ ติดตาม การดำเนินการคัดเลือก/ การสอบแข่งขัน เพื่อบรรจุและแต่งตั้งบุคคล ให้เข้ารับราชการเป็นข้าราชการครูและบุคลากรทางการศึกษา สังกัด สพฐ. ที่ดำเนินการโดย กศจ. ในพื้นที่รับผิดชอบของสำนักงานศึกษาธิการภาค 15 ประจำปีงบประมาณ พ.ศ. 2565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</si>
  <si>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2565</t>
  </si>
  <si>
    <t>ปีงบประมาณ</t>
  </si>
  <si>
    <t>2561</t>
  </si>
  <si>
    <t>2562</t>
  </si>
  <si>
    <t>2563</t>
  </si>
  <si>
    <t>2564</t>
  </si>
  <si>
    <t>2565</t>
  </si>
  <si>
    <t>ชื่อโครงการ/การดำเนินงาน</t>
  </si>
  <si>
    <t>2553</t>
  </si>
  <si>
    <t>2566</t>
  </si>
  <si>
    <t>จำนวนโครงการทั้งหมด</t>
  </si>
  <si>
    <t>จำนวนโครงการ/การดำเนินงาน</t>
  </si>
  <si>
    <t>หน่วยงานระดับกระทรวง/กรม</t>
  </si>
  <si>
    <t>ลิงก์</t>
  </si>
  <si>
    <t>โครงการภายใต้เป้าหมายแผนแม่บทย่อย: 200301 เปิดโอกาสให้ภาคส่วนต่าง ๆ มีส่วนร่วมในการจัดบริการสาธารณะและกิจกรรมอย่างเหมาะสม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</si>
  <si>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</si>
  <si>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</si>
  <si>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</si>
  <si>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</si>
  <si>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</si>
  <si>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</si>
  <si>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</si>
  <si>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</si>
  <si>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</si>
  <si>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</si>
  <si>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</si>
  <si>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</si>
  <si>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</si>
  <si>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</si>
  <si>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</si>
  <si>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</si>
  <si>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</si>
  <si>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</si>
  <si>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</si>
  <si>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</si>
  <si>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</si>
  <si>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</si>
  <si>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</si>
  <si>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</si>
  <si>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</si>
  <si>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</si>
  <si>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</si>
  <si>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</si>
  <si>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</si>
  <si>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</si>
  <si>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</si>
  <si>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</si>
  <si>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</si>
  <si>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</si>
  <si>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200301V02F02</t>
  </si>
  <si>
    <t>https://emenscr.nesdc.go.th/viewer/view.html?id=6168eaa2ac23da6eb13cfcc2</t>
  </si>
  <si>
    <t>https://emenscr.nesdc.go.th/viewer/view.html?id=616fe1087433ec4f123e69cf</t>
  </si>
  <si>
    <t>200301V02F01</t>
  </si>
  <si>
    <t>https://emenscr.nesdc.go.th/viewer/view.html?id=61714a0b91d69c662a507618</t>
  </si>
  <si>
    <t>200301V03F01</t>
  </si>
  <si>
    <t>https://emenscr.nesdc.go.th/viewer/view.html?id=61778227b07caa41b3ab0d6c</t>
  </si>
  <si>
    <t>200301V01F01</t>
  </si>
  <si>
    <t>https://emenscr.nesdc.go.th/viewer/view.html?id=6177cc75ab9df56e7ccbec38</t>
  </si>
  <si>
    <t>https://emenscr.nesdc.go.th/viewer/view.html?id=6178572cc92ea06e847ac8a7</t>
  </si>
  <si>
    <t>https://emenscr.nesdc.go.th/viewer/view.html?id=617a271772562c5cc2e10520</t>
  </si>
  <si>
    <t>https://emenscr.nesdc.go.th/viewer/view.html?id=617a475478b1576ab528b4f0</t>
  </si>
  <si>
    <t>200301V04F01</t>
  </si>
  <si>
    <t>https://emenscr.nesdc.go.th/viewer/view.html?id=617a4ff380f1fd6abd9e9dd5</t>
  </si>
  <si>
    <t>https://emenscr.nesdc.go.th/viewer/view.html?id=617a956ce5b95b6abff431e1</t>
  </si>
  <si>
    <t>https://emenscr.nesdc.go.th/viewer/view.html?id=617a9a0278b1576ab528b6f6</t>
  </si>
  <si>
    <t>https://emenscr.nesdc.go.th/viewer/view.html?id=617ba67d6449cd08b74d01f1</t>
  </si>
  <si>
    <t>https://emenscr.nesdc.go.th/viewer/view.html?id=617bcab2783f4615b1e6b9ad</t>
  </si>
  <si>
    <t>https://emenscr.nesdc.go.th/viewer/view.html?id=617ce365783f4615b1e6baeb</t>
  </si>
  <si>
    <t>obec_regional_48_41</t>
  </si>
  <si>
    <t>ศธ 4305-65-0017</t>
  </si>
  <si>
    <t>พัฒนางานประชาสัมพันธ์ การสร้างเครือข่ายและความสัมพันธ์อันดีระหว่างหน่วยงาน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</si>
  <si>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</si>
  <si>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</si>
  <si>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</si>
  <si>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</si>
  <si>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28 ตุลาคม 2565 เวลา 9:47</t>
  </si>
  <si>
    <t>สำนักงานเขตพื้นที่การศึกษามัธยมศึกษานครพนม</t>
  </si>
  <si>
    <t>200301V03F03</t>
  </si>
  <si>
    <t>https://emenscr.nesdc.go.th/viewer/view.html?id=NVoAMOy0g3U3NnZdMpeK</t>
  </si>
  <si>
    <t>https://emenscr.nesdc.go.th/viewer/view.html?id=617f6fa6df69c35032e09a5c</t>
  </si>
  <si>
    <t>ศธ 0568-65-0016</t>
  </si>
  <si>
    <t>โครงการลดการใช้พลังงานไฟฟ้าลิฟต์โดยสารของหอพักสวัสดิการนักศึกษา ประจำปีงบประมาณ พ.ศ. 2565</t>
  </si>
  <si>
    <t>5 พฤศจิกายน 2564 เวลา 9:51</t>
  </si>
  <si>
    <t>https://emenscr.nesdc.go.th/viewer/view.html?id=33OX2xl12VUW6MaNkd8k</t>
  </si>
  <si>
    <t>https://emenscr.nesdc.go.th/viewer/view.html?id=61849c35ce66fc31a9417903</t>
  </si>
  <si>
    <t>https://emenscr.nesdc.go.th/viewer/view.html?id=6189e437c365253295d32a76</t>
  </si>
  <si>
    <t>https://emenscr.nesdc.go.th/viewer/view.html?id=6189e8fe1c41a9328354d433</t>
  </si>
  <si>
    <t>https://emenscr.nesdc.go.th/viewer/view.html?id=618a37871c41a9328354d4fa</t>
  </si>
  <si>
    <t>https://emenscr.nesdc.go.th/viewer/view.html?id=618a3b73c365253295d32b34</t>
  </si>
  <si>
    <t>https://emenscr.nesdc.go.th/viewer/view.html?id=618a430eceda15328416c02d</t>
  </si>
  <si>
    <t>200301V04F02</t>
  </si>
  <si>
    <t>https://emenscr.nesdc.go.th/viewer/view.html?id=618b4be8c365253295d32b8c</t>
  </si>
  <si>
    <t>ศธ 04143-65-0013</t>
  </si>
  <si>
    <t>โครงการเพิ่มประสิทธิภาพ สำนักงานเขตพื้นที่การศึกษาประถมศึกษาสกลนคร เขต 2</t>
  </si>
  <si>
    <t>ผ.ศธ0208-65-0001</t>
  </si>
  <si>
    <t>แผนปฏิบัติราชการประจำปีงบประมาณ พ.ศ. 2565 ของกระทรวงศึกษาธิการ</t>
  </si>
  <si>
    <t>15 กันยายน 2565 เวลา 11:17</t>
  </si>
  <si>
    <t>https://emenscr.nesdc.go.th/viewer/view.html?id=x0l387ROmlIe6GrzYLWw</t>
  </si>
  <si>
    <t>https://emenscr.nesdc.go.th/viewer/view.html?id=619216ce0511b24b2573d82e</t>
  </si>
  <si>
    <t>https://emenscr.nesdc.go.th/viewer/view.html?id=61933ea1a679c7221758ea47</t>
  </si>
  <si>
    <t>https://emenscr.nesdc.go.th/viewer/view.html?id=6193560bbab527220bfbc5aa</t>
  </si>
  <si>
    <t>https://emenscr.nesdc.go.th/viewer/view.html?id=61948f88d221902211f9aef8</t>
  </si>
  <si>
    <t>https://emenscr.nesdc.go.th/viewer/view.html?id=6194b41fd51ed2220a0bdce2</t>
  </si>
  <si>
    <t>https://emenscr.nesdc.go.th/viewer/view.html?id=6194bf5fd221902211f9af4f</t>
  </si>
  <si>
    <t>https://emenscr.nesdc.go.th/viewer/view.html?id=61962039bab527220bfbc7a9</t>
  </si>
  <si>
    <t>https://emenscr.nesdc.go.th/viewer/view.html?id=61971368bab527220bfbc7ca</t>
  </si>
  <si>
    <t>ศธ 4343-65-0004</t>
  </si>
  <si>
    <t>โครงการอบรมเชิงปฏิบัติการเพื่อพัฒนาศักยภาพผู้ปฏิบัติงานประชาสัมพันธ์</t>
  </si>
  <si>
    <t>30 กรกฎาคม 2565 เวลา 20:59</t>
  </si>
  <si>
    <t>https://emenscr.nesdc.go.th/viewer/view.html?id=o4l7GlYj6nU9Xd0L9kJy</t>
  </si>
  <si>
    <t>https://emenscr.nesdc.go.th/viewer/view.html?id=619b3fd51dcb253d55532348</t>
  </si>
  <si>
    <t>https://emenscr.nesdc.go.th/viewer/view.html?id=619de7bdeacc4561cc159d89</t>
  </si>
  <si>
    <t>https://emenscr.nesdc.go.th/viewer/view.html?id=619deaa1eacc4561cc159d90</t>
  </si>
  <si>
    <t>https://emenscr.nesdc.go.th/viewer/view.html?id=619ded130334b361d2ad7396</t>
  </si>
  <si>
    <t>200301V02F03</t>
  </si>
  <si>
    <t>https://emenscr.nesdc.go.th/viewer/view.html?id=61a45b94e4a0ba43f163ad19</t>
  </si>
  <si>
    <t>ศธ 04167-65-0015</t>
  </si>
  <si>
    <t>เพิ่่มประสิทธิภาพงานกำกับติดตามและงานตรวจราชการของสำนักงานเขตพื้นที่การศึกษา  ประจำปีงบประมาณ พ.ศ.2565</t>
  </si>
  <si>
    <t>26 กรกฎาคม 2565 เวลา 15:41</t>
  </si>
  <si>
    <t>กรกฎาคม 2565</t>
  </si>
  <si>
    <t>https://emenscr.nesdc.go.th/viewer/view.html?id=WXGkeJajjYSz4kg7KRxG</t>
  </si>
  <si>
    <t>https://emenscr.nesdc.go.th/viewer/view.html?id=61a70852e55ef143eb1fca68</t>
  </si>
  <si>
    <t>https://emenscr.nesdc.go.th/viewer/view.html?id=61a74767e4a0ba43f163b09e</t>
  </si>
  <si>
    <t>https://emenscr.nesdc.go.th/viewer/view.html?id=61aee3a9e55ef143eb1fcdd8</t>
  </si>
  <si>
    <t>200301V03F02</t>
  </si>
  <si>
    <t>https://emenscr.nesdc.go.th/viewer/view.html?id=61b073149379e92714769976</t>
  </si>
  <si>
    <t>https://emenscr.nesdc.go.th/viewer/view.html?id=61b1b67df3473f0ca7a6c408</t>
  </si>
  <si>
    <t>ศธ 04031-65-0016</t>
  </si>
  <si>
    <t>17 มกราคม 2565 เวลา 15:40</t>
  </si>
  <si>
    <t>มิถุนายน 2565</t>
  </si>
  <si>
    <t>https://emenscr.nesdc.go.th/viewer/view.html?id=nr7ZkajLwzTq7x19kWq5</t>
  </si>
  <si>
    <t>https://emenscr.nesdc.go.th/viewer/view.html?id=61b1c2b4d52e740ca37b9075</t>
  </si>
  <si>
    <t>https://emenscr.nesdc.go.th/viewer/view.html?id=61b22f59d52e740ca37b90fc</t>
  </si>
  <si>
    <t>https://emenscr.nesdc.go.th/viewer/view.html?id=61b7107ab5d2fc0ca4dd093c</t>
  </si>
  <si>
    <t>https://emenscr.nesdc.go.th/viewer/view.html?id=61b89254fcffe02e53cd1508</t>
  </si>
  <si>
    <t>obec_regional_33_21</t>
  </si>
  <si>
    <t>ศธ 04138-65-0048</t>
  </si>
  <si>
    <t>ผลิตและจัดทำสื่อประชาสัมพันธ์เผยแพร่แนวทางการศึกษา  ตาม  พ.ร.บ.การศึกษา แห่งชาติพ.ศ.2542  แก้ไขเพิ่มเติม  (ฉบับที่  2)  พ.ศ.2545  แก้ไขเพิ่มเติม   (ฉบับที่  3)  พ.ศ.2553</t>
  </si>
  <si>
    <t>12 ตุลาคม 2565 เวลา 15:13</t>
  </si>
  <si>
    <t>สำนักงานเขตพื้นที่การศึกษาประถมศึกษาศรีสะเกษ เขต 1</t>
  </si>
  <si>
    <t>https://emenscr.nesdc.go.th/viewer/view.html?id=nr7AynepWrUNJarGq6WW</t>
  </si>
  <si>
    <t>https://emenscr.nesdc.go.th/viewer/view.html?id=61b99d0377a3ca1cee43a75f</t>
  </si>
  <si>
    <t>https://emenscr.nesdc.go.th/viewer/view.html?id=61bac0ff358cdf1cf6882613</t>
  </si>
  <si>
    <t>ศธ 04082-65-0008</t>
  </si>
  <si>
    <t>26 เมษายน 2565 เวลา 10:23</t>
  </si>
  <si>
    <t>https://emenscr.nesdc.go.th/viewer/view.html?id=aQA1Z5RqEnFanEYe8J9K</t>
  </si>
  <si>
    <t>https://emenscr.nesdc.go.th/viewer/view.html?id=61bae1bd9832d51cf432ce69</t>
  </si>
  <si>
    <t>https://emenscr.nesdc.go.th/viewer/view.html?id=61bcb6801a10626236233d12</t>
  </si>
  <si>
    <t>https://emenscr.nesdc.go.th/viewer/view.html?id=61c04296132398622df86f7f</t>
  </si>
  <si>
    <t>ศธ 4327-65-0066</t>
  </si>
  <si>
    <t>27 ตุลาคม 2565 เวลา 9:31</t>
  </si>
  <si>
    <t>https://emenscr.nesdc.go.th/viewer/view.html?id=EaMxNmgZgmURrlJa0YqX</t>
  </si>
  <si>
    <t>https://emenscr.nesdc.go.th/viewer/view.html?id=61c081551a10626236233ea8</t>
  </si>
  <si>
    <t>ศธ 04100-65-0018</t>
  </si>
  <si>
    <t>โครงการพัฒนาประสิทธิภาพงานประชาสัมพันธ์ ประจำปีงบประมาณ พ.ศ. 2565</t>
  </si>
  <si>
    <t>21 มิถุนายน 2565 เวลา 9:51</t>
  </si>
  <si>
    <t>https://emenscr.nesdc.go.th/viewer/view.html?id=mdG28MB5ZaHXgyNamdWO</t>
  </si>
  <si>
    <t>https://emenscr.nesdc.go.th/viewer/view.html?id=61c2a24d5203dc33e5cb4e2c</t>
  </si>
  <si>
    <t>obec_regional_50_71</t>
  </si>
  <si>
    <t>ศธ 04223-65-0011</t>
  </si>
  <si>
    <t>พัฒนาเครือข่ายประชาสัมพันธ์สำนักงานเขตพื้นที่่การประถมศึกษาเชียงใหม่ เขต 6</t>
  </si>
  <si>
    <t>28 ตุลาคม 2565 เวลา 8:37</t>
  </si>
  <si>
    <t>สำนักงานเขตพื้นที่การศึกษาประถมศึกษาเชียงใหม่ เขต 6</t>
  </si>
  <si>
    <t>https://emenscr.nesdc.go.th/viewer/view.html?id=13RNgRA3nrS65kLgrp6E</t>
  </si>
  <si>
    <t>https://emenscr.nesdc.go.th/viewer/view.html?id=61c2e08bcf8d3033eb3ef5a5</t>
  </si>
  <si>
    <t>ศธ 04092-65-0012</t>
  </si>
  <si>
    <t>สร้างการรับรู้ด้วยการประชาสัมพันธ์เชิงรุก</t>
  </si>
  <si>
    <t>26 มกราคม 2565 เวลา 21:35</t>
  </si>
  <si>
    <t>https://emenscr.nesdc.go.th/viewer/view.html?id=kwWRk5gX0GCWByLledyQ</t>
  </si>
  <si>
    <t>https://emenscr.nesdc.go.th/viewer/view.html?id=61c3e7ea5203dc33e5cb4f19</t>
  </si>
  <si>
    <t>https://emenscr.nesdc.go.th/viewer/view.html?id=61c933734db925615229a882</t>
  </si>
  <si>
    <t>obec_regional_14_31</t>
  </si>
  <si>
    <t>ศธ 04094-65-0017</t>
  </si>
  <si>
    <t>โครงการเสริมสร้างประสิทธิภาพการบริหารและการจัดการศึกษาด้วยการประชาสัมพันธ์</t>
  </si>
  <si>
    <t>28 มิถุนายน 2565 เวลา 15:23</t>
  </si>
  <si>
    <t>สำนักงานเขตพื้นที่การศึกษาประถมศึกษาพระนครศรีอยุธยา เขต 2</t>
  </si>
  <si>
    <t>https://emenscr.nesdc.go.th/viewer/view.html?id=p9xwaYe9NpSOm8YgZgNY</t>
  </si>
  <si>
    <t>https://emenscr.nesdc.go.th/viewer/view.html?id=61c96a774db925615229a928</t>
  </si>
  <si>
    <t>https://emenscr.nesdc.go.th/viewer/view.html?id=61c970d018f9e461517bec1b</t>
  </si>
  <si>
    <t>ศธ 04160-65-0038</t>
  </si>
  <si>
    <t>โครงการงานประชาสัมพันธ์</t>
  </si>
  <si>
    <t>25 มกราคม 2565 เวลา 12:00</t>
  </si>
  <si>
    <t>https://emenscr.nesdc.go.th/viewer/view.html?id=OoMZLXVZmEHxOe34rMLX</t>
  </si>
  <si>
    <t>https://emenscr.nesdc.go.th/viewer/view.html?id=61ca7c2b91854c614b74dbcc</t>
  </si>
  <si>
    <t>obec_regional_67_21</t>
  </si>
  <si>
    <t>ศธ 04106-65-0009</t>
  </si>
  <si>
    <t>โครงการสร้างเครือข่ายประชาสัมพันธ์สำนักงานเขตพื้นที่การศึกษาประถมศึกษาเพชรบูรณ์ เขต 1</t>
  </si>
  <si>
    <t>15 กันยายน 2565 เวลา 15:48</t>
  </si>
  <si>
    <t>สำนักงานเขตพื้นที่การศึกษาประถมศึกษาเพชรบูรณ์ เขต 1</t>
  </si>
  <si>
    <t>https://emenscr.nesdc.go.th/viewer/view.html?id=XGkOVYL2l1udLjgNnNjx</t>
  </si>
  <si>
    <t>https://emenscr.nesdc.go.th/viewer/view.html?id=61ca84b74db925615229aa97</t>
  </si>
  <si>
    <t>ศธ 04051-65-0006</t>
  </si>
  <si>
    <t>การปรับปรุงอาคารสถานที่่ สิ่งแวดล้อม และการปรับปรุงภูมิทัศน์ สพป.เชียงใหม่ เขต ๕ ปีงบประมาณ พ.ศ. ๒๕๖๕</t>
  </si>
  <si>
    <t>29 กันยายน 2565 เวลา 14:27</t>
  </si>
  <si>
    <t>https://emenscr.nesdc.go.th/viewer/view.html?id=deoW82Ln8AIGxmZ3EoGY</t>
  </si>
  <si>
    <t>https://emenscr.nesdc.go.th/viewer/view.html?id=61caa02991854c614b74dc5a</t>
  </si>
  <si>
    <t>https://emenscr.nesdc.go.th/viewer/view.html?id=61caac534db925615229ab28</t>
  </si>
  <si>
    <t>ศธ 04051-65-0009</t>
  </si>
  <si>
    <t>พัฒนาคุณภาพด้านข่าวสารและการประชาสัมพันธ์ สพป.เชียงใหม่ เขต ๕</t>
  </si>
  <si>
    <t>1 มีนาคม 2565 เวลา 9:37</t>
  </si>
  <si>
    <t>https://emenscr.nesdc.go.th/viewer/view.html?id=QOMKXR1yd4fN5AVNapaX</t>
  </si>
  <si>
    <t>https://emenscr.nesdc.go.th/viewer/view.html?id=61cab2cc74e0ea615e990b89</t>
  </si>
  <si>
    <t>ศธ 04051-65-0011</t>
  </si>
  <si>
    <t>พัฒนาระบบงานสารบรรณอิเล็กทรอนิกส์</t>
  </si>
  <si>
    <t>30 ตุลาคม 2565 เวลา 8:13</t>
  </si>
  <si>
    <t>https://emenscr.nesdc.go.th/viewer/view.html?id=EaM3Z8nE0dIjM4eYzYK7</t>
  </si>
  <si>
    <t>https://emenscr.nesdc.go.th/viewer/view.html?id=61cabd454db925615229ab5e</t>
  </si>
  <si>
    <t>https://emenscr.nesdc.go.th/viewer/view.html?id=61cabd4a91854c614b74dc9e</t>
  </si>
  <si>
    <t>https://emenscr.nesdc.go.th/viewer/view.html?id=61cad0a918f9e461517beea3</t>
  </si>
  <si>
    <t>ศธ 04159-65-0038</t>
  </si>
  <si>
    <t>10 กรกฎาคม 2565 เวลา 11:36</t>
  </si>
  <si>
    <t>https://emenscr.nesdc.go.th/viewer/view.html?id=83MOkZzoxaiKkBnZyolV</t>
  </si>
  <si>
    <t>https://emenscr.nesdc.go.th/viewer/view.html?id=61cad0d191854c614b74dd04</t>
  </si>
  <si>
    <t>ศธ 04086-65-0010</t>
  </si>
  <si>
    <t>โครงการประชาสัมพันธ์สำนักงานเขตพื้นที่การศึกษาประถมศึกษาปทุมธานี เขต 1</t>
  </si>
  <si>
    <t>16 มกราคม 2565 เวลา 9:05</t>
  </si>
  <si>
    <t>https://emenscr.nesdc.go.th/viewer/view.html?id=p9xz4AlBAMTW2wyZymea</t>
  </si>
  <si>
    <t>https://emenscr.nesdc.go.th/viewer/view.html?id=61cbe07118f9e461517bef87</t>
  </si>
  <si>
    <t>https://emenscr.nesdc.go.th/viewer/view.html?id=61cc00d991854c614b74de42</t>
  </si>
  <si>
    <t>obec_regional_24_31</t>
  </si>
  <si>
    <t>ศธ 04033-65-0015</t>
  </si>
  <si>
    <t>อบรมเชิงปฏิบัติการพัฒนาศักยภาพเครือข่ายประชาสัมพันธ์ภายในและภายนอกองค์กร</t>
  </si>
  <si>
    <t>25 มีนาคม 2565 เวลา 12:15</t>
  </si>
  <si>
    <t>สำนักงานเขตพื้นที่การศึกษาประถมศึกษาฉะเชิงเทรา เขต 2</t>
  </si>
  <si>
    <t>https://emenscr.nesdc.go.th/viewer/view.html?id=mdGRya1wa6sKA8O45ekJ</t>
  </si>
  <si>
    <t>https://emenscr.nesdc.go.th/viewer/view.html?id=61cc1a6c91854c614b74de9a</t>
  </si>
  <si>
    <t>ศธ 04046-65-0054</t>
  </si>
  <si>
    <t>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</t>
  </si>
  <si>
    <t>9 กุมภาพันธ์ 2565 เวลา 10:47</t>
  </si>
  <si>
    <t>https://emenscr.nesdc.go.th/viewer/view.html?id=x0a4ana8gEHgz09m6mdj</t>
  </si>
  <si>
    <t>https://emenscr.nesdc.go.th/viewer/view.html?id=61cd28684db925615229ae71</t>
  </si>
  <si>
    <t>obec_regional_52_21</t>
  </si>
  <si>
    <t>ศธ 04131-65-0015</t>
  </si>
  <si>
    <t>ส่งเสริมพัฒนาทรัพยากรมนุษย์และระบบบริหารจัดการสู่ความเป็นเลิศขององค์กรประจำปีงบประมาณ 2565</t>
  </si>
  <si>
    <t>28 ตุลาคม 2565 เวลา 10:51</t>
  </si>
  <si>
    <t>สำนักงานเขตพื้นที่การศึกษาประถมศึกษาลำปาง เขต 1</t>
  </si>
  <si>
    <t>https://emenscr.nesdc.go.th/viewer/view.html?id=o46X95lnm2imyapmMaB1</t>
  </si>
  <si>
    <t>https://emenscr.nesdc.go.th/viewer/view.html?id=61cd5b8f74e0ea615e990f1f</t>
  </si>
  <si>
    <t>obec_regional_56_31</t>
  </si>
  <si>
    <t>ศธ 04096-65-0041</t>
  </si>
  <si>
    <t>อบรมเพิ่มศักยภาพเคลือข่ายประชาสัมพันธ์ สำนักงานเขตพื้นที่การศึกษาประถมศึกษาพะเยา เขต 2</t>
  </si>
  <si>
    <t>29 ตุลาคม 2565 เวลา 23:32</t>
  </si>
  <si>
    <t>เมษายน 2565</t>
  </si>
  <si>
    <t>สำนักงานเขตพื้นที่การศึกษาประถมศึกษาพะเยา เขต 2</t>
  </si>
  <si>
    <t>https://emenscr.nesdc.go.th/viewer/view.html?id=23zqla6EmjulJg7lEgkj</t>
  </si>
  <si>
    <t>https://emenscr.nesdc.go.th/viewer/view.html?id=61cd5df174e0ea615e990f2c</t>
  </si>
  <si>
    <t>ศธ 04130-65-0022</t>
  </si>
  <si>
    <t>ผลิตสื่อประชาสัมพันธ์และจัดทำวารสาร</t>
  </si>
  <si>
    <t>18 มกราคม 2565 เวลา 15:39</t>
  </si>
  <si>
    <t>https://emenscr.nesdc.go.th/viewer/view.html?id=WX8xq7VgzpCzMK0znKqr</t>
  </si>
  <si>
    <t>https://emenscr.nesdc.go.th/viewer/view.html?id=61cd753a74e0ea615e990fab</t>
  </si>
  <si>
    <t>https://emenscr.nesdc.go.th/viewer/view.html?id=61cd7fe118f9e461517bf23a</t>
  </si>
  <si>
    <t>https://emenscr.nesdc.go.th/viewer/view.html?id=61d30848099a204c9639cbc9</t>
  </si>
  <si>
    <t>https://emenscr.nesdc.go.th/viewer/view.html?id=61d3fbf49531994c8a64e229</t>
  </si>
  <si>
    <t>obec_regional_93_31</t>
  </si>
  <si>
    <t>ศธ 04225-65-0003</t>
  </si>
  <si>
    <t>โครงการพัฒนาเครือข่ายคุณภาพการศึกษา</t>
  </si>
  <si>
    <t>17 มกราคม 2565 เวลา 14:43</t>
  </si>
  <si>
    <t>สำนักงานเขตพื้นที่การศึกษาประถมศึกษาพัทลุง เขต 2</t>
  </si>
  <si>
    <t>https://emenscr.nesdc.go.th/viewer/view.html?id=nr7mRr4YQBiNaRdrqNj1</t>
  </si>
  <si>
    <t>https://emenscr.nesdc.go.th/viewer/view.html?id=61d6a62bcbd4c70d9465e53b</t>
  </si>
  <si>
    <t>https://emenscr.nesdc.go.th/viewer/view.html?id=61d7df569173182cb2498af0</t>
  </si>
  <si>
    <t>https://emenscr.nesdc.go.th/viewer/view.html?id=61d7f90b1444e72cab457c80</t>
  </si>
  <si>
    <t>ศธ 04077-65-0030</t>
  </si>
  <si>
    <t>โครงการสร้างสรรค์งานประชาสัมพันธ์สู่ความเป็นเลิศ ประจำปีงบประมาณ พ.ศ. 2565</t>
  </si>
  <si>
    <t>4 กรกฎาคม 2565 เวลา 10:39</t>
  </si>
  <si>
    <t>https://emenscr.nesdc.go.th/viewer/view.html?id=LAMAl5d600ig7OYx0XG2</t>
  </si>
  <si>
    <t>https://emenscr.nesdc.go.th/viewer/view.html?id=61de4f46cfbcd80b8c2666d5</t>
  </si>
  <si>
    <t>ศธ04003-65-0006</t>
  </si>
  <si>
    <t>ส่งเสริมการมีส่วนร่วมในการจัดการศึกษาขั้นพื้นฐานกับภาคีเครือข่ายทั้งภายในและภายนอก</t>
  </si>
  <si>
    <t>27 เมษายน 2565 เวลา 9:40</t>
  </si>
  <si>
    <t>https://emenscr.nesdc.go.th/viewer/view.html?id=p9x89JJ2E0iyGazyQQEe</t>
  </si>
  <si>
    <t>https://emenscr.nesdc.go.th/viewer/view.html?id=61dfa1279f0f5602e2bc181f</t>
  </si>
  <si>
    <t>ศธ 04110-65-0007</t>
  </si>
  <si>
    <t>14 มกราคม 2565 เวลา 15:51</t>
  </si>
  <si>
    <t>https://emenscr.nesdc.go.th/viewer/view.html?id=53zre168YYiB1jaRdW8G</t>
  </si>
  <si>
    <t>https://emenscr.nesdc.go.th/viewer/view.html?id=61e139894138de7efabb52d5</t>
  </si>
  <si>
    <t>ศธ 04170-65-0009</t>
  </si>
  <si>
    <t>โครงการพัฒนางานประชาสัมพันธ์และการสร้างเครือข่ายประชาสัมพันธ์</t>
  </si>
  <si>
    <t>19 กรกฎาคม 2565 เวลา 10:17</t>
  </si>
  <si>
    <t>https://emenscr.nesdc.go.th/viewer/view.html?id=WX8Gd2lx2LhOLK73x3Z0</t>
  </si>
  <si>
    <t>https://emenscr.nesdc.go.th/viewer/view.html?id=61e13df748dc137f02e90a12</t>
  </si>
  <si>
    <t>https://emenscr.nesdc.go.th/viewer/view.html?id=61e4e83548dc137f02e90af3</t>
  </si>
  <si>
    <t>https://emenscr.nesdc.go.th/viewer/view.html?id=61e4e8fb48dc137f02e90af6</t>
  </si>
  <si>
    <t>https://emenscr.nesdc.go.th/viewer/view.html?id=61e5164b4138de7efabb5452</t>
  </si>
  <si>
    <t>https://emenscr.nesdc.go.th/viewer/view.html?id=61e51b1f4138de7efabb545b</t>
  </si>
  <si>
    <t>ศธ 04055-65-0037</t>
  </si>
  <si>
    <t>ประชาสัมพันธ์หน่วยงาน</t>
  </si>
  <si>
    <t>ผ.ศธ04006-64-0001</t>
  </si>
  <si>
    <t>แผนปฏิบัติราชการประจำปีงบประมาณ พ.ศ. 2564 ของสำนักงานคณะกรรมการการศึกษาขั้นพื้นฐาน</t>
  </si>
  <si>
    <t>27 เมษายน 2565 เวลา 14:56</t>
  </si>
  <si>
    <t>https://emenscr.nesdc.go.th/viewer/view.html?id=NVMgyJKY74f7rYpQnKdm</t>
  </si>
  <si>
    <t>https://emenscr.nesdc.go.th/viewer/view.html?id=61e524554138de7efabb5482</t>
  </si>
  <si>
    <t>https://emenscr.nesdc.go.th/viewer/view.html?id=61e528234138de7efabb548f</t>
  </si>
  <si>
    <t>ศธ 04126-65-0009</t>
  </si>
  <si>
    <t>28 กันยายน 2565 เวลา 11:13</t>
  </si>
  <si>
    <t>https://emenscr.nesdc.go.th/viewer/view.html?id=WX8yXyBQVlfxryox1NoB</t>
  </si>
  <si>
    <t>https://emenscr.nesdc.go.th/viewer/view.html?id=61e6655a92de5d5f17eaa100</t>
  </si>
  <si>
    <t>ศธ 04093-65-0021</t>
  </si>
  <si>
    <t>โครงกา่รประชาสัมพันธ์ สพป.พระนครศรีอยุธยา เขต ๑</t>
  </si>
  <si>
    <t>17 มิถุนายน 2565 เวลา 11:12</t>
  </si>
  <si>
    <t>https://emenscr.nesdc.go.th/viewer/view.html?id=EaM2nRz048SyO6KRzjnr</t>
  </si>
  <si>
    <t>https://emenscr.nesdc.go.th/viewer/view.html?id=61e794bf7cb4c12325bbaba4</t>
  </si>
  <si>
    <t>obec_regional_92_41</t>
  </si>
  <si>
    <t>ศธ 4302-65-0003</t>
  </si>
  <si>
    <t>การประชุมเชิงปฏิบัติการการประชาสัมพันธ์ในยุคดิจิทัล</t>
  </si>
  <si>
    <t>3 พฤศจิกายน 2565 เวลา 11:18</t>
  </si>
  <si>
    <t>สำนักงานเขตพื้นที่การศึกษามัธยมศึกษาตรัง กระบี่</t>
  </si>
  <si>
    <t>https://emenscr.nesdc.go.th/viewer/view.html?id=23z2rqK4GncOoM8xjzr9</t>
  </si>
  <si>
    <t>https://emenscr.nesdc.go.th/viewer/view.html?id=61e7ba131f52947bdc6bf050</t>
  </si>
  <si>
    <t>ศธ 04187-65-0014</t>
  </si>
  <si>
    <t>จัดทำและปรับเปลี่ยนป้ายประชาสัมพันธ์</t>
  </si>
  <si>
    <t>1 กรกฎาคม 2565 เวลา 14:36</t>
  </si>
  <si>
    <t>https://emenscr.nesdc.go.th/viewer/view.html?id=7MznBZmYO8smJVOOJp6e</t>
  </si>
  <si>
    <t>https://emenscr.nesdc.go.th/viewer/view.html?id=61e91cc2ba39e929def21024</t>
  </si>
  <si>
    <t>https://emenscr.nesdc.go.th/viewer/view.html?id=61e9381d4d46093f5e4311c2</t>
  </si>
  <si>
    <t>https://emenscr.nesdc.go.th/viewer/view.html?id=61ea283909c70e3a2562dafc</t>
  </si>
  <si>
    <t>ศธ 04141-65-0020</t>
  </si>
  <si>
    <t>ประชาสัมพันธ์ สพป.ศรีสะเกษ เขต 4</t>
  </si>
  <si>
    <t>26 ตุลาคม 2565 เวลา 14:54</t>
  </si>
  <si>
    <t>https://emenscr.nesdc.go.th/viewer/view.html?id=lOXokXQa97Tx4rqVE8O4</t>
  </si>
  <si>
    <t>https://emenscr.nesdc.go.th/viewer/view.html?id=61ea632ccbc8243a2442427e</t>
  </si>
  <si>
    <t>ศธ 04070-65-0016</t>
  </si>
  <si>
    <t>จัดนิทรรศการเผยแพร่ผลงานของครูและนักเรียน ปีการศึกษา 2564 เพื่อเพิ่มประสิทธิภาพในการบริหารจัดการศึกษาของสำนักงานเขตพื้นที่การศึกษา</t>
  </si>
  <si>
    <t>30 ตุลาคม 2565 เวลา 15:23</t>
  </si>
  <si>
    <t>https://emenscr.nesdc.go.th/viewer/view.html?id=GjMyLOgqp1F0V1WmQezZ</t>
  </si>
  <si>
    <t>https://emenscr.nesdc.go.th/viewer/view.html?id=61ee30d893f9ac7a17ca0900</t>
  </si>
  <si>
    <t>ศธ 04179-65-0016</t>
  </si>
  <si>
    <t>โครงการประกวดการสร้างสื่อประชาสัมพันธ์ดิจิทัล ระดับเขตพื้นที่การศึกษา ปีงบประมาณ 2565</t>
  </si>
  <si>
    <t>25 มกราคม 2565 เวลา 10:23</t>
  </si>
  <si>
    <t>https://emenscr.nesdc.go.th/viewer/view.html?id=13RYLZw1RwfGkAy02dQk</t>
  </si>
  <si>
    <t>https://emenscr.nesdc.go.th/viewer/view.html?id=61ef5c5af3aaba2e6ce5e97e</t>
  </si>
  <si>
    <t>obec_regional43331</t>
  </si>
  <si>
    <t>ศธ 4333-65-0005</t>
  </si>
  <si>
    <t>ปรับปรุงภูมิทัศน์สภาพแวดล้อมและอาคารสถานที่</t>
  </si>
  <si>
    <t>27 ตุลาคม 2565 เวลา 9:32</t>
  </si>
  <si>
    <t>สำนักงานเขตพื้นที่การศึกษามัธยมศึกษาลพบุรี</t>
  </si>
  <si>
    <t>https://emenscr.nesdc.go.th/viewer/view.html?id=NVMqJElozNTE2zrM85jQ</t>
  </si>
  <si>
    <t>https://emenscr.nesdc.go.th/viewer/view.html?id=61ef9935f3aaba2e6ce5e9e4</t>
  </si>
  <si>
    <t>ศธ 04157-65-0029</t>
  </si>
  <si>
    <t>เผยแพร่ประชาสัมพันธ์นโยบายกระทรวงศึกษาธิการ และการสื่่อสารระหว่างองค์กร</t>
  </si>
  <si>
    <t>25 มกราคม 2565 เวลา 15:03</t>
  </si>
  <si>
    <t>https://emenscr.nesdc.go.th/viewer/view.html?id=23zMpQlq9kTLmWmEe36E</t>
  </si>
  <si>
    <t>https://emenscr.nesdc.go.th/viewer/view.html?id=61efaebcc518342e6ec5efbd</t>
  </si>
  <si>
    <t>moe040071</t>
  </si>
  <si>
    <t>ศธ04007-65-0006</t>
  </si>
  <si>
    <t>โครงการส่งเสริมสนับสนุนภาคีเครือข่ายการจัดการศึกษาสำหรับคนพิการ ระดับจังหวัด  ประจำปีงบประมาณ 2565</t>
  </si>
  <si>
    <t>29 เมษายน 2565 เวลา 15:50</t>
  </si>
  <si>
    <t>สำนักบริหารงานการศึกษาพิเศษ</t>
  </si>
  <si>
    <t>https://emenscr.nesdc.go.th/viewer/view.html?id=qWEG4RgoL7HWJAGnRnZn</t>
  </si>
  <si>
    <t>https://emenscr.nesdc.go.th/viewer/view.html?id=61f0c6cc88b4f73205454a15</t>
  </si>
  <si>
    <t>ศธ 04110-65-0009</t>
  </si>
  <si>
    <t>ร่วมใจพัฒนา สำนักงานน่าอยู่</t>
  </si>
  <si>
    <t>31 ตุลาคม 2565 เวลา 11:40</t>
  </si>
  <si>
    <t>https://emenscr.nesdc.go.th/viewer/view.html?id=13RzlBA6XwCzZWXG1yrz</t>
  </si>
  <si>
    <t>https://emenscr.nesdc.go.th/viewer/view.html?id=61f0d36e9fe28a31fa08d18e</t>
  </si>
  <si>
    <t>ศธ 04055-65-0051</t>
  </si>
  <si>
    <t>พัฒนาประสิทธิภาพการบริหารจัดการศึกษาขัั้นพื้นฐานของ สพป.ตาก เขต 1 และสถานศึกษา</t>
  </si>
  <si>
    <t>28 เมษายน 2565 เวลา 15:50</t>
  </si>
  <si>
    <t>https://emenscr.nesdc.go.th/viewer/view.html?id=nr79qdkBR9fmJw9Vr6g3</t>
  </si>
  <si>
    <t>https://emenscr.nesdc.go.th/viewer/view.html?id=61f0e2f59fe28a31fa08d19c</t>
  </si>
  <si>
    <t>https://emenscr.nesdc.go.th/viewer/view.html?id=61f0fc3f4e0ee231f847b318</t>
  </si>
  <si>
    <t>ศธ 04114-65-0009</t>
  </si>
  <si>
    <t>ผลิตและจัดทำสื่อประชาสัมพันธ์เผยแพร่ประสิทธิภาพภาครัฐและการบริการประชาชน</t>
  </si>
  <si>
    <t>27 ตุลาคม 2565 เวลา 15:01</t>
  </si>
  <si>
    <t>https://emenscr.nesdc.go.th/viewer/view.html?id=XGkmrKQx35Tp4Ro1zd9e</t>
  </si>
  <si>
    <t>https://emenscr.nesdc.go.th/viewer/view.html?id=61f21fa34e0ee231f847b3c5</t>
  </si>
  <si>
    <t>obec_regional_31_61</t>
  </si>
  <si>
    <t>ศธ 4313-65-0025</t>
  </si>
  <si>
    <t>อบรมเชิงปฏิบัติการ "การผลิตสื่อวีดิทัศน์เพื่อการประชาสัมพันธ์"</t>
  </si>
  <si>
    <t>19 สิงหาคม 2565 เวลา 16:52</t>
  </si>
  <si>
    <t>สำนักงานเขตพื้นที่การศึกษามัธยมศึกษาบุรีรัมย์</t>
  </si>
  <si>
    <t>https://emenscr.nesdc.go.th/viewer/view.html?id=EaMmroxeRquQrXxVRjxQ</t>
  </si>
  <si>
    <t>https://emenscr.nesdc.go.th/viewer/view.html?id=61f35fd54e0ee231f847b4b9</t>
  </si>
  <si>
    <t>obec_regional_40_41</t>
  </si>
  <si>
    <t>ศธ 04027-65-0013</t>
  </si>
  <si>
    <t>จัดทำสื่อประชาสัมพันธ์และเสริมสร้างภาพลักษณ์ของ สพป.ขอนแก่น เขต 3</t>
  </si>
  <si>
    <t>29 มกราคม 2565 เวลา 10:58</t>
  </si>
  <si>
    <t>สำนักงานเขตพื้นที่การศึกษาประถมศึกษาขอนแก่น เขต 3</t>
  </si>
  <si>
    <t>https://emenscr.nesdc.go.th/viewer/view.html?id=7Mzmo05jeBiaZKVMgl46</t>
  </si>
  <si>
    <t>https://emenscr.nesdc.go.th/viewer/view.html?id=61f4bb51390e2c4de92d087b</t>
  </si>
  <si>
    <t>ศธ 04114-65-0040</t>
  </si>
  <si>
    <t>ประชุมเชิงปฏิบัติการทบทวนแผนพัฒนาการศึกษาขั้นพื้นฐานและแผนปฏิบัติการประจำปีงบประมาณ พ.ศ. 2565</t>
  </si>
  <si>
    <t>22 กรกฎาคม 2565 เวลา 15:43</t>
  </si>
  <si>
    <t>https://emenscr.nesdc.go.th/viewer/view.html?id=p9x4z7KdWBCkylRRMgn5</t>
  </si>
  <si>
    <t>https://emenscr.nesdc.go.th/viewer/view.html?id=61f5287367956d4dd58dfae6</t>
  </si>
  <si>
    <t>นร1102-65-0001</t>
  </si>
  <si>
    <t>โครงการติดตามประเมินผลการพัฒนาเศรษฐกิจและสังคมในระยะ 5 ปี ของแผนพัฒนาฯ ฉบับที่ 12</t>
  </si>
  <si>
    <t>เปิดโอกาสให้ภาคส่วนต่าง ๆ มีส่วนร่วมในการจัดบริการสาธารณะและกิจกรรมสาธารณะอย่างเหมาะสม</t>
  </si>
  <si>
    <t>31 มีนาคม 2566 เวลา 15:56</t>
  </si>
  <si>
    <t>https://emenscr.nesdc.go.th/viewer/view.html?id=deo9okozAzcqAlXBqWxZ</t>
  </si>
  <si>
    <t>https://emenscr.nesdc.go.th/viewer/view.html?id=61f76645c94a7c77d05745a4</t>
  </si>
  <si>
    <t>นร1102-65-0002</t>
  </si>
  <si>
    <t>โครงการจัดประชุมประจำปี 2565 ของ สศช.</t>
  </si>
  <si>
    <t>3 เมษายน 2566 เวลา 11:13</t>
  </si>
  <si>
    <t>https://emenscr.nesdc.go.th/viewer/view.html?id=53zwj9o1R5T9ax5BNA71</t>
  </si>
  <si>
    <t>https://emenscr.nesdc.go.th/viewer/view.html?id=61f76c56b66f0c77cf06f29b</t>
  </si>
  <si>
    <t>นร1102-65-0003</t>
  </si>
  <si>
    <t>ค่าใช้จ่ายในการจัดทำแผนพัฒนาเศรษฐกิจและสังคมแห่งชาติ ฉบับที่ 13</t>
  </si>
  <si>
    <t>31 มีนาคม 2566 เวลา 16:30</t>
  </si>
  <si>
    <t>https://emenscr.nesdc.go.th/viewer/view.html?id=13RAklEma1teMXOd0eak</t>
  </si>
  <si>
    <t>https://emenscr.nesdc.go.th/viewer/view.html?id=61f77288443c7a77dce1d42a</t>
  </si>
  <si>
    <t>https://emenscr.nesdc.go.th/viewer/view.html?id=61f7b6978fde271b8f76dfa9</t>
  </si>
  <si>
    <t>https://emenscr.nesdc.go.th/viewer/view.html?id=61f7c906564b2f1b89431bea</t>
  </si>
  <si>
    <t>https://emenscr.nesdc.go.th/viewer/view.html?id=61f7cd18d53a801b82f993d2</t>
  </si>
  <si>
    <t>ศธ 04074-65-0037</t>
  </si>
  <si>
    <t>การพัฒนาเครือข่ายประชาสัมพันธ์สู่องค์กรที่เป็นเลิศ</t>
  </si>
  <si>
    <t>18 มีนาคม 2565 เวลา 9:20</t>
  </si>
  <si>
    <t>https://emenscr.nesdc.go.th/viewer/view.html?id=x0AVkqje5jceg4pAlplx</t>
  </si>
  <si>
    <t>https://emenscr.nesdc.go.th/viewer/view.html?id=62207eb43a75ac05c2913dba</t>
  </si>
  <si>
    <t>ศธ 4336-65-0053</t>
  </si>
  <si>
    <t>4 มีนาคม 2565 เวลา 10:17</t>
  </si>
  <si>
    <t>สำนักงานเขตพื้นที่การศึกษามัธยมศึกษาศรีสะเกษ ยโสธร</t>
  </si>
  <si>
    <t>https://emenscr.nesdc.go.th/viewer/view.html?id=33a03EJWedIV4MAGMpeG</t>
  </si>
  <si>
    <t>https://emenscr.nesdc.go.th/viewer/view.html?id=622184c4050baa05c1142b55</t>
  </si>
  <si>
    <t>obec_regional_54_21</t>
  </si>
  <si>
    <t>ศธ 04109-65-0005</t>
  </si>
  <si>
    <t>อบรมสื่อสร้างสรรค์และประชาสัมพันธ์งานของสำนักงานเขตพื้นที่การศึกษาประถมศึกษาแพร่ เขต 1</t>
  </si>
  <si>
    <t>31 ตุลาคม 2565 เวลา 14:31</t>
  </si>
  <si>
    <t>สำนักงานเขตพื้นที่การศึกษาประถมศึกษาแพร่ เขต 1</t>
  </si>
  <si>
    <t>https://emenscr.nesdc.go.th/viewer/view.html?id=rXQZlpOK9RuGW4z7zOGw</t>
  </si>
  <si>
    <t>https://emenscr.nesdc.go.th/viewer/view.html?id=622196ed95f00a05b746d7f5</t>
  </si>
  <si>
    <t>ศธ 04116-65-0027</t>
  </si>
  <si>
    <t>โครงการประชาสัมพันธ์ผ่านสื่่อเพื่อการสื่อสารองค์กร</t>
  </si>
  <si>
    <t>26 ตุลาคม 2565 เวลา 10:07</t>
  </si>
  <si>
    <t>https://emenscr.nesdc.go.th/viewer/view.html?id=VWekxWnnBySEjMOZq3lX</t>
  </si>
  <si>
    <t>https://emenscr.nesdc.go.th/viewer/view.html?id=6221caf3a4dadd05ceb90a5b</t>
  </si>
  <si>
    <t>ศธ 04070-65-0028</t>
  </si>
  <si>
    <t>ประชาสัมพันธ์สร้างภาพลักษณ์ สพป.นครศรีธรรมราช เขต 2 และสถานศึกษาในสังกัด</t>
  </si>
  <si>
    <t>22 มีนาคม 2565 เวลา 15:45</t>
  </si>
  <si>
    <t>https://emenscr.nesdc.go.th/viewer/view.html?id=EaXRK9A7XGCgwkzWkAW6</t>
  </si>
  <si>
    <t>https://emenscr.nesdc.go.th/viewer/view.html?id=6226da7e050baa05c1142f3b</t>
  </si>
  <si>
    <t>obec_regional_20_31</t>
  </si>
  <si>
    <t>ศธ 04035-65-0018</t>
  </si>
  <si>
    <t>การประชุมคณะกรรมการติดตามตรวจสอบประเมินผลและนิเทศการจัดการศึกษา(กตปน.) ปีงบประมาณ พ.ศ. 2565</t>
  </si>
  <si>
    <t>26 ตุลาคม 2565 เวลา 10:55</t>
  </si>
  <si>
    <t>สำนักงานเขตพื้นที่การศึกษาประถมศึกษาชลบุรี เขต 2</t>
  </si>
  <si>
    <t>https://emenscr.nesdc.go.th/viewer/view.html?id=RdadAGKk4RfaedxRxWOq</t>
  </si>
  <si>
    <t>https://emenscr.nesdc.go.th/viewer/view.html?id=6228803995f00a05b746dd0f</t>
  </si>
  <si>
    <t>obec_regional_60_21</t>
  </si>
  <si>
    <t>ศธ 04073-65-0030</t>
  </si>
  <si>
    <t>2 สิงหาคม 2565 เวลา 13:40</t>
  </si>
  <si>
    <t>สำนักงานเขตพื้นที่การศึกษาประถมศึกษานครสวรรค์ เขต 1</t>
  </si>
  <si>
    <t>https://emenscr.nesdc.go.th/viewer/view.html?id=deXjkEkq9zTKoGVoqMX6</t>
  </si>
  <si>
    <t>https://emenscr.nesdc.go.th/viewer/view.html?id=6233faf215862c2348ae63b4</t>
  </si>
  <si>
    <t>ศธ 04068-65-0045</t>
  </si>
  <si>
    <t>9 ตุลาคม 2565 เวลา 15:37</t>
  </si>
  <si>
    <t>https://emenscr.nesdc.go.th/viewer/view.html?id=LANOM4XEeac4ArdXLnY5</t>
  </si>
  <si>
    <t>https://emenscr.nesdc.go.th/viewer/view.html?id=62343b35fe20de234f016deb</t>
  </si>
  <si>
    <t>ศธ 04169-65-0037</t>
  </si>
  <si>
    <t>การสร้างเครือข่ายนักประชาสัมพันธ์ ปีงบประมาณ 2565</t>
  </si>
  <si>
    <t>24 มีนาคม 2565 เวลา 15:36</t>
  </si>
  <si>
    <t>https://emenscr.nesdc.go.th/viewer/view.html?id=XGYmWJrrz5sAjJjGllzV</t>
  </si>
  <si>
    <t>https://emenscr.nesdc.go.th/viewer/view.html?id=623c2c43f65af6796fdb7886</t>
  </si>
  <si>
    <t>ศธ 04019-65-0023</t>
  </si>
  <si>
    <t>พัฒนาระบบงานประชาสัมพันธ์สู่ความเป็นเลิศ</t>
  </si>
  <si>
    <t>18 เมษายน 2565 เวลา 13:25</t>
  </si>
  <si>
    <t>กุมภาพันธ์ 2565</t>
  </si>
  <si>
    <t>https://emenscr.nesdc.go.th/viewer/view.html?id=rXQeyBzLpoFMARR0EmnE</t>
  </si>
  <si>
    <t>https://emenscr.nesdc.go.th/viewer/view.html?id=623d656a99238c2794d969a1</t>
  </si>
  <si>
    <t>ศธ 4332-65-0034</t>
  </si>
  <si>
    <t>25 ตุลาคม 2565 เวลา 14:44</t>
  </si>
  <si>
    <t>https://emenscr.nesdc.go.th/viewer/view.html?id=p9mj7Jd9gBFx4j9n9n9g</t>
  </si>
  <si>
    <t>https://emenscr.nesdc.go.th/viewer/view.html?id=623d82f7a3010a279cbf642d</t>
  </si>
  <si>
    <t>ศธ 04174-65-0024</t>
  </si>
  <si>
    <t>พัฒนาสมรรถนะลูกจ้างประจำและลูกจ้างชั่วคราวในสังกัดสำนักงานเขตพื้นที่การศึกษาประถมศึกษาอ่างทอง</t>
  </si>
  <si>
    <t>30 ตุลาคม 2565 เวลา 15:52</t>
  </si>
  <si>
    <t>https://emenscr.nesdc.go.th/viewer/view.html?id=gA6zX9XZzXu9pLBlJqqw</t>
  </si>
  <si>
    <t>https://emenscr.nesdc.go.th/viewer/view.html?id=6242bd16c080356e53767836</t>
  </si>
  <si>
    <t>opm0001431</t>
  </si>
  <si>
    <t>นค 0001-65-0001</t>
  </si>
  <si>
    <t>โครงการเพิ่มประสิทธิภาพการบริหารจัดการภาครัฐแบบบูรณาการ</t>
  </si>
  <si>
    <t>8 เมษายน 2565 เวลา 9:02</t>
  </si>
  <si>
    <t>สำนักงานประชาสัมพันธ์จังหวัดหนองคาย</t>
  </si>
  <si>
    <t>https://emenscr.nesdc.go.th/viewer/view.html?id=63gLEB8y7WIqAwpX2V0A</t>
  </si>
  <si>
    <t>https://emenscr.nesdc.go.th/viewer/view.html?id=624bc8eb2448334bbc98d866</t>
  </si>
  <si>
    <t>ศธ02108-65-0026</t>
  </si>
  <si>
    <t>โครงการจัดประชุมเครือข่ายพัฒนาการศึกษาเอกชน</t>
  </si>
  <si>
    <t>5 เมษายน 2565 เวลา 17:39</t>
  </si>
  <si>
    <t>https://emenscr.nesdc.go.th/viewer/view.html?id=y0krq9nV5kS382QdGEYW</t>
  </si>
  <si>
    <t>https://emenscr.nesdc.go.th/viewer/view.html?id=624c161f3944b9444ba3eff4</t>
  </si>
  <si>
    <t>obec_regional_86_31</t>
  </si>
  <si>
    <t>ศธ 04042-65-0032</t>
  </si>
  <si>
    <t>อบรมพัฒนาศักยภาพด้านการประชาสัมพันธ์ในรูปแบบองค์กรเครือข่าย</t>
  </si>
  <si>
    <t>12 เมษายน 2565 เวลา 11:34</t>
  </si>
  <si>
    <t>สำนักงานเขตพื้นที่การศึกษาประถมศึกษาชุมพร เขต 2</t>
  </si>
  <si>
    <t>https://emenscr.nesdc.go.th/viewer/view.html?id=23E4LnKR89UyOrAy3OzN</t>
  </si>
  <si>
    <t>https://emenscr.nesdc.go.th/viewer/view.html?id=6254e7ebad1b55443decb47f</t>
  </si>
  <si>
    <t>obec_regional_40_21</t>
  </si>
  <si>
    <t>ศธ 04025-65-0039</t>
  </si>
  <si>
    <t>สื่อสารและการประชสัมพันธ์</t>
  </si>
  <si>
    <t>20 เมษายน 2565 เวลา 11:10</t>
  </si>
  <si>
    <t>สำนักงานเขตพื้นที่การศึกษาประถมศึกษาขอนแก่น เขต 1</t>
  </si>
  <si>
    <t>https://emenscr.nesdc.go.th/viewer/view.html?id=eKoEnVM85RCKY3068wom</t>
  </si>
  <si>
    <t>https://emenscr.nesdc.go.th/viewer/view.html?id=625f879edd5d104d552608ad</t>
  </si>
  <si>
    <t>ศธ 4344-65-0046</t>
  </si>
  <si>
    <t>2 กันยายน 2565 เวลา 11:15</t>
  </si>
  <si>
    <t>https://emenscr.nesdc.go.th/viewer/view.html?id=XG8OzmN63aFxNOLW2259</t>
  </si>
  <si>
    <t>https://emenscr.nesdc.go.th/viewer/view.html?id=625f8bdb237392670b56c34e</t>
  </si>
  <si>
    <t>obec_regional_71_51</t>
  </si>
  <si>
    <t>ศธ 04222-65-0063</t>
  </si>
  <si>
    <t>“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”</t>
  </si>
  <si>
    <t>20 เมษายน 2565 เวลา 15:03</t>
  </si>
  <si>
    <t>สำนักงานเขตพื้นที่การศึกษาประถมศึกษากาญจนบุรี เขต 4</t>
  </si>
  <si>
    <t>https://emenscr.nesdc.go.th/viewer/view.html?id=Oo7ZA5wLpKUGgp0zWBGr</t>
  </si>
  <si>
    <t>https://emenscr.nesdc.go.th/viewer/view.html?id=625fbe3a477d866705f9b318</t>
  </si>
  <si>
    <t>ศธ0293-65-0005</t>
  </si>
  <si>
    <t>โครงการตรวจติดตาม ประเมินผลการดำเนินงานตามนโยบายและยุทธศาสตร์ ปีงบประมาณ  2565</t>
  </si>
  <si>
    <t>27 เมษายน 2565 เวลา 9:45</t>
  </si>
  <si>
    <t>https://emenscr.nesdc.go.th/viewer/view.html?id=A3Y6YQLm8MuoEO9BENGM</t>
  </si>
  <si>
    <t>https://emenscr.nesdc.go.th/viewer/view.html?id=6268ae415cca3c6715b01acf</t>
  </si>
  <si>
    <t>ศธ02129-65-0003</t>
  </si>
  <si>
    <t>จัดทำแผนพัฒนาการศึกษาจังหวัดอุดรธานี</t>
  </si>
  <si>
    <t>28 เมษายน 2565 เวลา 17:00</t>
  </si>
  <si>
    <t>https://emenscr.nesdc.go.th/viewer/view.html?id=XG82d3Oe6RURO0pxOnLX</t>
  </si>
  <si>
    <t>https://emenscr.nesdc.go.th/viewer/view.html?id=626a65b45cca3c6715b01c2d</t>
  </si>
  <si>
    <t>นร 1202-65-0003</t>
  </si>
  <si>
    <t>29 เมษายน 2565 เวลา 12:04</t>
  </si>
  <si>
    <t>https://emenscr.nesdc.go.th/viewer/view.html?id=EaoAVrYQA0CZW10Lqlxm</t>
  </si>
  <si>
    <t>https://emenscr.nesdc.go.th/viewer/view.html?id=626a77b66474cc4d5de88889</t>
  </si>
  <si>
    <t>นร 1202-65-0004</t>
  </si>
  <si>
    <t>โครงการศึกษาและขยายผลการจัดการองค์การที่มีความยืดหยุ่นและคล่องตัวในการบริหารจัดการของฝ่ายบริหาร และระบบการประเมินความคุ้มค่าการจัดส่วนราชการ</t>
  </si>
  <si>
    <t>29 เมษายน 2565 เวลา 15:37</t>
  </si>
  <si>
    <t>มกราคม 2566</t>
  </si>
  <si>
    <t>https://emenscr.nesdc.go.th/viewer/view.html?id=QOx2wljB5nS6edxGZlqq</t>
  </si>
  <si>
    <t>https://emenscr.nesdc.go.th/viewer/view.html?id=626aa9cc477d866705f9b77c</t>
  </si>
  <si>
    <t>ศธ0212-65-0006</t>
  </si>
  <si>
    <t>โครงการเสริมสร้างการมีส่วนร่วมและการสร้างนวัตกรรมในการปฏิบัติราชการของสำนักงานปลัดกระทรวงศึกษาธิการ</t>
  </si>
  <si>
    <t>29 เมษายน 2565 เวลา 16:12</t>
  </si>
  <si>
    <t>https://emenscr.nesdc.go.th/viewer/view.html?id=kw9GQWj07ESVaOW7R1Zk</t>
  </si>
  <si>
    <t>https://emenscr.nesdc.go.th/viewer/view.html?id=626bac105cca3c6715b01cf3</t>
  </si>
  <si>
    <t>obec_regional43031</t>
  </si>
  <si>
    <t>ศธ 4303-65-0030</t>
  </si>
  <si>
    <t>28 ตุลาคม 2565 เวลา 10:11</t>
  </si>
  <si>
    <t>สำนักงานเขตพื้นที่การศึกษามัธยมศึกษาตาก</t>
  </si>
  <si>
    <t>https://emenscr.nesdc.go.th/viewer/view.html?id=13xMMaBBmKf38oj2rymY</t>
  </si>
  <si>
    <t>https://emenscr.nesdc.go.th/viewer/view.html?id=626bb4cd6474cc4d5de897f9</t>
  </si>
  <si>
    <t>obec_regional_36_31</t>
  </si>
  <si>
    <t>ศธ 04039-65-0019</t>
  </si>
  <si>
    <t>พัฒนาการเพิ่มประสิทธิภาพการบริหารงาน สพป.ชัยภูมิ เขต 2</t>
  </si>
  <si>
    <t>28 กรกฎาคม 2565 เวลา 12:39</t>
  </si>
  <si>
    <t>สำนักงานเขตพื้นที่การศึกษาประถมศึกษาชัยภูมิ เขต 2</t>
  </si>
  <si>
    <t>https://emenscr.nesdc.go.th/viewer/view.html?id=z0r2El0JLGT4zEMnqVVe</t>
  </si>
  <si>
    <t>https://emenscr.nesdc.go.th/viewer/view.html?id=62cbd3e93a026b206f5677e8</t>
  </si>
  <si>
    <t>obec_regional43501</t>
  </si>
  <si>
    <t>ศธ 4350-65-0025</t>
  </si>
  <si>
    <t>เพิ่มประสิทธิภาพการปฏิบัติงานด้านงบประมาณ การเงิน บัญชี และพัสดุของข้าราชการ และบุคลากรทางการศึกษา ประจำปีงบประมาณ พ.ศ.2565</t>
  </si>
  <si>
    <t>2 พฤศจิกายน 2565 เวลา 15:41</t>
  </si>
  <si>
    <t>สำนักงานเขตพื้นที่การศึกษามัธยมศึกษาอุทัยธานี ชัยนาท</t>
  </si>
  <si>
    <t>https://emenscr.nesdc.go.th/viewer/view.html?id=QOYzOE0orAijl7e17NV8</t>
  </si>
  <si>
    <t>https://emenscr.nesdc.go.th/viewer/view.html?id=62d13736a40d00206ce4a206</t>
  </si>
  <si>
    <t>moe021011</t>
  </si>
  <si>
    <t>ศธ02101-65-0021</t>
  </si>
  <si>
    <t>จัดทำแผนพัฒนาการศึกษาจังหวัดยะลา ประจำปีงบประมาณ พ.ศ. 2566 – 2570 และแผนปฏิบัติราชการประจำปีงบประมาณ พ.ศ.2565 สำนักงานศึกษาธิการจังหวัดยะลา</t>
  </si>
  <si>
    <t>18 กรกฎาคม 2565 เวลา 10:08</t>
  </si>
  <si>
    <t>สำนักงานศึกษาธิการจังหวัดยะลา</t>
  </si>
  <si>
    <t>https://emenscr.nesdc.go.th/viewer/view.html?id=eKpeopLJOQSqlgkmL3z7</t>
  </si>
  <si>
    <t>https://emenscr.nesdc.go.th/viewer/view.html?id=62d4cea3491d7c3de4dc2b0a</t>
  </si>
  <si>
    <t>obec_regional43281</t>
  </si>
  <si>
    <t>ศธ 4328-65-0011</t>
  </si>
  <si>
    <t>โครงการพัฒนาการประชาสัมพันธ์และการสร้างเครือข่าย ระหว่างหน่วยงานในสังกัด สำนักงานเขตพื้นที่การศึกษามัธยมศึกษามุกดาหาร ปีงบประมาณ พ.ศ. 2565</t>
  </si>
  <si>
    <t>25 ตุลาคม 2565 เวลา 18:01</t>
  </si>
  <si>
    <t>สำนักงานเขตพื้นที่การศึกษามัธยมศึกษามุกดาหาร</t>
  </si>
  <si>
    <t>https://emenscr.nesdc.go.th/viewer/view.html?id=A32VxzGGmNS93W2L0ypQ</t>
  </si>
  <si>
    <t>https://emenscr.nesdc.go.th/viewer/view.html?id=62d4fa687825de3dde33504d</t>
  </si>
  <si>
    <t>ศธ 04051-65-0029</t>
  </si>
  <si>
    <t>พัฒนาข้อมูลสารสนเทศทางการศึกษาเพื่อการบริหาร ประจำปีงบประมาณ  2565</t>
  </si>
  <si>
    <t>26 ตุลาคม 2565 เวลา 17:01</t>
  </si>
  <si>
    <t>https://emenscr.nesdc.go.th/viewer/view.html?id=A32Er5J1lruVexE068lZ</t>
  </si>
  <si>
    <t>https://emenscr.nesdc.go.th/viewer/view.html?id=62d6714b9a43e720666fc9a0</t>
  </si>
  <si>
    <t>obec_regional_34_21</t>
  </si>
  <si>
    <t>ศธ 04183-65-0059</t>
  </si>
  <si>
    <t>พัฒนาศักยภาพการประชาสัมพันธ์</t>
  </si>
  <si>
    <t>28 กรกฎาคม 2565 เวลา 8:27</t>
  </si>
  <si>
    <t>สำนักงานเขตพื้นที่การศึกษาประถมศึกษาอุบลราชธานี เขต 1</t>
  </si>
  <si>
    <t>https://emenscr.nesdc.go.th/viewer/view.html?id=EaKEwlGX7Ot29WXqWJKq</t>
  </si>
  <si>
    <t>https://emenscr.nesdc.go.th/viewer/view.html?id=62df7defa40d00206ce4ae84</t>
  </si>
  <si>
    <t>moe021141</t>
  </si>
  <si>
    <t>ศธ02114-65-0018</t>
  </si>
  <si>
    <t>โครงการพัฒนาศักยภาพบุคลากรของสำนักงานศึกษาธิการจังหวัดสมุทรปราการ ประจำปีงบประมาณ  พ.ศ. 2565</t>
  </si>
  <si>
    <t>27 กรกฎาคม 2565 เวลา 13:40</t>
  </si>
  <si>
    <t>สำนักงานศึกษาธิการจังหวัดสมุทรปราการ</t>
  </si>
  <si>
    <t>https://emenscr.nesdc.go.th/viewer/view.html?id=93n9VYLAWjhQmd4Jz5O3</t>
  </si>
  <si>
    <t>https://emenscr.nesdc.go.th/viewer/view.html?id=62dfac039a43e720666fd414</t>
  </si>
  <si>
    <t>ศธ0212-66-0002</t>
  </si>
  <si>
    <t>โครงการเพิ่มประสิทธิภาพการบริหารและการจัดการศึกษาโดยใช้กลไกการมีส่วนร่วมในระดับพื้นที่</t>
  </si>
  <si>
    <t>31 ตุลาคม 2565 เวลา 8:59</t>
  </si>
  <si>
    <t>https://emenscr.nesdc.go.th/viewer/view.html?id=jowA96jl7XSKXNmkB9Jr</t>
  </si>
  <si>
    <t>https://emenscr.nesdc.go.th/viewer/view.html?id=634e58fb9a43e720666fe92b</t>
  </si>
  <si>
    <t>obec_regional_72_31</t>
  </si>
  <si>
    <t>ศธ 04161-66-0005</t>
  </si>
  <si>
    <t>ประชาสัมพันธ์การเขียนข่าวและการจัดทำแผ่นข่าวภาพเคลื่อนไหวรูปแบบดิจิทัล</t>
  </si>
  <si>
    <t>30 ตุลาคม 2565 เวลา 20:02</t>
  </si>
  <si>
    <t>สำนักงานเขตพื้นที่การศึกษาประถมศึกษาสุพรรณบุรี เขต 2</t>
  </si>
  <si>
    <t>https://emenscr.nesdc.go.th/viewer/view.html?id=aQjYQEgMzlFK57N4jN39</t>
  </si>
  <si>
    <t>https://emenscr.nesdc.go.th/viewer/view.html?id=635a105c7825de3dde34650f</t>
  </si>
  <si>
    <t>obec_regional_96_51</t>
  </si>
  <si>
    <t>ศธ 4310-66-0038</t>
  </si>
  <si>
    <t>พัฒนาระบบเครือข่ายประชาสัมพันธ์</t>
  </si>
  <si>
    <t>2 พฤศจิกายน 2565 เวลา 14:49</t>
  </si>
  <si>
    <t>สำนักงานเขตพื้นที่การศึกษามัธยมศึกษานราธิวาส</t>
  </si>
  <si>
    <t>https://emenscr.nesdc.go.th/viewer/view.html?id=aQjjnM7r8khK57N4og6W</t>
  </si>
  <si>
    <t>https://emenscr.nesdc.go.th/viewer/view.html?id=635ec9ae7825de3dde3523db</t>
  </si>
  <si>
    <t>https://emenscr.nesdc.go.th/viewer/view.html?id=610a5b1b9af47d6f9a34e67f</t>
  </si>
  <si>
    <t>https://emenscr.nesdc.go.th/viewer/view.html?id=610d07ca14f3557c8585e0b3</t>
  </si>
  <si>
    <t>https://emenscr.nesdc.go.th/viewer/view.html?id=611207552482000361ae7ef8</t>
  </si>
  <si>
    <t>https://emenscr.nesdc.go.th/viewer/view.html?id=61152a54bee036035b050daa</t>
  </si>
  <si>
    <t>https://emenscr.nesdc.go.th/viewer/view.html?id=6115485f6d03d30365f256bf</t>
  </si>
  <si>
    <t>https://emenscr.nesdc.go.th/viewer/view.html?id=61160cb56ab68d432c0fa8bc</t>
  </si>
  <si>
    <t>https://emenscr.nesdc.go.th/viewer/view.html?id=611786a04bf4461f93d6e5c3</t>
  </si>
  <si>
    <t>200301V01F02</t>
  </si>
  <si>
    <t>https://emenscr.nesdc.go.th/viewer/view.html?id=6119e9a7e587a9706c8ae160</t>
  </si>
  <si>
    <t>https://emenscr.nesdc.go.th/viewer/view.html?id=611a0e62e587a9706c8ae1f0</t>
  </si>
  <si>
    <t>https://emenscr.nesdc.go.th/viewer/view.html?id=611a22b6b1eab9706bc85442</t>
  </si>
  <si>
    <t>https://emenscr.nesdc.go.th/viewer/view.html?id=611a2b09454a1a70721698d5</t>
  </si>
  <si>
    <t>https://emenscr.nesdc.go.th/viewer/view.html?id=611a7bed454a1a70721699cb</t>
  </si>
  <si>
    <t>https://emenscr.nesdc.go.th/viewer/view.html?id=611a854db1eab9706bc8553c</t>
  </si>
  <si>
    <t>moi0017031</t>
  </si>
  <si>
    <t>กส 0017-66-0001</t>
  </si>
  <si>
    <t>3 มีนาคม 2566 เวลา 9:47</t>
  </si>
  <si>
    <t>กาฬสินธุ์</t>
  </si>
  <si>
    <t>https://emenscr.nesdc.go.th/viewer/view.html?id=0REoMVJ4METQ32WAwYlM</t>
  </si>
  <si>
    <t>https://emenscr.nesdc.go.th/viewer/view.html?id=637f22a86f54dc305534b974</t>
  </si>
  <si>
    <t>ศธ 04100-66-0004</t>
  </si>
  <si>
    <t>โครงการติดตาม ตรวจสอบ ประเมินผลและนิเทศการศึกษา (ก.ต.ป.น.)</t>
  </si>
  <si>
    <t>https://emenscr.nesdc.go.th/viewer/view.html?id=13YN12pYz0IqA9LoAAwB</t>
  </si>
  <si>
    <t>ศธ0274-66-0007</t>
  </si>
  <si>
    <t>โครงการการบริหารและจัดการศึกษาแบบบูรณาการ โดยผ่านการมีส่วนร่วมของ กศจ.</t>
  </si>
  <si>
    <t>https://emenscr.nesdc.go.th/viewer/view.html?id=z0KzW0rQ9rs984ro88YJ</t>
  </si>
  <si>
    <t>ศธ0205-66-0010</t>
  </si>
  <si>
    <t>โครงการผลิตและจัดทำสื่อสำหรับเผยแพร่และประชาสัมพันธ์ความร่วมมือกับต่างประเทศของกระทรวงศึกษาธิการ</t>
  </si>
  <si>
    <t>v2_200301V01F01</t>
  </si>
  <si>
    <t>https://emenscr.nesdc.go.th/viewer/view.html?id=MB87Yrg26wfg3R7gXRx7</t>
  </si>
  <si>
    <t>ศธ 4350-66-0007</t>
  </si>
  <si>
    <t>พัฒนาและสร้างเครือข่ายการติดตาม ตรวจสอบ ประเมินผลและนิเทศการศึกษา (ก.ต.ป.น.)  สู่สัมฤทธิผลการบริหารและการจัดการศึกษาที่เป็นเลิศ  สำนักงานเขตพื้นที่การศึกษามัธยมศึกษาอุทัยธานี ชัยนาท</t>
  </si>
  <si>
    <t>https://emenscr.nesdc.go.th/viewer/view.html?id=x0ZWyz5NzyUdZ3mnL0z9</t>
  </si>
  <si>
    <t>พน 0601-66-0001</t>
  </si>
  <si>
    <t>โครงการสื่อสารเพื่อส่งเสริมความเข้าใจต่อสาธารณะด้านนโยบายและแผนพลังงาน</t>
  </si>
  <si>
    <t>ด้านการสร้างความสามารถในการแข่งขัน</t>
  </si>
  <si>
    <t>มิถุนายน 2567</t>
  </si>
  <si>
    <t>สำนักบริหารกลาง</t>
  </si>
  <si>
    <t>สำนักงานนโยบายและแผนพลังงาน</t>
  </si>
  <si>
    <t>กระทรวงพลังงาน</t>
  </si>
  <si>
    <t>https://emenscr.nesdc.go.th/viewer/view.html?id=B8Eg65Nlo9UO0pq6wwW3</t>
  </si>
  <si>
    <t>ศธ02127-66-0011</t>
  </si>
  <si>
    <t>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2566</t>
  </si>
  <si>
    <t>สำนักงานศึกษาธิการจังหวัดอ่างทอง</t>
  </si>
  <si>
    <t>https://emenscr.nesdc.go.th/viewer/view.html?id=de7gryeWOVtORaYwoAR3</t>
  </si>
  <si>
    <t>นร 1201-66-0003</t>
  </si>
  <si>
    <t>https://emenscr.nesdc.go.th/viewer/view.html?id=gAEgVnAdw7uBd0eeZ02x</t>
  </si>
  <si>
    <t>ชน 0017-66-0001</t>
  </si>
  <si>
    <t>โครงการบริหารจัดการค่าใช้จ่ายในการบริหารงานจังหวัดแบบบูรณาการ ประจำปีงบประมาณ พ.ศ. 2566 จังหวัดชัยนาท</t>
  </si>
  <si>
    <t>https://emenscr.nesdc.go.th/viewer/view.html?id=p9MaRwrwe4tjZqm1wjzJ</t>
  </si>
  <si>
    <t>พป 0001-66-0009</t>
  </si>
  <si>
    <t>โครงการอนุรักษ์และขยายความโบราณวัตถุที่เกี่ยวข้องกับรัชกาลที่ 7 และสมเด็จพระนางเจ้ารำไพพรรณีฯ</t>
  </si>
  <si>
    <t>https://emenscr.nesdc.go.th/viewer/view.html?id=13Y8dVne5kSwJeyVorkd</t>
  </si>
  <si>
    <t>นร 1204-66-0001</t>
  </si>
  <si>
    <t>โครงการศึกษาพัฒนาระบบวิเคราะห์การปรับปรุงโครงสร้างการแบ่งส่วนราชการ</t>
  </si>
  <si>
    <t>กองพัฒนาระบบราชการ 1</t>
  </si>
  <si>
    <t>https://emenscr.nesdc.go.th/viewer/view.html?id=o4zmnYZGNjsMAq6X0MzO</t>
  </si>
  <si>
    <t>พป 0001-66-0010</t>
  </si>
  <si>
    <t>โครงการศูนย์ข้อมูลพระปกเกล้าศึกษา</t>
  </si>
  <si>
    <t>https://emenscr.nesdc.go.th/viewer/view.html?id=GjymXMM0OycBN5O9lBj2</t>
  </si>
  <si>
    <t>พป 0001-66-0011</t>
  </si>
  <si>
    <t>โครงการงานประชุมวิชาการสถาบันพระปกเกล้า ครั้งที่ 25</t>
  </si>
  <si>
    <t>https://emenscr.nesdc.go.th/viewer/view.html?id=XGB90Y4OKaiA3a6l8Ez2</t>
  </si>
  <si>
    <t>พป 0001-66-0012</t>
  </si>
  <si>
    <t>โครงการเครือข่ายในและต่างประเทศ</t>
  </si>
  <si>
    <t>https://emenscr.nesdc.go.th/viewer/view.html?id=p9ManYM5l0HjBl4M1KgR</t>
  </si>
  <si>
    <t>นร0111-66-0002</t>
  </si>
  <si>
    <t>โครงการยกระดับการมีส่วนร่วมในการจัดบริการสาธารณะ ระยะที่ ๒</t>
  </si>
  <si>
    <t>https://emenscr.nesdc.go.th/viewer/view.html?id=Rdjoo2w0NKI0q5ejrQ6d</t>
  </si>
  <si>
    <t>นร 1220-66-0007</t>
  </si>
  <si>
    <t>สิงหาคม 2566</t>
  </si>
  <si>
    <t>https://emenscr.nesdc.go.th/viewer/view.html?id=Oom3GKlMKKIaw2Vy1aGz</t>
  </si>
  <si>
    <t>นร1114-66-0001</t>
  </si>
  <si>
    <t>ค่าใช้จ่ายในการพัฒนาฐานการผลิตการเกษตรให้เข้มแข็งและยั่งยืน</t>
  </si>
  <si>
    <t>กองยุทธศาสตร์และประสานการพัฒนาขีดความสามารถในการแข่งขัน</t>
  </si>
  <si>
    <t>https://emenscr.nesdc.go.th/viewer/view.html?id=md05O1QkZgslNAOgBQxM</t>
  </si>
  <si>
    <t>มรภ 1112-66-0003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</si>
  <si>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งบประมาณเงินรายได้</t>
  </si>
  <si>
    <t>สำนักส่งเสริมวิชาการและงานทะเบียน</t>
  </si>
  <si>
    <t>มหาวิทยาลัยราชภัฏภูเก็ต</t>
  </si>
  <si>
    <t>https://emenscr.nesdc.go.th/viewer/view.html?id=x0ZXQ8NdQAUJ5q1N2pAd</t>
  </si>
  <si>
    <t>มรภ 1129-66-0002</t>
  </si>
  <si>
    <t>FS13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</t>
  </si>
  <si>
    <t>มิถุนายน 2566</t>
  </si>
  <si>
    <t>งานกิจการต่างประเทศ</t>
  </si>
  <si>
    <t>https://emenscr.nesdc.go.th/viewer/view.html?id=gAEQaBdykkh9oqdLo9XL</t>
  </si>
  <si>
    <t>นร0105-66-0006</t>
  </si>
  <si>
    <t>โครงการส่งเสริมและพัฒนากลไกการมีส่วนร่วมของประชาชนในการบริหารราชการ</t>
  </si>
  <si>
    <t>https://emenscr.nesdc.go.th/viewer/view.html?id=kwgB6QVJygf2Eq30MOjJ</t>
  </si>
  <si>
    <t>ศธ0253-66-0001</t>
  </si>
  <si>
    <t>ขับเคลื่อนการบริหารจัดการศึกษาในระดับภาคและกลุ่มจังหวัด ประจำปีงบประมาณ พ.ศ. 2566</t>
  </si>
  <si>
    <t>สำนักงานศึกษาธิการภาค 16 (เชียงราย)</t>
  </si>
  <si>
    <t>https://emenscr.nesdc.go.th/viewer/view.html?id=o4zOw6rqEKunkOJp7KAE</t>
  </si>
  <si>
    <t>ศธ0253-66-0002</t>
  </si>
  <si>
    <t>ขับเคลื่อนยุทธศาสตร์การพัฒนาการศึกษาสู่การปฏิบัติระดับภาคของสำนักงานศึกษาธิการ ภาค 16 ประจำปีงบประมาณ พ.ศ. 2566</t>
  </si>
  <si>
    <t>https://emenscr.nesdc.go.th/viewer/view.html?id=gAEe72WMk3t9oqdLoy1r</t>
  </si>
  <si>
    <t>มรภ 1106-66-0011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</si>
  <si>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 ยกระดับการประเมินคุณภาพการศึกษาสู่การจัดอันดับมหาวิทยาลัย Ranking University)</t>
  </si>
  <si>
    <t>เมษายน 2566</t>
  </si>
  <si>
    <t>คณะมนุษยศาสตร์และสังคมศาสตร์</t>
  </si>
  <si>
    <t>https://emenscr.nesdc.go.th/viewer/view.html?id=93rBoxMmJXIJ06p9YNJq</t>
  </si>
  <si>
    <t>ศธ 04022-66-0017</t>
  </si>
  <si>
    <t>โครงการการนิเทศ ติดตาม และประเมินผลการจัดการศึกษา โดยคณะกรรมการติดตาม ตรวจสอบ ประเมินผล และนิเทศการศึกษา (ก.ต.ป.น.)</t>
  </si>
  <si>
    <t>มีนาคม 2566</t>
  </si>
  <si>
    <t>https://emenscr.nesdc.go.th/viewer/view.html?id=Z6o9AgJ6JAsnMmA56Xol</t>
  </si>
  <si>
    <t>มรภ 1106-66-0012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</si>
  <si>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</t>
  </si>
  <si>
    <t>https://emenscr.nesdc.go.th/viewer/view.html?id=z0KkGBozJqhWdYGKd9zA</t>
  </si>
  <si>
    <t>ศธ 4294-66-0011</t>
  </si>
  <si>
    <t>พัฒนาระบบเครือข่าย การนิเทศ ติดตาม และประเมินผลการจัดการศึกษา</t>
  </si>
  <si>
    <t>สำนักงานเขตพื้นที่การศึกษามัธยมศึกษากำแพงเพชร</t>
  </si>
  <si>
    <t>https://emenscr.nesdc.go.th/viewer/view.html?id=rX84ern3ldfBGzYQLOl0</t>
  </si>
  <si>
    <t>ศธ0276-66-0011</t>
  </si>
  <si>
    <t>https://emenscr.nesdc.go.th/viewer/view.html?id=XGBRox7WeASOVY1YwwQz</t>
  </si>
  <si>
    <t>ศธ 04084-66-0005</t>
  </si>
  <si>
    <t>การติดตาม ตรวจสอบ ประเมินผลและนิเทศการศึกษาของสำนักงานเขตพื้นที่การศึกษาประถมศึกษาบุรีรัมย์ เขต 3</t>
  </si>
  <si>
    <t>สำนักงานเขตพื้นที่การศึกษาประถมศึกษาบุรีรัมย์ เขต 3</t>
  </si>
  <si>
    <t>https://emenscr.nesdc.go.th/viewer/view.html?id=rX824lrgw3fKOBXB00VM</t>
  </si>
  <si>
    <t>มรภ 1107-66-0008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</si>
  <si>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กิจกรรมหลัก13.1 สร้างหุ้นส่วนความร่วมมือรูปแบบพันธมิตรเชิงกลยุทธ์ (Strategic partnership)</t>
  </si>
  <si>
    <t>คณะวิทยาศาสตร์และเทคโนโลยี</t>
  </si>
  <si>
    <t>https://emenscr.nesdc.go.th/viewer/view.html?id=QOQymJl6x6fjLwmeg1NV</t>
  </si>
  <si>
    <t>มรภ 1107-66-0010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</si>
  <si>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กิจกรรมหลัก13.6 ยกระดับการประเมิณคุณภาพการศึกษาการจัดอันดับมหาวิทยาลัย Ranking University (สายวิทยาศาสตร์)</t>
  </si>
  <si>
    <t>https://emenscr.nesdc.go.th/viewer/view.html?id=93r3O8lmoAtEz5KBpLlJ</t>
  </si>
  <si>
    <t>ศธ0244-66-0006</t>
  </si>
  <si>
    <t>โครงการจัดทำแผนปฏิบัติราขการประจำปีงบประมาณ พ.ศ.2566 ของสำนักงานศึกษาธิการภาค 6</t>
  </si>
  <si>
    <t>สำนักงานศึกษาธิการภาค 6 (ภูเก็ต)</t>
  </si>
  <si>
    <t>https://emenscr.nesdc.go.th/viewer/view.html?id=83d3XO7Vm6Fl6XzGyoJg</t>
  </si>
  <si>
    <t>ศธ0244-66-0007</t>
  </si>
  <si>
    <t>โครงการขับเคลื่อนการบริหารจัดการการศึกษาในระดับกลุ่มจังหวัดภาคใต้ฝั่งอันดามัน ประจำปีงบประมาณ พ.ศ. 2566</t>
  </si>
  <si>
    <t>https://emenscr.nesdc.go.th/viewer/view.html?id=eK6KVdlqmzfMl96wjolJ</t>
  </si>
  <si>
    <t>ศธ02127-66-0020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</si>
  <si>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: กศจ.</t>
  </si>
  <si>
    <t>กุมภาพันธ์ 2566</t>
  </si>
  <si>
    <t>กรกฎาคม 2566</t>
  </si>
  <si>
    <t>https://emenscr.nesdc.go.th/viewer/view.html?id=WXAGX6WNAof8k1Yrq3Vw</t>
  </si>
  <si>
    <t>มรภ 1104-66-0012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</si>
  <si>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 ยกระดับการประเมินคุณภาพการศึกษาสู่การจัดอันดับมหาวิทยาลัย Ranking University)</t>
  </si>
  <si>
    <t>คณะครุศาสตร์</t>
  </si>
  <si>
    <t>https://emenscr.nesdc.go.th/viewer/view.html?id=GjyZZMkQkrtrEXA1Oy3x</t>
  </si>
  <si>
    <t>ศธ0204-66-0021</t>
  </si>
  <si>
    <t>โครงการประชุมเชิงปฏิบัติการจัดทำรายงานผลการดำเนินงานประจำปี 2565 ของสำนักการลูกเสือ ยุวกาชาดและกิจการนักเรียน</t>
  </si>
  <si>
    <t>สำนักการลูกเสือ ยุวกาชาด และกิจการนักเรียน</t>
  </si>
  <si>
    <t>https://emenscr.nesdc.go.th/viewer/view.html?id=Z6oxmywWjBtKJ1eEr26L</t>
  </si>
  <si>
    <t>มรภ 1103-66-0011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</si>
  <si>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(ยกระดับการประเมินคุณภาพการศึกษาสู่การจัดอันดับมหาวิทยาลัย Ranking University)</t>
  </si>
  <si>
    <t>คณะเทคโนโลยีการเกษตร</t>
  </si>
  <si>
    <t>https://emenscr.nesdc.go.th/viewer/view.html?id=QOQM4XEyVZSZjYgJQBxy</t>
  </si>
  <si>
    <t>มรภ 1105-66-0010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</si>
  <si>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</t>
  </si>
  <si>
    <t>https://emenscr.nesdc.go.th/viewer/view.html?id=QOQMoMwXa2t45mzyM21g</t>
  </si>
  <si>
    <t>มรภ 1105-66-0011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</si>
  <si>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</t>
  </si>
  <si>
    <t>https://emenscr.nesdc.go.th/viewer/view.html?id=43VzBKNKX7Tw3l0pm3Wy</t>
  </si>
  <si>
    <t>ศธ0204-66-0027</t>
  </si>
  <si>
    <t>โครงการจัดกิจกรรมเพื่อสังคม (CSR) ของสำนักการลูกเสือ ยุวกาชาดและกิจการนักเรียน</t>
  </si>
  <si>
    <t>https://emenscr.nesdc.go.th/viewer/view.html?id=KYMLdME8lYCKeZyarlqr</t>
  </si>
  <si>
    <t>มรภ 1126-66-0002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</si>
  <si>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สร้างหุ้นส่วนความร่วมมือเชิงกลยุทธ์ (Strategic Partnership))</t>
  </si>
  <si>
    <t>สำนักงานสภามหาวิทยาลัย</t>
  </si>
  <si>
    <t>https://emenscr.nesdc.go.th/viewer/view.html?id=13YREBeyKjc5BQpXxg8J</t>
  </si>
  <si>
    <t>มรภ 1116-66-0002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</si>
  <si>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งนประมาณเงินรายได้</t>
  </si>
  <si>
    <t>ธันวาคม 2565</t>
  </si>
  <si>
    <t>กองพัฒนานักศึกษา</t>
  </si>
  <si>
    <t>https://emenscr.nesdc.go.th/viewer/view.html?id=63wzlwmRQ0tkORGrMx7w</t>
  </si>
  <si>
    <t>มรภ1118-66-0004</t>
  </si>
  <si>
    <t>โรงเรียนสาธิตมหาวิทยาลัยราชภัฏภูเก็ต</t>
  </si>
  <si>
    <t>https://emenscr.nesdc.go.th/viewer/view.html?id=83dKx6gQ9MhA932LQ70Z</t>
  </si>
  <si>
    <t>ศธ053208-66-0002</t>
  </si>
  <si>
    <t>ผลักดันให้มหาวิทยาลัยได้รับการจัดอันดับตาม THE Impact Ranking</t>
  </si>
  <si>
    <t>สถาบันวิจัยและพัฒนา</t>
  </si>
  <si>
    <t>มหาวิทยาลัยราชภัฏเชียงราย</t>
  </si>
  <si>
    <t>https://emenscr.nesdc.go.th/viewer/view.html?id=de7Xz99JMVf8kd0XegWJ</t>
  </si>
  <si>
    <t>ศธ02107-66-0030</t>
  </si>
  <si>
    <t>โครงการการประชาสัมพันธ์เพื่อเพิ่มประสิทธิภาพคุณภาพการศึกษา</t>
  </si>
  <si>
    <t>https://emenscr.nesdc.go.th/viewer/view.html?id=43VNzqO1XNuVokaXOy3p</t>
  </si>
  <si>
    <t>ศธ0204-66-0053</t>
  </si>
  <si>
    <t>โครงการประชุมปฏิบัติการเพื่อปรับปรุงระเบียบคณะกรรมการบริหารยุวกาชาด</t>
  </si>
  <si>
    <t>https://emenscr.nesdc.go.th/viewer/view.html?id=de7VJ4jpGysKQr9424KV</t>
  </si>
  <si>
    <t>ศธ 04013-66-0013</t>
  </si>
  <si>
    <t>การนำนโยบายสู่การปฏิบัติของสำนักงานเขตพื้นที่การศึกษาและของสถานศึกษา สังกัดเขตพื้นที่               การศึกษาประถมศึกษากระบี่   ปีงบประมาณ พ.ศ. 2566</t>
  </si>
  <si>
    <t>สำนักงานเขตพื้นที่การศึกษาประถมศึกษากระบี่</t>
  </si>
  <si>
    <t>https://emenscr.nesdc.go.th/viewer/view.html?id=lOyWyarMq3TeVR2RW5GM</t>
  </si>
  <si>
    <t>ยส 0017-66-0001</t>
  </si>
  <si>
    <t>โครงการค่าใช้จ่ายในการบริหารงานจังหวัดแบบบูรณาการ ประจำปีงบประมาณ พ.ศ. 2566</t>
  </si>
  <si>
    <t>v2_200301V03F03</t>
  </si>
  <si>
    <t>https://emenscr.nesdc.go.th/viewer/view.html?id=qWlXJnGYWGU7k1315jY4</t>
  </si>
  <si>
    <t>ศธ 4334-66-0008</t>
  </si>
  <si>
    <t>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 ลำปาง ลำพูน ประจำปีงบประมาณ พ.ศ. 2566</t>
  </si>
  <si>
    <t>สำนักงานเขตพื้นที่การศึกษามัธยมศึกษาลำปาง ลำพูน</t>
  </si>
  <si>
    <t>https://emenscr.nesdc.go.th/viewer/view.html?id=MB8WyZn3EpHjXpXz8Bog</t>
  </si>
  <si>
    <t>กค 0713-66-0013</t>
  </si>
  <si>
    <t>แผนการเพิ่มจำนวนผู้ใช้บริการนำส่งข้อมูลภาษีอากรทาง API</t>
  </si>
  <si>
    <t>https://emenscr.nesdc.go.th/viewer/view.html?id=VWYplRoQZ6txdVeQLakp</t>
  </si>
  <si>
    <t>ลพ 0017-66-0006</t>
  </si>
  <si>
    <t>ค่าใช้จ่ายในการบริหารงานจังหวัดเเบบบูรณาการ</t>
  </si>
  <si>
    <t>ลำพูน</t>
  </si>
  <si>
    <t>https://emenscr.nesdc.go.th/viewer/view.html?id=gAEBkeaAZ3TOgd95AzOd</t>
  </si>
  <si>
    <t>ศธ 4349-66-0013</t>
  </si>
  <si>
    <t>พัฒนาศักยภาพเครือข่ายประชาสัมพันธ์ยุคใหม่ ประจำปีงบประมาณ พ.ศ. 2566</t>
  </si>
  <si>
    <t>สำนักงานเขตพื้นที่การศึกษามัธยมศึกษาอุดรธานี</t>
  </si>
  <si>
    <t>https://emenscr.nesdc.go.th/viewer/view.html?id=QOQ6wnLV2xHZjYgJQoYy</t>
  </si>
  <si>
    <t>พร 0017-66-0001</t>
  </si>
  <si>
    <t>https://emenscr.nesdc.go.th/viewer/view.html?id=nr34p3xaq9Skg6GRo7Y4</t>
  </si>
  <si>
    <t>ศธ0289-66-0001</t>
  </si>
  <si>
    <t>โครงการตรวจ ติดตาม ประเมินผลการดำเนินงานตามนโยบายและยุทธศาสตร์</t>
  </si>
  <si>
    <t>สำนักงานศึกษาธิการจังหวัดพังงา</t>
  </si>
  <si>
    <t>https://emenscr.nesdc.go.th/viewer/view.html?id=y0eqNGgjjnixVlrlgM15</t>
  </si>
  <si>
    <t>ศธ053201-66-0019</t>
  </si>
  <si>
    <t>ปรับระบบการประกันคุณภาพการศึกษาภายในระดับหลักสูตร (AUN – QA) ระดับคณะ และระดับมหาวิทยาลัย  (EdPEx)</t>
  </si>
  <si>
    <t>https://emenscr.nesdc.go.th/viewer/view.html?id=y0eq037OwjCQxZk0EN0G</t>
  </si>
  <si>
    <t>ศธ04001-66-0002</t>
  </si>
  <si>
    <t>โครงการประชาสัมพันธ์การศึกษาขั้นพื้นฐาน</t>
  </si>
  <si>
    <t>https://emenscr.nesdc.go.th/viewer/view.html?id=NVkWMzZKX9S7KnW5L1Xq</t>
  </si>
  <si>
    <t>ศธ 04056-66-0015</t>
  </si>
  <si>
    <t>โครงการเพิ่มประสิทธิภาพการดำเนินงานคณะกรรมการติดตาม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</t>
  </si>
  <si>
    <t>สำนักงานเขตพื้นที่การศึกษาประถมศึกษาตาก เขต 2</t>
  </si>
  <si>
    <t>https://emenscr.nesdc.go.th/viewer/view.html?id=83dz2wE8ppHar8kRBAM1</t>
  </si>
  <si>
    <t>ศธ04007-66-0009</t>
  </si>
  <si>
    <t>โครงการประชาสัมพันธ์การจัดการศึกษาสำหรับคนพิการและผู้ด้อยโอกาส สังกัดสำนักบริหารงานการศึกษาพิเศษ ประจำปี พ.ศ. 2566</t>
  </si>
  <si>
    <t>https://emenscr.nesdc.go.th/viewer/view.html?id=eK6qYd75paFW9o94yEEr</t>
  </si>
  <si>
    <t>ศธ 04179-66-0015</t>
  </si>
  <si>
    <t>ประกวดการสร้างสื่อประชาสัมพันธ์ดิจิทัล ระดับเขตพื้นที่การศึกษา ปีงบประมาณ 2566</t>
  </si>
  <si>
    <t>https://emenscr.nesdc.go.th/viewer/view.html?id=13YY87Gl0QS5BQpXx2gE</t>
  </si>
  <si>
    <t>ศธ 4351-66-0012</t>
  </si>
  <si>
    <t>พัฒนาประสิทธิภาพการบริหารงานของเขตพื้นที่การศึกษาและสถานศึกษาในสังกัด สำนักงานเขตพืื้นที่การศึกษามัธยมศึกษาอุบลราชธานี อำนาจเจริญ</t>
  </si>
  <si>
    <t>สำนักงานเขตพื้นที่การศึกษามัธยมศึกษาอุบลราชธานี อำนาจเจริญ</t>
  </si>
  <si>
    <t>https://emenscr.nesdc.go.th/viewer/view.html?id=MB883EBXRliEyKWK4A73</t>
  </si>
  <si>
    <t>มท 0208-66-0001</t>
  </si>
  <si>
    <t>การพิจารณาร่างกฎหมายเเละข้อหารือทางข้อกฎหมาย ปีงบประมาณ 2566</t>
  </si>
  <si>
    <t>https://emenscr.nesdc.go.th/viewer/view.html?id=VWYYkOaM5quGKXpXJV1A</t>
  </si>
  <si>
    <t>กบ 0017-66-0008</t>
  </si>
  <si>
    <t>กระบี่</t>
  </si>
  <si>
    <t>https://emenscr.nesdc.go.th/viewer/view.html?id=jopOQop68pc08Jz9EBLE</t>
  </si>
  <si>
    <t>ศธ0270-66-0009</t>
  </si>
  <si>
    <t>ขับเคลื่อนการยกระดับคุณภาพการศึกษาและการจัดการเรียนรู้ให้มีคุณภาพของจังหวัดโดยผ่านกลไก ของ กศจ.ประจำปีงบประมาณ 2566</t>
  </si>
  <si>
    <t>สำนักงานศึกษาธิการจังหวัดตรัง</t>
  </si>
  <si>
    <t>https://emenscr.nesdc.go.th/viewer/view.html?id=43VL7YEXY2CqdLgM6OYY</t>
  </si>
  <si>
    <t>ศธ 04157-66-0010</t>
  </si>
  <si>
    <t>https://emenscr.nesdc.go.th/viewer/view.html?id=o4zWXGxxlkUJ4R4y2l2p</t>
  </si>
  <si>
    <t>ศธ 04177-66-0004</t>
  </si>
  <si>
    <t>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</t>
  </si>
  <si>
    <t>https://emenscr.nesdc.go.th/viewer/view.html?id=63w5MaW194Hnwd0LzMrV</t>
  </si>
  <si>
    <t>มท 0211-66-0002</t>
  </si>
  <si>
    <t>โครงการสนับสนุนการขับเคลื่อนงานนโยบายสู่การปฏิบัติในพื้นที่</t>
  </si>
  <si>
    <t>https://emenscr.nesdc.go.th/viewer/view.html?id=RdjOBmwl0yi8KBJBXjmz</t>
  </si>
  <si>
    <t>ศธ 04100-66-0013</t>
  </si>
  <si>
    <t>โครงการพัฒนาประสิทธิภาพงานประชาสัมพันธ์ ประจำปีงบประมาณ พ.ศ. 2566</t>
  </si>
  <si>
    <t>https://emenscr.nesdc.go.th/viewer/view.html?id=x0Zo0kpBl3S7p1W8n256</t>
  </si>
  <si>
    <t>ศธ 04033-66-0019</t>
  </si>
  <si>
    <t>โครงการ/การดำเนินการ: อบรมเชิงปฏิบัติการพัฒนาศักยภาพเครือข่ายประชาสัมพันธ์ภายในและภายนอกองค์กร  กระทรวงศึกษาธิการ สำนักงานคณะกรรมการการศึกษาขั้นพื้นฐาน สำนักงานเขตพื้นที่การศึกษาประถมศึกษาฉะเชิงเทรา เขต 2</t>
  </si>
  <si>
    <t>https://emenscr.nesdc.go.th/viewer/view.html?id=13YGoaBmZMSBM4jmpNg9</t>
  </si>
  <si>
    <t>มรภ 1116-66-0004</t>
  </si>
  <si>
    <t>โครงการ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งนประมาณแผ่นดิน</t>
  </si>
  <si>
    <t>https://emenscr.nesdc.go.th/viewer/view.html?id=63wkxAwwyyC7yZeQadEQ</t>
  </si>
  <si>
    <t>มรภ 1112-66-0015</t>
  </si>
  <si>
    <t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งบประมาณแผ่นดิน</t>
  </si>
  <si>
    <t>https://emenscr.nesdc.go.th/viewer/view.html?id=Gjy4yjz4nXc62k2Z8R27</t>
  </si>
  <si>
    <t>ศธ0263-66-0014</t>
  </si>
  <si>
    <t>ประชุมเครือข่ายพัฒนาการศึกษาเอกชน</t>
  </si>
  <si>
    <t>สำนักงานศึกษาธิการจังหวัดฉะเชิงเทรา</t>
  </si>
  <si>
    <t>https://emenscr.nesdc.go.th/viewer/view.html?id=33BVK2m9Z2Uny1ld3n1N</t>
  </si>
  <si>
    <t>ศธ0294-66-0016</t>
  </si>
  <si>
    <t>โครงการประชุมคณะกรรมการประสานและส่งเสริมการศึกษาเอกชนจังหวัดเพชรบูรณ์</t>
  </si>
  <si>
    <t>สำนักงานศึกษาธิการจังหวัดเพชรบูรณ์</t>
  </si>
  <si>
    <t>https://emenscr.nesdc.go.th/viewer/view.html?id=A3xEzEBd4rf16k7ond5Q</t>
  </si>
  <si>
    <t>ศธ 4336-66-0008</t>
  </si>
  <si>
    <t>ขับเคลื่อนดำเนินงานตามนโยบาย กลยุทธ์ จุดเน้นกระทรวงศึกษาธิการและสำนักงานคณะกรรมการการศึกษาขั้นพื้นฐาน</t>
  </si>
  <si>
    <t>https://emenscr.nesdc.go.th/viewer/view.html?id=p9MyNEJxzjS5GklZRRRJ</t>
  </si>
  <si>
    <t>มท 5470-1-1-66-0008</t>
  </si>
  <si>
    <t>โครงการส่งเสริมศักยภาพการกำกับดูแลกิจการที่ดีของคณะกรรมการ ผู้บริหาร และผู้ปฏิบัติงาน</t>
  </si>
  <si>
    <t>กันยายน 2570</t>
  </si>
  <si>
    <t>ฝ่ายนโยบายและยุทธศาสตร์ (ฝนย.)</t>
  </si>
  <si>
    <t>การประปานครหลวง</t>
  </si>
  <si>
    <t>https://emenscr.nesdc.go.th/viewer/view.html?id=53owLwL1Oefn7ly3rn3p</t>
  </si>
  <si>
    <t>สฎ 0017-66-0001</t>
  </si>
  <si>
    <t>https://emenscr.nesdc.go.th/viewer/view.html?id=VWYj7j1Mo9t3G174ddpG</t>
  </si>
  <si>
    <t>ศธ 04141-66-0025</t>
  </si>
  <si>
    <t>โครงการ  ประชาสัมพันธ์เพื่อการพัฒนา สพป.ศรีสะเกษ เขต 4</t>
  </si>
  <si>
    <t>https://emenscr.nesdc.go.th/viewer/view.html?id=63wOYMl9XWTkORGrMMzZ</t>
  </si>
  <si>
    <t>มท 5470-1-1-66-0015</t>
  </si>
  <si>
    <t>https://emenscr.nesdc.go.th/viewer/view.html?id=7MOdOxOAOLuE07a81zk7</t>
  </si>
  <si>
    <t>ศธ 04223-66-0029</t>
  </si>
  <si>
    <t>ขับเคลื่อนคุณภาพการศึกษา โดยคณะกรรมการติดตาม ตรวจสอบ ประเมินผล  และนิเทศการศึกษาของเขตพื้นที่การศึกษา (ก.ต.ป.น.)</t>
  </si>
  <si>
    <t>https://emenscr.nesdc.go.th/viewer/view.html?id=83dra7yW2dsl6XzGy162</t>
  </si>
  <si>
    <t>นฐ 0017-66-0004</t>
  </si>
  <si>
    <t>นครปฐม</t>
  </si>
  <si>
    <t>https://emenscr.nesdc.go.th/viewer/view.html?id=RdjM1ROxxXuq1noWVjBx</t>
  </si>
  <si>
    <t>ศธ 04129-66-0011</t>
  </si>
  <si>
    <t>การติดตาม ตรวจสอบ ประเมินผล และนิเทศการศึกษาของเขตพื้นที่การศึกษา (ก.ต.ป.น.)</t>
  </si>
  <si>
    <t>https://emenscr.nesdc.go.th/viewer/view.html?id=Y7VZmA7oWKSoN8qamdXa</t>
  </si>
  <si>
    <t>นร 1220-66-0008</t>
  </si>
  <si>
    <t>ปรับปรุงข้อเสนอโครงการสำคัญ 2566</t>
  </si>
  <si>
    <t>https://emenscr.nesdc.go.th/viewer/view.html?id=23AwMKV5VrFaRXL193AB</t>
  </si>
  <si>
    <t>นร 1222-66-0006</t>
  </si>
  <si>
    <t>https://emenscr.nesdc.go.th/viewer/view.html?id=13zw2NX6WjsnA9rQMzNY</t>
  </si>
  <si>
    <t>ศธ 04083-66-0015</t>
  </si>
  <si>
    <t>สำนักงานเขตพื้นที่การศึกษาประถมศึกษาบุรีรัมย์ เขต 2</t>
  </si>
  <si>
    <t>https://emenscr.nesdc.go.th/viewer/view.html?id=EaqJp1qLoRtQe0xlYn6a</t>
  </si>
  <si>
    <t>ศธ0289-66-0003</t>
  </si>
  <si>
    <t>โครงการจัดทำแผนพัฒนาการศึกษาจังหวัดพังงา</t>
  </si>
  <si>
    <t>https://emenscr.nesdc.go.th/viewer/view.html?id=lOrgkVKWjecoYaYKrdVj</t>
  </si>
  <si>
    <t>ศธ 04051-66-0050</t>
  </si>
  <si>
    <t>โครงการยกระดับคุณภาพการบริหารจัดการสำนักงานเขตพื้นที่การศึกษาประถมศึกษาเชียงใหม่ เขต 5</t>
  </si>
  <si>
    <t>https://emenscr.nesdc.go.th/viewer/view.html?id=RdqzAd2xyMHaGj2oLKpX</t>
  </si>
  <si>
    <t>ศธ02118-66-0013</t>
  </si>
  <si>
    <t>โครงการตรวจติดตามและประเมินผลการดำเนินงานตามนโยบายและยุทธศาสตร์ ปีงบประมาณ พ.ศ. 2566</t>
  </si>
  <si>
    <t>https://emenscr.nesdc.go.th/viewer/view.html?id=Y7qd8YdkjYfZWd8Gzpy7</t>
  </si>
  <si>
    <t>ศธ0285-66-0009</t>
  </si>
  <si>
    <t>จัดประชุมองค์คณะบุคคลของสำนักงานศึกษาธิการจังหวัดปราจีนบุรี ประจำปีงบประมาณ พ.ศ. 2566</t>
  </si>
  <si>
    <t>สำนักงานศึกษาธิการจังหวัดปราจีนบุรี</t>
  </si>
  <si>
    <t>https://emenscr.nesdc.go.th/viewer/view.html?id=joO7Y3lrqeUKmax1BmVy</t>
  </si>
  <si>
    <t>ศธ 4328-66-0022</t>
  </si>
  <si>
    <t>โครงการพัฒนาการประชาสัมพันธ์และการสร้างเครือข่ายระหว่างหน่วยงานในสังกัดสำนักงานเขตพื้นที่การศึกษามัธยมศึกษามุกดาหาร ปีงบประมาณ พ.ศ. 2566</t>
  </si>
  <si>
    <t>https://emenscr.nesdc.go.th/viewer/view.html?id=Rdqm8L33Q9iq1noWVZ4M</t>
  </si>
  <si>
    <t>ศธ 4313-66-0023</t>
  </si>
  <si>
    <t>โครงการการติดตาม ตรวจสอบ ประเมินผล และนิเทศการศึกษา</t>
  </si>
  <si>
    <t>https://emenscr.nesdc.go.th/viewer/view.html?id=lOrxMGAeW3TeVR2RWLp9</t>
  </si>
  <si>
    <t>ศธ 04130-66-0032</t>
  </si>
  <si>
    <t>การติดตาม ตรวจสอบ ประเมินผลและนิเทศการศึกษาของสำนักงานเขตพื้นที่การศึกษาประถมศึกษาลพบุรี เขต 2</t>
  </si>
  <si>
    <t>https://emenscr.nesdc.go.th/viewer/view.html?id=A3qpVKQYy7UEdjKj8wXr</t>
  </si>
  <si>
    <t>สธ 1004-66-0012</t>
  </si>
  <si>
    <t>โครงการพัฒนางานวิจัย/ นวัตกรรมผลิตภัณฑ์สุขภาพ</t>
  </si>
  <si>
    <t>สำนักงานคณะกรรมการอาหารและยา</t>
  </si>
  <si>
    <t>กระทรวงสาธารณสุข</t>
  </si>
  <si>
    <t>https://emenscr.nesdc.go.th/viewer/view.html?id=y0gXrjmz0zC8n69XdKyA</t>
  </si>
  <si>
    <t>ศธ 04110-66-0010</t>
  </si>
  <si>
    <t>https://emenscr.nesdc.go.th/viewer/view.html?id=B8q33OKM11Sz3G8KnerE</t>
  </si>
  <si>
    <t>ศธ 04224-66-0040</t>
  </si>
  <si>
    <t>ส่งเสริมการมีส่วนร่วมการบูรณาการกำกับติดตาม ตรวจสอบ ประเมินผลและนิเทศการศึกษา โดย คณะกรรมการติดตาม ตรวจสอบ ประเมินผลและนิเทศการศึกษาของเขตพื้นที่การศึกษา (ก.ต.ป.น.)</t>
  </si>
  <si>
    <t>สำนักงานเขตพื้นที่การศึกษาประถมศึกษาปราจีนบุรี เขต 2</t>
  </si>
  <si>
    <t>https://emenscr.nesdc.go.th/viewer/view.html?id=13zq0LL95Jc68yml2EnL</t>
  </si>
  <si>
    <t>ศธ 04114-66-0005</t>
  </si>
  <si>
    <t>พัฒนาระบบงานประชาสัมพันธ์สู่ความเป็นเลิศ ด้วยความร่วมมือของภาคีเครือข่าย</t>
  </si>
  <si>
    <t>https://emenscr.nesdc.go.th/viewer/view.html?id=joOYlRQxyXsZBJLwA3jd</t>
  </si>
  <si>
    <t>ศธ 04070-66-0027</t>
  </si>
  <si>
    <t>ประชาสัมพันธ์สร้างภาพลักษณ์ สพป.นครศรีธรรมราช เขต 2  และสถานศึกษาองค์กร</t>
  </si>
  <si>
    <t>https://emenscr.nesdc.go.th/viewer/view.html?id=z0y618Zd69C86jXj37el</t>
  </si>
  <si>
    <t>ศธ 04157-66-0018</t>
  </si>
  <si>
    <t>ประชุมขับเคลื่อนการติดตามและประเมินผลการบริหารจัดการมาตรฐาน สำนักงานเขตพื้นที่การศึกษา ของสำนักงานเขตพื้นที่การศึกษาประถมศึกษาสิงห์บุรี</t>
  </si>
  <si>
    <t>https://emenscr.nesdc.go.th/viewer/view.html?id=EaqNO5JldMTjdY6r5k5j</t>
  </si>
  <si>
    <t>ศธ 04046-66-0044</t>
  </si>
  <si>
    <t>https://emenscr.nesdc.go.th/viewer/view.html?id=RdqZ96KJo8h6p9zyWdd7</t>
  </si>
  <si>
    <t>ศธ0261-66-0004</t>
  </si>
  <si>
    <t>โครงการ  สนับสนุนการตรวจราชการ และติดตาม ประเมินผลหน่วยงานราชการสังกัดกระทรวงศึกษาธิการในพื้นที่จังหวัดขอนแก่น ตามนโยบายและยุทธศาสตร์ของกระทรวงศึกษาธิการ ปีงบประมาณ พ.ศ.  2566</t>
  </si>
  <si>
    <t>สำนักงานศึกษาธิการจังหวัดขอนแก่น</t>
  </si>
  <si>
    <t>https://emenscr.nesdc.go.th/viewer/view.html?id=y0gjzg8yOGforXnW89X4</t>
  </si>
  <si>
    <t>ศธ 04087-66-0025</t>
  </si>
  <si>
    <t>โครงการเครือข่ายความร่วมมือเพื่อพัฒนาการเรียนรู้และการมีส่วนร่วมในทุกภาคส่วน</t>
  </si>
  <si>
    <t>สำนักงานเขตพื้นที่การศึกษาประถมศึกษาปทุมธานี เขต 2</t>
  </si>
  <si>
    <t>https://emenscr.nesdc.go.th/viewer/view.html?id=md4JYRV33ZSELqgpLq9y</t>
  </si>
  <si>
    <t>ศธ 4305-66-0039</t>
  </si>
  <si>
    <t>โครงการ พัฒนาคุณภาพการศึกษาโดยคณะกรรมการติดตาม ตรวจสอบประเมินผลและนิเทศการศึกษา ของสพม.นครพนม</t>
  </si>
  <si>
    <t>https://emenscr.nesdc.go.th/viewer/view.html?id=LAqZaYmkd2hpLpEAkZmL</t>
  </si>
  <si>
    <t>ศธ 04167-66-0009</t>
  </si>
  <si>
    <t>เพิ่มประสิทธิภาพงานกำกับติดตามและการตรวจราชการของสำนักงานเขตพื้นที่การศึกษา</t>
  </si>
  <si>
    <t>https://emenscr.nesdc.go.th/viewer/view.html?id=43LrlaxzdXTVmBLrmBeo</t>
  </si>
  <si>
    <t>ศธ 04086-66-0013</t>
  </si>
  <si>
    <t>โครงการเสริมสร้างประสิทธิภาพการจัดการศึกษาด้วยการติดตาม ตรวจสอบ ประเมินผลและนิเทศการศึกษา ก.ต.ป.น.</t>
  </si>
  <si>
    <t>https://emenscr.nesdc.go.th/viewer/view.html?id=nr9QqmJGMKCqdoRRLGY8</t>
  </si>
  <si>
    <t>ศธ 04106-66-0011</t>
  </si>
  <si>
    <t>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2566</t>
  </si>
  <si>
    <t>https://emenscr.nesdc.go.th/viewer/view.html?id=GjqkJJdEK9h5ozll21qN</t>
  </si>
  <si>
    <t>ศธ 04116-66-0009</t>
  </si>
  <si>
    <t>การพัฒนาคุณภาพการให้บริการสู่มาตรฐานเขตพื้นที่การศึกษาสำนักงานเขตพื้นที่่การศึกษาประถมศึกษาแม่ฮ่องสอน เขต 2</t>
  </si>
  <si>
    <t>https://emenscr.nesdc.go.th/viewer/view.html?id=aQZ8ayMrBEtNdNr5w7lO</t>
  </si>
  <si>
    <t>ศธ 04073-66-0030</t>
  </si>
  <si>
    <t>https://emenscr.nesdc.go.th/viewer/view.html?id=x0pj13o02YfmRgO6lm2g</t>
  </si>
  <si>
    <t>ศธ 04175-66-0033</t>
  </si>
  <si>
    <t>โครงการพัฒนาศักยภาพเครือข่ายงานประชาสัมพันธ์ในการสร้างสื่อเพื่อการประชาสัมพันธ์ดิจิทัลของเขตพื้นที่การศึกษา</t>
  </si>
  <si>
    <t>สำนักงานเขตพื้นที่การศึกษาประถมศึกษาอำนาจเจริญ</t>
  </si>
  <si>
    <t>https://emenscr.nesdc.go.th/viewer/view.html?id=A3q7yzeA47f21AkNV2L6</t>
  </si>
  <si>
    <t>ศธ 04030-66-0021</t>
  </si>
  <si>
    <t>ติดตาม ตรวจสอบ ประเมินผลและนิเทศการศึกษา ( ก.ต.ป.น. )ของสำนักงานเขตพื้นที่การศึกษาประถมศึกษาจันทบุรี เขต 1</t>
  </si>
  <si>
    <t>https://emenscr.nesdc.go.th/viewer/view.html?id=Z6qJ94X9LgiLB91qBVmG</t>
  </si>
  <si>
    <t>ศธ 04173-66-0023</t>
  </si>
  <si>
    <t>โครงการ การติดตาม ตรวจสอบ ประเมินผลและนิเทศการศึกษา (ก.ต.ป.น.) ปีงบประะมาณ พ.ศ. 2566</t>
  </si>
  <si>
    <t>https://emenscr.nesdc.go.th/viewer/view.html?id=33lMgkYJlWFjNjgKyQW6</t>
  </si>
  <si>
    <t>ศธ 04164-66-0007</t>
  </si>
  <si>
    <t>ประชุมเชิงปฏิบัติการเพิ่มศักยภาพคณะกรรมการสถานศึกษาขั้นพื้นฐาน</t>
  </si>
  <si>
    <t>สำนักงานเขตพื้นที่การศึกษาประถมศึกษาสุราษฎร์ธานี เขต 2</t>
  </si>
  <si>
    <t>https://emenscr.nesdc.go.th/viewer/view.html?id=GjqLj29jyBiQrdXN4QXM</t>
  </si>
  <si>
    <t>ศธ 04097-66-0027</t>
  </si>
  <si>
    <t>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</t>
  </si>
  <si>
    <t>สำนักงานเขตพื้นที่การศึกษาประถมศึกษาพังงา</t>
  </si>
  <si>
    <t>https://emenscr.nesdc.go.th/viewer/view.html?id=x0pM01Zk5mtQ2lVzz05E</t>
  </si>
  <si>
    <t>ศธ 04141-66-0032</t>
  </si>
  <si>
    <t>โครงการคุณภาพการศึกษาโดยเครือข่ายคณะกรรมการติดตาม ตรวจสอบ ประเมินผล และนิเทศการศึกษา(ก.ต.ป.น.)</t>
  </si>
  <si>
    <t>https://emenscr.nesdc.go.th/viewer/view.html?id=o4WY7KZj1Juqre004MME</t>
  </si>
  <si>
    <t>ศธ 04057-66-0041</t>
  </si>
  <si>
    <t>ติดตาม  ตรวจสอบ  ประเมินผล  และนิเทศการศึกษาของเขตพื้นที่การศึกษาโดยองค์คณะบุคคล (ก.ต.ป.น.).ปีงบประมาณ 2566</t>
  </si>
  <si>
    <t>สำนักงานเขตพื้นที่การศึกษาประถมศึกษานครนายก</t>
  </si>
  <si>
    <t>https://emenscr.nesdc.go.th/viewer/view.html?id=13zpl6X7z8I1N1K7RpmL</t>
  </si>
  <si>
    <t>ศธ 04110-66-0017</t>
  </si>
  <si>
    <t>พัฒนาอาคารสถานที่และสิ่งแวดล้อมภายในสำนักงาน</t>
  </si>
  <si>
    <t>https://emenscr.nesdc.go.th/viewer/view.html?id=93qj8xxeYqsnQO1wY2O7</t>
  </si>
  <si>
    <t>ศธ 04167-66-0020</t>
  </si>
  <si>
    <t>ติดตาม ตรวจสอบ ประเมินผลและนิเทศการศึกษาระดับเขตพื้นที่การศึกษา ปีงบประมาณ 2566</t>
  </si>
  <si>
    <t>https://emenscr.nesdc.go.th/viewer/view.html?id=63qYdGkzKnIaBVdrkaKR</t>
  </si>
  <si>
    <t>ศธ 4337-66-0008</t>
  </si>
  <si>
    <t>โครงการเพิ่มประสิทธิภาพการดำเนินงานคณะกรรมการติดตาม ตรวจสอบ ประเมินผลและนิเทศการศึกษา (ก.ต.ป.น.)</t>
  </si>
  <si>
    <t>สำนักงานเขตพื้นที่การศึกษามัธยมศึกษาสกลนคร</t>
  </si>
  <si>
    <t>https://emenscr.nesdc.go.th/viewer/view.html?id=wENg4Vmw2NTe7q9k7QYZ</t>
  </si>
  <si>
    <t>ศธ 04126-66-0018</t>
  </si>
  <si>
    <t>ติดตาม ตรวจสอบ ประเมินผลและนิเทศการศึกษา เพื่อพัฒนาคุณภาพการศึกษาของโรงเรียน</t>
  </si>
  <si>
    <t>https://emenscr.nesdc.go.th/viewer/view.html?id=joOd1Q8xqOcqVY33a7Rj</t>
  </si>
  <si>
    <t>ศธ 04104-66-0074</t>
  </si>
  <si>
    <t>งานประชาสัมพันธ์เพื่อสนับสนุนภารกิจงานสำนักงานเขตพื้นที่การศึกษาประถมศึกษาเพชรบุรี เขต ๑</t>
  </si>
  <si>
    <t>https://emenscr.nesdc.go.th/viewer/view.html?id=XGq6XB5N7pIQ8MVLL2A9</t>
  </si>
  <si>
    <t>ศธ 04139-66-0021</t>
  </si>
  <si>
    <t>ประชุมคณะกรรมการพัฒนาคุณภาพ การติดตาม ตรวจสอบ ประเมินผลและนิเทศการศึกษา(ก.ต.ป.น.) สำนักงานเขตพื้นที่การศึกษาประถมศึกษาศรีสะเกษ เขต 2  ประจำปีงบประมาณ พ.ศ. 2566</t>
  </si>
  <si>
    <t>สำนักงานเขตพื้นที่การศึกษาประถมศึกษาศรีสะเกษ เขต 2</t>
  </si>
  <si>
    <t>https://emenscr.nesdc.go.th/viewer/view.html?id=Y7qolR0W66cZ1KM9VwjB</t>
  </si>
  <si>
    <t>ศธ02123-66-0005</t>
  </si>
  <si>
    <t>สำนักงานศึกษาธิการจังหวัดสุรินทร์</t>
  </si>
  <si>
    <t>https://emenscr.nesdc.go.th/viewer/view.html?id=13zQAR2R39CBzl8AKeG0</t>
  </si>
  <si>
    <t>ศธ 04175-66-0035</t>
  </si>
  <si>
    <t>แผนการตรวจสอบภายในประจำปีงบประมาณ พ.ศ.2566</t>
  </si>
  <si>
    <t>https://emenscr.nesdc.go.th/viewer/view.html?id=MBqGRj7V44T6wGARw3JE</t>
  </si>
  <si>
    <t>ศธ 04099-66-0037</t>
  </si>
  <si>
    <t>การส่งเสริมและสนับสนุนการดำเนินงานของคณะกรรมการติดตาม ตรวจสอบ ประเมินผลและนิเทศการศึกษา</t>
  </si>
  <si>
    <t>สำนักงานเขตพื้นที่การศึกษาประถมศึกษาพิจิตร เขต 1</t>
  </si>
  <si>
    <t>https://emenscr.nesdc.go.th/viewer/view.html?id=MBq75gyzzlhJ90AZ6J92</t>
  </si>
  <si>
    <t>ศธ 04013-66-0023</t>
  </si>
  <si>
    <t>เพิ่มประสิทธิภาพการดำเนินงานคณะกรรมการติดตาม ตรวจสอบ ประเมินผล และนิเทศการศึกษา (ก.ต.ป.น.)</t>
  </si>
  <si>
    <t>https://emenscr.nesdc.go.th/viewer/view.html?id=kwd06By8zAUrXqBgXnoK</t>
  </si>
  <si>
    <t>ศธ 4296-66-0038</t>
  </si>
  <si>
    <t>ส่งเสริมการมีส่วนร่วมของผู้มีส่วนได้ส่วนเสียในการขับเคลื่อนการจัดการศึกษาและการให้บริการ</t>
  </si>
  <si>
    <t>สำนักงานเขตพื้นที่การศึกษามัธยมศึกษาจันทบุรี ตราด</t>
  </si>
  <si>
    <t>https://emenscr.nesdc.go.th/viewer/view.html?id=eKA38qdXd0u9zMkVV4n3</t>
  </si>
  <si>
    <t>ศธ 04185-66-0036</t>
  </si>
  <si>
    <t>พัฒนายกระดับการปฏิบัติงานตามการประเมินตัวชี้วัดตามมาตรการปรับปรุงประสิทธิภาพในการปฏิบัติราชการ (KRS) และมาตรฐานสำนักงานเขตพื้นที่การศึกษา</t>
  </si>
  <si>
    <t>สำนักงานเขตพื้นที่การศึกษาประถมศึกษาอุบลราชธานี เขต 3</t>
  </si>
  <si>
    <t>https://emenscr.nesdc.go.th/viewer/view.html?id=33lYLgYe2xHp9o1M9VGL</t>
  </si>
  <si>
    <t>ศธ 04160-66-0023</t>
  </si>
  <si>
    <t>https://emenscr.nesdc.go.th/viewer/view.html?id=B8qB27OpgquwZgWWAV9K</t>
  </si>
  <si>
    <t>ศธ 4306-66-0029</t>
  </si>
  <si>
    <t>โครงการส่งเสริม สนับสนุน การบริหารจัดการสร้างความเข้มแข็งให้แก่คณะกรรมการ ก.ต.ป.น.</t>
  </si>
  <si>
    <t>สำนักงานเขตพื้นที่การศึกษามัธยมศึกษานครราชสีมา</t>
  </si>
  <si>
    <t>https://emenscr.nesdc.go.th/viewer/view.html?id=aQZpW2OEWqTZMgyAmVnE</t>
  </si>
  <si>
    <t>ศธ 04230-66-0051</t>
  </si>
  <si>
    <t>โครงการการพัฒนาคุณภาพการจัดการศึกษาอย่างมีส่วนร่วมด้วยระบบการติดตาม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ประจำปีงบประมาณ พ.ศ. 2566</t>
  </si>
  <si>
    <t>สำนักงานเขตพื้นที่การศึกษาประถมศึกษากรุงเทพมหานคร</t>
  </si>
  <si>
    <t>https://emenscr.nesdc.go.th/viewer/view.html?id=joOLOGBaMOSnZpJ1Kna5</t>
  </si>
  <si>
    <t>ศธ 04094-66-0047</t>
  </si>
  <si>
    <t>พัฒนาการมีส่วนร่วมคณะกรรมการติดตาม ตรวจสอบ ประเมินผลและนิเทศการศึกษา (ก.ต.ป.น)</t>
  </si>
  <si>
    <t>https://emenscr.nesdc.go.th/viewer/view.html?id=o4WMxAVgnYSmeqLjep1O</t>
  </si>
  <si>
    <t>ศธ 04115-66-0010</t>
  </si>
  <si>
    <t>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 (ก.ต.ป.น.) ปีงบประมาณ 2566</t>
  </si>
  <si>
    <t>สำนักงานเขตพื้นที่การศึกษาประถมศึกษาแม่ฮ่องสอน เขต 1</t>
  </si>
  <si>
    <t>https://emenscr.nesdc.go.th/viewer/view.html?id=gAVpr4Vy9JiXAlozAaA3</t>
  </si>
  <si>
    <t>ศธ 4319-66-0003</t>
  </si>
  <si>
    <t>การเพิ่มประสิทธิภาพการดำเนินงานคณะกรรมการการติดตาม ตรวจสอบ ประเมินผล และนิเทศการศึกษา (กตปน) ของสำนักงานเขตพื้นที่การศึกษามัธยมศึกษาพะเยา</t>
  </si>
  <si>
    <t>สำนักงานเขตพื้นที่การศึกษามัธยมศึกษาพะเยา</t>
  </si>
  <si>
    <t>https://emenscr.nesdc.go.th/viewer/view.html?id=43LAxxWAQyiKVyW6prnR</t>
  </si>
  <si>
    <t>ศธ 4338-66-0048</t>
  </si>
  <si>
    <t>โครงการส่งเสริม ประชาสัมพันธ์ สร้างการรับรู้เพื่อพัฒนาวัฒนธรรมองค์กร สำนักงานเขตพื้นที่การศึกษามัธยมศึกษาสงขลา สตูล</t>
  </si>
  <si>
    <t>https://emenscr.nesdc.go.th/viewer/view.html?id=NVqOxJl3JrfOY8kkGGrX</t>
  </si>
  <si>
    <t>ศธ 4336-66-0033</t>
  </si>
  <si>
    <t>https://emenscr.nesdc.go.th/viewer/view.html?id=Ooq2rq5N9QF8G1BzLgW3</t>
  </si>
  <si>
    <t>ศธ 4303-66-0026</t>
  </si>
  <si>
    <t>https://emenscr.nesdc.go.th/viewer/view.html?id=MBqYGQ3XMyHnNO7jaR3l</t>
  </si>
  <si>
    <t>ศธ 04036-66-0028</t>
  </si>
  <si>
    <t>การประชุมเชิงปฏิบัติการพัฒนานักประชาสัมพันธ์เพื่อการสื่อสารระดับสถานศึกษา</t>
  </si>
  <si>
    <t>สำนักงานเขตพื้นที่การศึกษาประถมศึกษาชลบุรี เขต 3</t>
  </si>
  <si>
    <t>https://emenscr.nesdc.go.th/viewer/view.html?id=rX7kz3jmLOiqQq20gzzq</t>
  </si>
  <si>
    <t>ศธ 04099-66-0040</t>
  </si>
  <si>
    <t>ประชุมเชิงปฏิบัติการแลกเปลี่ยนเรียนรู้สร้างประสบการณ์เพื่อยกระดับงานการจัดระบบบริหาร สำนักงานเขตพื้นที่การศึกษาประถมศึกษาพิจิตร เขต 1</t>
  </si>
  <si>
    <t>https://emenscr.nesdc.go.th/viewer/view.html?id=joOKrMlLp8Cr9xQd1q21</t>
  </si>
  <si>
    <t>ศธ 04099-66-0041</t>
  </si>
  <si>
    <t>ขับเคลื่อนการประชาสัมพันธ์</t>
  </si>
  <si>
    <t>https://emenscr.nesdc.go.th/viewer/view.html?id=MBqY3lo5Y1U9rxJm98RW</t>
  </si>
  <si>
    <t>ศธ 04187-66-0026</t>
  </si>
  <si>
    <t>การขับเคลื่อนคุณภาพการศึกษาตามเกณฑ์มาตรฐานการศึกษาขั้นพื้นฐานโดย ก.ต.ป.น.</t>
  </si>
  <si>
    <t>https://emenscr.nesdc.go.th/viewer/view.html?id=93qEBwd7ApHwBQ554A9l</t>
  </si>
  <si>
    <t>ศธ 4341-66-0026</t>
  </si>
  <si>
    <t>ก.ต.ป.น.ยกระดับคุณภาพการศึกษา สพม.สระแก้ว ภายใต้สระแก้วโมเดล</t>
  </si>
  <si>
    <t>สำนักงานเขตพื้นที่การศึกษามัธยมศึกษาสระแก้ว</t>
  </si>
  <si>
    <t>https://emenscr.nesdc.go.th/viewer/view.html?id=MBqQoa10zqC3ARxxp1J3</t>
  </si>
  <si>
    <t>ศธ02116-66-0003</t>
  </si>
  <si>
    <t>โครงการส่งเสริมการพัฒนากลไกการบริหารและการจัดการศึกษาในระดับพื้นที่จังหวัด สมุทรสาครของกระทรวงศึกษาธิการ ปีงบประมาณ พ.ศ.2566</t>
  </si>
  <si>
    <t>https://emenscr.nesdc.go.th/viewer/view.html?id=QOqKpkQOgxCK4Xzg3gXw</t>
  </si>
  <si>
    <t>ศธ02116-66-0004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</si>
  <si>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พ.ศ.2566</t>
  </si>
  <si>
    <t>https://emenscr.nesdc.go.th/viewer/view.html?id=eKAE1p2Ya1c3rM88lEwr</t>
  </si>
  <si>
    <t>ศธ 04225-66-0025</t>
  </si>
  <si>
    <t>โครงการพัฒนาความเข้มแข็งของภาคีเครือข่ายการจัดการศึกษา</t>
  </si>
  <si>
    <t>https://emenscr.nesdc.go.th/viewer/view.html?id=gAVW27QAEGHNXzW8x8B8</t>
  </si>
  <si>
    <t>ศธ 04145-66-0055</t>
  </si>
  <si>
    <t>พัฒนาศักยภาพการบริหารจัดการสำนักงานเขตพื้นที่การศึกษา</t>
  </si>
  <si>
    <t>สำนักงานเขตพื้นที่การศึกษาประถมศึกษาสงขลา เขต 1</t>
  </si>
  <si>
    <t>https://emenscr.nesdc.go.th/viewer/view.html?id=VWqoAxGmrkUxArqwxy8p</t>
  </si>
  <si>
    <t>ศธ 04134-66-0009</t>
  </si>
  <si>
    <t>การติดตาม ตรวจสอบ ประเมินผลและนิเทศการจัดการศึกษาของเขตพื้นที่การศึกษา</t>
  </si>
  <si>
    <t>สำนักงานเขตพื้นที่การศึกษาประถมศึกษาลำพูน เขต 1</t>
  </si>
  <si>
    <t>https://emenscr.nesdc.go.th/viewer/view.html?id=B8qg7E5O5RT72jkkMZAX</t>
  </si>
  <si>
    <t>ศธ 4333-66-0019</t>
  </si>
  <si>
    <t>พัฒนาศักยภาพครูผู้สอนและนิเทศ กำกับ ติดตามเพื่อพัฒนาคุณภาพการศึกษา</t>
  </si>
  <si>
    <t>https://emenscr.nesdc.go.th/viewer/view.html?id=7Mqkw2ogrEfkyK1Wk8jp</t>
  </si>
  <si>
    <t>ศธ 04159-66-0032</t>
  </si>
  <si>
    <t>https://emenscr.nesdc.go.th/viewer/view.html?id=GjqxRn5yw2UWj3y9Nad9</t>
  </si>
  <si>
    <t>ศธ 04032-66-0013</t>
  </si>
  <si>
    <t>การจัดทำรายการ 8 Riew 1 Channel และการประกวดการทำ VTR เพื่อค้นหาบุคลากรมาเป็นทีมงานรายการ 8 Riew 1 Channel รวมถึงการดำเนินการเพื่อสนับสนุนกิจกรรมสำคัญต่างๆ ของสำนักงานเขตพื้นที่การศึกษาประถมศึกษาฉะเชิงเทรา เขต 1</t>
  </si>
  <si>
    <t>สำนักงานเขตพื้นที่การศึกษาประถมศึกษาฉะเชิงเทรา เขต 1</t>
  </si>
  <si>
    <t>https://emenscr.nesdc.go.th/viewer/view.html?id=93qaRlYQXgT6o6wyKLGG</t>
  </si>
  <si>
    <t>ศธ02105-66-0023</t>
  </si>
  <si>
    <t>โครงการขับเคลื่อนการยกระดับคุณภาพการศึกษาโดยใช้รูปแบบการพัฒนาคุณภาพการศึกษาจังหวัดราชบุรี (RB TEAM Model)</t>
  </si>
  <si>
    <t>สำนักงานศึกษาธิการจังหวัดราชบุรี</t>
  </si>
  <si>
    <t>https://emenscr.nesdc.go.th/viewer/view.html?id=OoqxMMl191C262rYAOKG</t>
  </si>
  <si>
    <t>ศธ 04052-66-0041</t>
  </si>
  <si>
    <t>พัฒนาระบบการติดตาม ตรวจสอบ ประเมินผล และนิเทศการศึกษา</t>
  </si>
  <si>
    <t>สำนักงานเขตพื้นที่การศึกษาประถมศึกษาตรัง เขต 1</t>
  </si>
  <si>
    <t>https://emenscr.nesdc.go.th/viewer/view.html?id=y0g6kkgJamhqOqygGkL3</t>
  </si>
  <si>
    <t>ศธ 04159-66-0036</t>
  </si>
  <si>
    <t>โครงการ ติดตาม ตรวจสอบ ประเมินผลและนิเทศการศึกษา (ก.ต.ป.น.)</t>
  </si>
  <si>
    <t>https://emenscr.nesdc.go.th/viewer/view.html?id=gAVNyMBal8cNXzW8YVr5</t>
  </si>
  <si>
    <t>ศธ 04047-66-0035</t>
  </si>
  <si>
    <t>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พ.ศ.2566</t>
  </si>
  <si>
    <t>สำนักงานเขตพื้นที่การศึกษาประถมศึกษาเชียงใหม่ เขต 1</t>
  </si>
  <si>
    <t>https://emenscr.nesdc.go.th/viewer/view.html?id=o4WXryKeMqhqdzg6gE96</t>
  </si>
  <si>
    <t>ศธ 04037-66-0023</t>
  </si>
  <si>
    <t>https://emenscr.nesdc.go.th/viewer/view.html?id=VWqnzZxYYyCMQ3VVGrJO</t>
  </si>
  <si>
    <t>ศธ 04157-66-0030</t>
  </si>
  <si>
    <t>ติดตาม ตรวจสอบ ประเมินผลและนิเทศการศึกษา (ก.ต.ป.น.)</t>
  </si>
  <si>
    <t>https://emenscr.nesdc.go.th/viewer/view.html?id=KYq1xorpaEuJ4o5r5607</t>
  </si>
  <si>
    <t>นร1114-66-0002</t>
  </si>
  <si>
    <t>โครงการขับเคลื่อนการพัฒนาขีดความสามารถในการแข่งขันของประเทศ</t>
  </si>
  <si>
    <t>https://emenscr.nesdc.go.th/viewer/view.html?id=WXqMMa7N00iKVlXXaG8W</t>
  </si>
  <si>
    <t>ศธ 04187-66-0035</t>
  </si>
  <si>
    <t>https://emenscr.nesdc.go.th/viewer/view.html?id=eKAJ02R7JGsgYzKLgo0Z</t>
  </si>
  <si>
    <t>ศธ 04063-66-0039</t>
  </si>
  <si>
    <t>เผยแพร่ความรู้ทางกฎหมาย “วินัยเรื่องใกล้ตัว” สำนักงานเขตพื้นที่การศึกษาประถมศึกษานครราชสีมา เขต 2 ประจำปีงบประมาณ พ.ศ.2566</t>
  </si>
  <si>
    <t>สำนักงานเขตพื้นที่การศึกษาประถมศึกษานครราชสีมา เขต 2</t>
  </si>
  <si>
    <t>https://emenscr.nesdc.go.th/viewer/view.html?id=0R3OMBO8knTMe233YOKa</t>
  </si>
  <si>
    <t>ศธ 4319-66-0029</t>
  </si>
  <si>
    <t>การเพิ่มประสิทธิภาพการบริหารจัดการศึกษา ของ สพม.พะเยา ประจำปี 2566</t>
  </si>
  <si>
    <t>https://emenscr.nesdc.go.th/viewer/view.html?id=23Mr0omJ3ztgYpVV2GxO</t>
  </si>
  <si>
    <t>ศธ 04017-66-0025</t>
  </si>
  <si>
    <t>พัฒนาระบบติดตาม ตรวจสอบ ประเมินผล และนิเทศการศึกษา (ก.ต.ป.น.)</t>
  </si>
  <si>
    <t>สำนักงานเขตพื้นที่การศึกษาประถมศึกษากาญจนบุรี เขต 1</t>
  </si>
  <si>
    <t>https://emenscr.nesdc.go.th/viewer/view.html?id=B8qXWKLWlMi7ro225k19</t>
  </si>
  <si>
    <t>ศธ 04037-66-0034</t>
  </si>
  <si>
    <t>โครงการการนิเทศติดตามโดยใช้พื้นที่เป็นฐานเพื่อพัฒนาคุณภาพการศึกษาของโรงเรียนในสังกัดสำนักงานเขตพื้นที่การศึกษาประถมศึกษาชัยนาท</t>
  </si>
  <si>
    <t>https://emenscr.nesdc.go.th/viewer/view.html?id=KYq1QlOpWmIJpJWRy6aA</t>
  </si>
  <si>
    <t>ศธ 04227-66-0017</t>
  </si>
  <si>
    <t>การเพิ่มประสิทธิภาพประสิทธิผลคณะกรรมการติดตาม ตรวจสอบประเมินผล และนิเทศการศึกษา</t>
  </si>
  <si>
    <t>สำนักงานเขตพื้นที่การศึกษาประถมศึกษาเลย เขต 3</t>
  </si>
  <si>
    <t>https://emenscr.nesdc.go.th/viewer/view.html?id=43LX3qy2jju8Z1Oja2YY</t>
  </si>
  <si>
    <t>ศธ 04146-66-0018</t>
  </si>
  <si>
    <t>สำนักงานเขตพื้นที่การศึกษาประถมศึกษาสงขลา เขต 2</t>
  </si>
  <si>
    <t>https://emenscr.nesdc.go.th/viewer/view.html?id=B8qd32zM7ktdNJyBGzkR</t>
  </si>
  <si>
    <t>ศธ 4341-66-0044</t>
  </si>
  <si>
    <t>โครงการพัฒนาประสิทธิภาพการบริหารจัดการศึกษาแบบมีส่วนร่วม</t>
  </si>
  <si>
    <t>https://emenscr.nesdc.go.th/viewer/view.html?id=QOq1apoQZWUAwRkkO9Yo</t>
  </si>
  <si>
    <t>ศธ 04088-66-0040</t>
  </si>
  <si>
    <t>ติดตาม ตรวจสอบ ประเมินผล และนิเทศการศึกษา</t>
  </si>
  <si>
    <t>สำนักงานเขตพื้นที่การศึกษาประถมศึกษาประจวบคีรีขันธ์ เขต 1</t>
  </si>
  <si>
    <t>https://emenscr.nesdc.go.th/viewer/view.html?id=joO0YAnJ4YtZGRndZZ7m</t>
  </si>
  <si>
    <t>ศธ 04055-66-0018</t>
  </si>
  <si>
    <t>การจัดร้านนิทรรศการของ สพป.ตาก เขต 1 ในงานตากสินมหาราชานุสรณ์จังหวัดตาก ประจำปี 2565- 2566</t>
  </si>
  <si>
    <t>https://emenscr.nesdc.go.th/viewer/view.html?id=XGq0Nx1mVeTAMZ1LkB22</t>
  </si>
  <si>
    <t>ศธ 04144-66-0030</t>
  </si>
  <si>
    <t>โครงการสื่อสารประชาสัมพันธ์วัฒนธรรมองค์กรในยุค New Normal และการสร้างสื่อการเรียนการสอนในยุค Covid-19</t>
  </si>
  <si>
    <t>สำนักงานเขตพื้นที่การศึกษาประถมศึกษาสกลนคร เขต 3</t>
  </si>
  <si>
    <t>https://emenscr.nesdc.go.th/viewer/view.html?id=Ooqgayd0OyTrgEqqkJM9</t>
  </si>
  <si>
    <t>ศธ 04093-66-0014</t>
  </si>
  <si>
    <t>ประชาสัมพันธ์ สพป.พระนครศรีอยุธยา เขต ๑</t>
  </si>
  <si>
    <t>https://emenscr.nesdc.go.th/viewer/view.html?id=GjqXlR05YYsBGRE63ep6</t>
  </si>
  <si>
    <t>ศธ 4319-66-0037</t>
  </si>
  <si>
    <t>พัฒนาสารสนเทศเพื่อเพิ่มศักยภาพด้านวินัย การดำเนินการทางวินัย การร้องเรียน ร้องทุกข์ และอุทธรณ์  ในสำนักงานเขตพื้นที่การศึกษามัธยมศึกษาพะเยา</t>
  </si>
  <si>
    <t>https://emenscr.nesdc.go.th/viewer/view.html?id=B8qdZM10z3T72jkkMRJm</t>
  </si>
  <si>
    <t>ศธ 04069-66-0023</t>
  </si>
  <si>
    <t>การเพิ่มประสิทธิภาพการดำเนินงานคณะกรรมการติดตาม ตรวจสอบ ประเมินผล และนิเทศการศึกษา (ก.ต.ป.น.) ประจำปี 2566</t>
  </si>
  <si>
    <t>พฤษภาคม 2566</t>
  </si>
  <si>
    <t>https://emenscr.nesdc.go.th/viewer/view.html?id=p9Xn7r8JJyIoMnLLAWlo</t>
  </si>
  <si>
    <t>ศธ 04061-66-0029</t>
  </si>
  <si>
    <t>ประชุมคณะกรรมการติดตามตรวจสอบประเมินผลและนิเทศการศึกษา (ก.ต.ป.น.)</t>
  </si>
  <si>
    <t>สำนักงานเขตพื้นที่การศึกษาประถมศึกษานครพนม เขต 2</t>
  </si>
  <si>
    <t>https://emenscr.nesdc.go.th/viewer/view.html?id=83qZxx1GmJTYWgBKkq05</t>
  </si>
  <si>
    <t>ศธ04003-66-0004</t>
  </si>
  <si>
    <t>ส่งเสริมการมีส่วนร่วมในการจัดการศึกษาขั้นพื้นฐานกับภาคีเครือข่าย</t>
  </si>
  <si>
    <t>https://emenscr.nesdc.go.th/viewer/view.html?id=MBq1NRr3AXCGorgqgLG5</t>
  </si>
  <si>
    <t>ศธ 04146-66-0029</t>
  </si>
  <si>
    <t>โครงการพัฒนาศักยภาพศึกษานิเทศก์และคณะกรรมการติดตาม ตรวจสอบ ประเมินผล และนิเทศการศึกษา (ก.ต.ป.น.)</t>
  </si>
  <si>
    <t>https://emenscr.nesdc.go.th/viewer/view.html?id=deY0zBRn4zFE9aRRNjyo</t>
  </si>
  <si>
    <t>ศธ02101-66-0001</t>
  </si>
  <si>
    <t>ขับเคลื่อนการยกระดับคุณภาพการศึกษาและประสิทธิภาพการศึกษาจังหวัดยะลาโดยผ่านกลไกของ กศจ. ประจำปีงบประมาณ พ.ศ.2566</t>
  </si>
  <si>
    <t>https://emenscr.nesdc.go.th/viewer/view.html?id=Z6qlGqAGxYu5EL11gpZd</t>
  </si>
  <si>
    <t>ศธ 4308-66-0031</t>
  </si>
  <si>
    <t>โครงการส่งเสริมประสิทธิภาพการดำเนินงานคณะกรรมการติดตามประเมินผลและนิเทศการศึกษา (ก.ต.ป.น.) ประจำปีงบประมาณ 2566</t>
  </si>
  <si>
    <t>สำนักงานเขตพื้นที่การศึกษามัธยมศึกษานครสวรรค์</t>
  </si>
  <si>
    <t>https://emenscr.nesdc.go.th/viewer/view.html?id=nr9nW6N200cA42rXArQl</t>
  </si>
  <si>
    <t>ศธ 04115-66-0030</t>
  </si>
  <si>
    <t>การจัดทำวีดีทัศน์ประชาสัมพันธ์เผยแพร่จุดเด่นของโรงเรียนในสังกัดสำนักงานเขตพื้นที่การศึกษาประถมศึกษาแม่ฮ่องสอน เขต 1</t>
  </si>
  <si>
    <t>https://emenscr.nesdc.go.th/viewer/view.html?id=EaqWk6WwLXfGJORpqmxy</t>
  </si>
  <si>
    <t>ศธ 04031-66-0032</t>
  </si>
  <si>
    <t>https://emenscr.nesdc.go.th/viewer/view.html?id=Rdq7YRN2qacaRl9ra99A</t>
  </si>
  <si>
    <t>ศธ 04027-66-0028</t>
  </si>
  <si>
    <t>การเพิ่มประสิทธิภาพการดำเนินงานคณะกรรมการติดตาม ตรวจสอบ ประเมินผลและนิเทศการศึกษา  ( ก.ต.ป.น. )</t>
  </si>
  <si>
    <t>https://emenscr.nesdc.go.th/viewer/view.html?id=gAV0W12wxNFNEVgZKYE8</t>
  </si>
  <si>
    <t>ศธ 4346-66-0028</t>
  </si>
  <si>
    <t>เพิ่มประสิทธิภาพการดำเนินงานคณะกรรมการ  การติดตาม ตรวจสอบ  ประเมินผลและนิเทศการศึกษา (ก.ต.ป.น)</t>
  </si>
  <si>
    <t>สำนักงานเขตพื้นที่การศึกษามัธยมศึกษาสุราษฎร์ธานี ชุมพร</t>
  </si>
  <si>
    <t>https://emenscr.nesdc.go.th/viewer/view.html?id=43LmBZBMX7F60VLLo7ON</t>
  </si>
  <si>
    <t>ศธ 04101-66-0024</t>
  </si>
  <si>
    <t>การเพิ่มประสิทธิภาพการดำเนินงานคณะกรรมการติดตาม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(ก.ต.ป.น.)</t>
  </si>
  <si>
    <t>https://emenscr.nesdc.go.th/viewer/view.html?id=nr9nBEeZz2hq9qex53N8</t>
  </si>
  <si>
    <t>ศธ 04142-66-0047</t>
  </si>
  <si>
    <t>ติดตาม ตรวจสอบ ประเมินผลและนิเทศการศึกษา</t>
  </si>
  <si>
    <t>สำนักงานเขตพื้นที่การศึกษาประถมศึกษาสกลนคร เขต 1</t>
  </si>
  <si>
    <t>https://emenscr.nesdc.go.th/viewer/view.html?id=43LmgpYazeHBEB6dJagj</t>
  </si>
  <si>
    <t>ศธ 04032-66-0017</t>
  </si>
  <si>
    <t>พัฒนาประสิทธิภาพการดำเนินงานคณะกรรมการติดตาม ตรวจสอบ ประเมินผลและนิเทศการศึกษา</t>
  </si>
  <si>
    <t>https://emenscr.nesdc.go.th/viewer/view.html?id=Y7q8OojnNnuOGldd9Q9m</t>
  </si>
  <si>
    <t>ศธ 4327-66-0026</t>
  </si>
  <si>
    <t>โครงการ “การประชุมปฏิบัติการการประเมินส่วนราชการตามมาตรการปรับปรุงประสิทธิภาพ ในการปฏิบัติราชการ ประจำปีงบประมาณ พ.ศ.2566 เพื่อยกระดับการบริหารจัดการเขตพื้นที่การศึกษาให้มีประสิทธิภาพยิ่งขึ้นและยั่งยืน”</t>
  </si>
  <si>
    <t>https://emenscr.nesdc.go.th/viewer/view.html?id=Eaq8w7XVJxCrnk118QaA</t>
  </si>
  <si>
    <t>ศธ 4351-66-0023</t>
  </si>
  <si>
    <t>การเพิ่มประสิทธิภาพการดำเนินงานคณะกรรมการติดตาม ตรวจสอบประเมินผลและนิเทศการศึกษา (ก.ต.ป.น.) และศึกษานิเทศก์ สำนักงานเขตพื้นที่การศึกษามัธยมศึกษาอุบลราชธานี อำนาจเจริญ</t>
  </si>
  <si>
    <t>https://emenscr.nesdc.go.th/viewer/view.html?id=QOqVrYoKGmCjXkM0jzlp</t>
  </si>
  <si>
    <t>ศธ 04098-66-0029</t>
  </si>
  <si>
    <t>ส่งเสริมประสิทธิภาพการติดตาม ตรวจสอบ ประเมินผลและการนิเทศการศึกษาโดยการมีส่วนร่วมเพื่อยกระดับมาตรฐานคุณภาพการศึกษา</t>
  </si>
  <si>
    <t>สำนักงานเขตพื้นที่การศึกษาประถมศึกษาพัทลุง เขต 1</t>
  </si>
  <si>
    <t>https://emenscr.nesdc.go.th/viewer/view.html?id=7MqZoggK0jUkyK1Wka3q</t>
  </si>
  <si>
    <t>ศธ 04105-66-0037</t>
  </si>
  <si>
    <t>การประชุมคณะการติดตาม ตรวจสอบ ประเมินผลและนิเทศการศึกษา (ก.ต.ป.น.)  ของสำนักงานเขตพื้นที่การศึกษาประถมศึกษาเพชรบุรี เขต ๒</t>
  </si>
  <si>
    <t>https://emenscr.nesdc.go.th/viewer/view.html?id=rX7jgZ4MMBu2yZRRKNw5</t>
  </si>
  <si>
    <t>ศธ 04040-66-0059</t>
  </si>
  <si>
    <t>สำนักงานเขตพื้นที่การศึกษาประถมศึกษาชัยภูมิ เขต 3</t>
  </si>
  <si>
    <t>https://emenscr.nesdc.go.th/viewer/view.html?id=JKqjEy2owOFKXAMrkwqN</t>
  </si>
  <si>
    <t>ศธ 04151-66-0036</t>
  </si>
  <si>
    <t>โครงการเพิ่มประสิทธิภาพการดำเนินงานติดตาม ตรวจสอบประเมินผล และนิเทศการศึกษา (ก.ต.ป.น.) ของเขตพื้นที่การศึกษา</t>
  </si>
  <si>
    <t>https://emenscr.nesdc.go.th/viewer/view.html?id=lOr9poM892TjNy1zQj9M</t>
  </si>
  <si>
    <t>ศธ 4311-66-0042</t>
  </si>
  <si>
    <t>โครงการติดตาม ตรวจสอบ ประเมินผลและนิเทศการศึกษา (ก.ต.ป.น)</t>
  </si>
  <si>
    <t>สำนักงานเขตพื้นที่การศึกษามัธยมศึกษาน่าน</t>
  </si>
  <si>
    <t>https://emenscr.nesdc.go.th/viewer/view.html?id=A3qdYZZj3KU1pM2W10RB</t>
  </si>
  <si>
    <t>ศธ 04066-66-0026</t>
  </si>
  <si>
    <t>การติดตาม ตรวจสอบ ประเมินผลและนิเทศการศึกษา (ก.ต.ป.น.)</t>
  </si>
  <si>
    <t>สำนักงานเขตพื้นที่การศึกษาประถมศึกษานครราชสีมา เขต 5</t>
  </si>
  <si>
    <t>https://emenscr.nesdc.go.th/viewer/view.html?id=83qe80pjZYIYWgBKkqO3</t>
  </si>
  <si>
    <t>ศธ 04036-66-0046</t>
  </si>
  <si>
    <t>ปรับปรุงข้อมูลข่าวสารงานประชาสัมพันธ์ สำนักงานเขตพื้นที่การศึกษาประถมศึกษาชลบุรี เขต 3</t>
  </si>
  <si>
    <t>https://emenscr.nesdc.go.th/viewer/view.html?id=rX7jY5ZYLRCqQq20Jr4m</t>
  </si>
  <si>
    <t>ศธ04008-66-0019</t>
  </si>
  <si>
    <t>โครงการส่งเสริมการ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</t>
  </si>
  <si>
    <t>สำนักพัฒนานวัตกรรมการจัดการศึกษา</t>
  </si>
  <si>
    <t>https://emenscr.nesdc.go.th/viewer/view.html?id=A3qdQBWjLRFy9pxnxL86</t>
  </si>
  <si>
    <t>ศธ 04089-66-0038</t>
  </si>
  <si>
    <t>การเพิ่มประสิทธิภาพการดำเนินงานคณะกรรมการติดตาม ตรวจสอบ ประเมินผล และนิเทศการศึกษา</t>
  </si>
  <si>
    <t>https://emenscr.nesdc.go.th/viewer/view.html?id=83qenZN2xEC0Jdo40Y2A</t>
  </si>
  <si>
    <t>ศธ 04156-66-0004</t>
  </si>
  <si>
    <t>ส่งเสริมและพัฒนาเครือข่ายการติดตาม ตรวจสอบและนิเทศการศึกษาแบบบูรณาการโดยใช้พื้นที่เป็นฐาน</t>
  </si>
  <si>
    <t>สำนักงานเขตพื้นที่การศึกษาประถมศึกษาสระบุรี เขต 2</t>
  </si>
  <si>
    <t>https://emenscr.nesdc.go.th/viewer/view.html?id=JKqjzeGGBNuQaQJZ1pwz</t>
  </si>
  <si>
    <t>ศธ 04114-66-0025</t>
  </si>
  <si>
    <t>พัฒนาศักยภาพคระกรรมการ ติดตาม ตรวจสอบ ประเมินผลและนิเทศการศึกษาสำนักงานเขตพื้นที่การศึกษา ประถมศึกษามุกดาหาร (ก.ต.ป.น.)</t>
  </si>
  <si>
    <t>https://emenscr.nesdc.go.th/viewer/view.html?id=OoqAqOB95AS262rYABJG</t>
  </si>
  <si>
    <t>ศธ 04132-66-0056</t>
  </si>
  <si>
    <t>โครงการกำกับ ติดตาม และประเมินผลการจัดการศึกษา (ก.ต.ป.น.) ในการพัฒนาคุณภาพการศึกษาโรงเรียน สังกัด สำนักงานเขตพื้นที่การศึกษาประถมศึกษาลำปาง เขต 2</t>
  </si>
  <si>
    <t>https://emenscr.nesdc.go.th/viewer/view.html?id=Y7q8qnd37xfw5wOR8MQO</t>
  </si>
  <si>
    <t>ศธ 4321-66-0008</t>
  </si>
  <si>
    <t>ประชุมคณะกรรมการติดตาม ตรวจสอบ ประเมินผลและนิเทศการศึกษา</t>
  </si>
  <si>
    <t>สำนักงานเขตพื้นที่การศึกษามัธยมศึกษาพัทลุง</t>
  </si>
  <si>
    <t>https://emenscr.nesdc.go.th/viewer/view.html?id=gAVwVzQEB4fyqMeLVmZx</t>
  </si>
  <si>
    <t>ศธ 04182-66-0040</t>
  </si>
  <si>
    <t>https://emenscr.nesdc.go.th/viewer/view.html?id=13z8m6W5knhwngzp3jO9</t>
  </si>
  <si>
    <t>ศธ 04219-66-0055</t>
  </si>
  <si>
    <t>การนำเสนอผลการปฏิบัติงานที่เป็นเลิศในระบบ Digital</t>
  </si>
  <si>
    <t>https://emenscr.nesdc.go.th/viewer/view.html?id=z0yoOd1NX3SJWVdd8Rk8</t>
  </si>
  <si>
    <t>ศธ 04036-66-0048</t>
  </si>
  <si>
    <t>ประชาสัมพันธ์แนวทางการพัฒนาการศึกษา ปีงบประมาณ พ.ศ. 2566 สำนักงานเขตพื้นที่การศึกษาประถมศึกษาชลบุรี เขต 3</t>
  </si>
  <si>
    <t>https://emenscr.nesdc.go.th/viewer/view.html?id=33lm6ylWE8uo4o3yYGYQ</t>
  </si>
  <si>
    <t>ศธ 04090-66-0027</t>
  </si>
  <si>
    <t>ส่งเสริมประสิทธิภาพการปฏิบัติงาน  ก.ต.ป.น.</t>
  </si>
  <si>
    <t>สำนักงานเขตพื้นที่การศึกษาประถมศึกษาปราจีนบุรี เขต 1</t>
  </si>
  <si>
    <t>https://emenscr.nesdc.go.th/viewer/view.html?id=aQZKaR6ygGtQAJojxJxr</t>
  </si>
  <si>
    <t>ศธ 04174-66-0044</t>
  </si>
  <si>
    <t>การเพิ่มประสิทธิภาพการดำเนินงานคณะกรรมการติดตาม ประเมินผลและ นิเทศการศึกษา (ก.ต.ป.น.)</t>
  </si>
  <si>
    <t>https://emenscr.nesdc.go.th/viewer/view.html?id=qWG1J1QGrWued8Zne4QB</t>
  </si>
  <si>
    <t>ศธ 04082-66-0029</t>
  </si>
  <si>
    <t>โครงการการพัฒนาระบบติดตาม  ตรวจสอบ  ประเมินผล  และนิเทศการศึกษา (ก.ต.ป.น.)</t>
  </si>
  <si>
    <t>https://emenscr.nesdc.go.th/viewer/view.html?id=QOqJ9y64WdsW817g117d</t>
  </si>
  <si>
    <t>นร1102-66-0002</t>
  </si>
  <si>
    <t>โครงการขับเคลื่อนแผนพัฒนาฯ ฉบับที่ 13 สู่การปฏิบัติ</t>
  </si>
  <si>
    <t>https://emenscr.nesdc.go.th/viewer/view.html?id=qWG1jaY6Q2tlqdzxzjq1</t>
  </si>
  <si>
    <t>ศธ 4309-66-0014</t>
  </si>
  <si>
    <t>ประชุมคณะกรรมการติดตาม ตรวจสอบ ประเมินผลและนิเทศการศึกษาเพื่อพัฒนาคุณภาพการศึกษาของโรงเรียนในสังกัด สพม.นนทบุรี</t>
  </si>
  <si>
    <t>สำนักงานเขตพื้นที่การศึกษามัธยมศึกษานนทบุรี</t>
  </si>
  <si>
    <t>https://emenscr.nesdc.go.th/viewer/view.html?id=y0gLGy4QYESyMRzzj7yZ</t>
  </si>
  <si>
    <t>ศธ 04166-66-0033</t>
  </si>
  <si>
    <t>โครงการพัฒนาระบบการติดตามตรวจสอบประเมินผลการศึกษา</t>
  </si>
  <si>
    <t>สำนักงานเขตพื้นที่การศึกษาประถมศึกษาสุรินทร์ เขต 1</t>
  </si>
  <si>
    <t>https://emenscr.nesdc.go.th/viewer/view.html?id=Eaq64XJLOAUrnk118QgK</t>
  </si>
  <si>
    <t>นร1102-66-0004</t>
  </si>
  <si>
    <t>โครงการจัดประชุมประจำปี 2566 ของ สศช.</t>
  </si>
  <si>
    <t>https://emenscr.nesdc.go.th/viewer/view.html?id=0R34gKYdR6TayaM76xWg</t>
  </si>
  <si>
    <t>ศธ 04025-66-0022</t>
  </si>
  <si>
    <t>โครงการส่งเสริมและพัฒนาศักยภาพการจัดการศึกษาแบบมีส่วนร่วมของคณะกรรมการติดตาม ตรวจสอบ ประเมินผล และนิเทศการศึกษา (ก.ต.ป.น.)</t>
  </si>
  <si>
    <t>https://emenscr.nesdc.go.th/viewer/view.html?id=z0yL0YzeX4C2VkXNqrmJ</t>
  </si>
  <si>
    <t>ศธ 4348-66-0019</t>
  </si>
  <si>
    <t>ติดตามตรวจสอบประเมินผลและนิเทศการศึกษา เชิงบูรณาการที่มุ่งเน้นผลสัมฤทธิ์ของ หน่วยงานและโรงเรียนในสังกัดสำนักงานเขตพื้นที่การศึกษามัธยมศึกษาหนองคาย</t>
  </si>
  <si>
    <t>สำนักงานเขตพื้นที่การศึกษามัธยมศึกษาหนองคาย</t>
  </si>
  <si>
    <t>https://emenscr.nesdc.go.th/viewer/view.html?id=13z93JOK8Jcamn44A2XM</t>
  </si>
  <si>
    <t>ศธ 04136-66-0048</t>
  </si>
  <si>
    <t>การเพิ่มประสิทธิภาพประสิทธิผลคณะกรรมการติดตาม ตรวจสอบประเมินผลและนิเทศการศึกษา</t>
  </si>
  <si>
    <t>สำนักงานเขตพื้นที่การศึกษาประถมศึกษาเลย เขต 1</t>
  </si>
  <si>
    <t>https://emenscr.nesdc.go.th/viewer/view.html?id=aQZ5QZL9mXfqWq8wlyzm</t>
  </si>
  <si>
    <t>ศธ 04026-66-0022</t>
  </si>
  <si>
    <t>ติดตาม ตรวจสอบ ประเมินผลและนิเทศการศึกษาเพื่อเพิ่มประสิทธิภาพการปฏิบัติงาน  (ก.ต.ป.น.)</t>
  </si>
  <si>
    <t>สำนักงานเขตพื้นที่การศึกษาประถมศึกษาขอนแก่น เขต 2</t>
  </si>
  <si>
    <t>https://emenscr.nesdc.go.th/viewer/view.html?id=QOqJO3e7ZzujXkM0j6Bl</t>
  </si>
  <si>
    <t>ศธ 04036-66-0057</t>
  </si>
  <si>
    <t>โครงการ ก.ต.ป.น.:  การพัฒนาเครือข่ายความร่วมมือในการนิเทศ ติดตาม ตรวจสอบ ประเมินผล และนิเทศการศึกษา</t>
  </si>
  <si>
    <t>https://emenscr.nesdc.go.th/viewer/view.html?id=deY5dEYXWnUzagp0ZBNV</t>
  </si>
  <si>
    <t>ศธ 04128-66-0024</t>
  </si>
  <si>
    <t>ขับเคลื่อนพัฒนาคุณภาพโดยคณะกรรมการติดตาม ตรวจสอบ ประเมินผล และนิเทศการศึกษา  (ก.ต.ป.น.) ประจำปีงบประมาณ พ.ศ. 2566</t>
  </si>
  <si>
    <t>https://emenscr.nesdc.go.th/viewer/view.html?id=o4WN6RRoR5hq2qa7WY9J</t>
  </si>
  <si>
    <t>ศธ 04121-66-0028</t>
  </si>
  <si>
    <t>การพัฒนาและขับเคลื่อนขบวนการบริหารบุคคลของข้าราชการครูและบุคลากรทางการศึกษา</t>
  </si>
  <si>
    <t>สำนักงานเขตพื้นที่การศึกษาประถมศึกษาร้อยเอ็ด เขต 1</t>
  </si>
  <si>
    <t>https://emenscr.nesdc.go.th/viewer/view.html?id=63q6zGMw10cX7YeNeY9k</t>
  </si>
  <si>
    <t>ศธ 04140-66-0025</t>
  </si>
  <si>
    <t>ส่งเสริมการบริหารงานบุคคล โดยองค์คณะบุคคล</t>
  </si>
  <si>
    <t>สำนักงานเขตพื้นที่การศึกษาประถมศึกษาศรีสะเกษ เขต 3</t>
  </si>
  <si>
    <t>https://emenscr.nesdc.go.th/viewer/view.html?id=A3q6rg1WMAtXaRQnRd7M</t>
  </si>
  <si>
    <t>ศธ 04155-66-0035</t>
  </si>
  <si>
    <t>ติดตาม ตรวจสอบ ประเมินผลและนิเทศการบริหารงาน 4 ด้าน  โดยคณะกรรมการ ก.ต.ป.น.</t>
  </si>
  <si>
    <t>สำนักงานเขตพื้นที่การศึกษาประถมศึกษาสระบุรี เขต 1</t>
  </si>
  <si>
    <t>https://emenscr.nesdc.go.th/viewer/view.html?id=kwd58KB7XWfnBgpper1B</t>
  </si>
  <si>
    <t>ศธ04009-66-0015</t>
  </si>
  <si>
    <t>โครงการบริหารงานบุคคลสำหรับข้าราชการครูและบุคลากรทางการศึกษา  สำนักงานคณะกรรมการการศึกษาขั้นพื้นฐาน</t>
  </si>
  <si>
    <t>https://emenscr.nesdc.go.th/viewer/view.html?id=deY59L3pZQUzVxQ0x4Aj</t>
  </si>
  <si>
    <t>ศธ04009-66-0016</t>
  </si>
  <si>
    <t>โครงการขับเคลื่อนการบริหารกลุ่มพื้นที่การศึกษา ประจำเขตตรวจราชการ สังกัดสำนักงานคณะกรรมการการศึกษาขั้นพื้นฐาน</t>
  </si>
  <si>
    <t>https://emenscr.nesdc.go.th/viewer/view.html?id=kwd5EL6gNrSqlqnAQKGq</t>
  </si>
  <si>
    <t>ศธ02106-66-0025</t>
  </si>
  <si>
    <t>โครงการขับเคลื่อนการยกระดับคุณภาพการศึกษาและประสิทธิภาพการศึกษาจังหวัดลพบุรีโดยผ่านกลไก กศจ. ปีงบประมาณ พ.ศ. 2566 สำนักงานศึกษาธิการจังหวัดลพบุรี</t>
  </si>
  <si>
    <t>สำนักงานศึกษาธิการจังหวัดลพบุรี</t>
  </si>
  <si>
    <t>https://emenscr.nesdc.go.th/viewer/view.html?id=A3qa49pG3KI1pM2W1EoN</t>
  </si>
  <si>
    <t>ศธ02103-66-0032</t>
  </si>
  <si>
    <t>สนับสนุนการตรวจ ติดตาม ประเมินผลการดำเนินงานตามนโยบายและยุทธศาสตร์ ประจำปีงบประมาณ พ.ศ.2566</t>
  </si>
  <si>
    <t>https://emenscr.nesdc.go.th/viewer/view.html?id=rX7Zo6QArZtG7NpjGKKE</t>
  </si>
  <si>
    <t>ศธ 04060-66-0035</t>
  </si>
  <si>
    <t>การเพิ่มประสิทธิภาพการดำเนินงานคณะกรรมการติดตาม ตรวจสอบ ประเมินผลและนิเทศการศึกษา สำนักงานเขตพื้นที่การศึกษาประถมศึกษานครพนม เขต 1</t>
  </si>
  <si>
    <t>สำนักงานเขตพื้นที่การศึกษาประถมศึกษานครพนม เขต 1</t>
  </si>
  <si>
    <t>https://emenscr.nesdc.go.th/viewer/view.html?id=GjqW3736LMfa14XX0z0e</t>
  </si>
  <si>
    <t>ศธ 04112-66-0026</t>
  </si>
  <si>
    <t>การขับเคลื่อนคุณภาพการศึกษาของคณะกรรมการติดตาม ตรวจสอบ ประเมินผล และนิเทศการศึกษา (ก.ต.ป.น.)</t>
  </si>
  <si>
    <t>สำนักงานเขตพื้นที่การศึกษาประถมศึกษามหาสารคาม เขต 1</t>
  </si>
  <si>
    <t>https://emenscr.nesdc.go.th/viewer/view.html?id=A3qwQ2k1BEcXVlKnJ56O</t>
  </si>
  <si>
    <t>ศธ02124-66-0021</t>
  </si>
  <si>
    <t>ประชุมเชิงปฏิบัติการจัดทำฐานข้อมูลและระบบติดตามประเมินผลระดับพื้นที่เพื่อ สนับสนุนการขับเคลื่อนเป้าหมายของสหประชาชาติว่าด้วยการพัฒนาที่ยั่งยืนด้านการศึกษา SDG4</t>
  </si>
  <si>
    <t>สำนักงานศึกษาธิการจังหวัดหนองคาย</t>
  </si>
  <si>
    <t>https://emenscr.nesdc.go.th/viewer/view.html?id=Eaq4pAZ5gWTGJORpqOrA</t>
  </si>
  <si>
    <t>ศธ 04176-66-0007</t>
  </si>
  <si>
    <t>โครงการการเพิ่มประสิทธิภาพประสิทธิผลคณะกรรมการติดตาม ตรวจสอบประเมินผลและนิเทศการศึกษา (ก.ต.ป.น.)</t>
  </si>
  <si>
    <t>สำนักงานเขตพื้นที่การศึกษาประถมศึกษาอุดรธานี เขต 1</t>
  </si>
  <si>
    <t>https://emenscr.nesdc.go.th/viewer/view.html?id=lOr3zgOONdugBdMzgw2B</t>
  </si>
  <si>
    <t>ศธ 4299-66-0033</t>
  </si>
  <si>
    <t>พัฒนาขับเคลื่อนการยกระดับคุณภาพการศึกษา โดยคณะกรรมการติดตาม ตรวจสอบ ประเมินผล และนิเทศการศึกษา (ก.ต.ป.น.) ประจำปีงบประมาณ พ.ศ.๒๕๖๖</t>
  </si>
  <si>
    <t>สำนักงานเขตพื้นที่การศึกษามัธยมศึกษาชัยภูมิ</t>
  </si>
  <si>
    <t>https://emenscr.nesdc.go.th/viewer/view.html?id=lOrOBnw819Cqrq9WGVGd</t>
  </si>
  <si>
    <t>ศธ 04095-66-0021</t>
  </si>
  <si>
    <t>ส่งเสริมประสิทธิภาพการติดตาม ตรวจสอบ ประเมินผลและนิเทศการศึกษาของเขตพื้นที่การศึกษา (ก.ต.ป.น.) ปีงบประมาณ 2566</t>
  </si>
  <si>
    <t>https://emenscr.nesdc.go.th/viewer/view.html?id=kwdWaEGEOlFY65aaqgOe</t>
  </si>
  <si>
    <t>ศธ 04127-66-0038</t>
  </si>
  <si>
    <t>พัฒนากลุ่มงานเลขานุการคณะกรรมการติดตาม ตรวจสอบ ประเมินผลและนิเทศการศึกษา</t>
  </si>
  <si>
    <t>https://emenscr.nesdc.go.th/viewer/view.html?id=XGqY1yBx1VtYJAOOaZGX</t>
  </si>
  <si>
    <t>ศธ 4299-66-0039</t>
  </si>
  <si>
    <t>โครงการนิเทศบูรณาการโดยใช้พื้นที่เป็นฐานเพื่อการพัฒนาคุณภาพการศึกษา</t>
  </si>
  <si>
    <t>https://emenscr.nesdc.go.th/viewer/view.html?id=gAVqQYrMmNtx1N66lm5A</t>
  </si>
  <si>
    <t>ศธ02107-66-0033</t>
  </si>
  <si>
    <t>โครงการพัฒนากลไกการบริหารและการจัดการศึกษาในระดับพื้นที่ภาคเหนือ  ประจำปีงบประมาณ 2566</t>
  </si>
  <si>
    <t>https://emenscr.nesdc.go.th/viewer/view.html?id=p9XMNZeN6af5rVZBqM7z</t>
  </si>
  <si>
    <t>ศธ 04085-66-0035</t>
  </si>
  <si>
    <t>โครงการ ติดตามตรวจสอบประเมินผลและนิเทศการศึกษา (ก.ต.ป.น.)</t>
  </si>
  <si>
    <t>https://emenscr.nesdc.go.th/viewer/view.html?id=13zG632MxKi0Km3p9j32</t>
  </si>
  <si>
    <t>ศธ 04172-66-0016</t>
  </si>
  <si>
    <t>ประชุมคณะกรรมการติดตาม ตรวจสอบ ประเมินผลและนิเทศการศึกษา (ก.ต.ป.น.)</t>
  </si>
  <si>
    <t>https://emenscr.nesdc.go.th/viewer/view.html?id=md4NVo1AL4ClwMVVXWW2</t>
  </si>
  <si>
    <t>ศธ 04025-66-0027</t>
  </si>
  <si>
    <t>โครงการสื่อสารและการประชาสัมพันธ์</t>
  </si>
  <si>
    <t>https://emenscr.nesdc.go.th/viewer/view.html?id=0R3YmpxA0air5jM3nKlZ</t>
  </si>
  <si>
    <t>ศธ 04176-66-0019</t>
  </si>
  <si>
    <t>โครงการประชุมเชิงปฏิบัติการเพื่อเพิ่มประสิทธิภาพการควบคุมภายในและการบริหารจัดการความเสี่ยงของบุคลากร สำนักงานเขตพื้นที่การศึกษาประถมศึกษาอุดรธานี เขต ๑</t>
  </si>
  <si>
    <t>https://emenscr.nesdc.go.th/viewer/view.html?id=A3qkXNOppqtGwGLXVNgx</t>
  </si>
  <si>
    <t>ศธ 04186-66-0051</t>
  </si>
  <si>
    <t>ติดตาม ตรวจสอบ ประเมินผลและนิเทศการศึกษาของเขตพื้นที่การศึกษาประถมศึกษาอุบลราชธานี เขต 4 ปีงบประมาณ 2566</t>
  </si>
  <si>
    <t>สำนักงานเขตพื้นที่การศึกษาประถมศึกษาอุบลราชธานี เขต 4</t>
  </si>
  <si>
    <t>https://emenscr.nesdc.go.th/viewer/view.html?id=QOq3llrkzKizBgAw6y71</t>
  </si>
  <si>
    <t>ศธ 04038-66-0039</t>
  </si>
  <si>
    <t>โครงการเพิ่มประสิทธิภาพการบริหารจัดการศึกษาด้วยกระบวนการนิเทศ กำกับ ติดตาม ประเมินผล โดยใช้เครือข่ายพัฒนาคุณภาพการศึกษาและศูนย์พัฒนาคุณภาพการศึกษาเป็นฐาน</t>
  </si>
  <si>
    <t>สำนักงานเขตพื้นที่การศึกษาประถมศึกษาชัยภูมิ เขต 1</t>
  </si>
  <si>
    <t>https://emenscr.nesdc.go.th/viewer/view.html?id=QOzLXgKrjdULZyanYgkY</t>
  </si>
  <si>
    <t>ศธ 04038-66-0044</t>
  </si>
  <si>
    <t>โครงการเสริมสร้างและพัฒนาเครือข่ายประชาสัมพันธ์สำนักงานเขตพื้นที่การศึกษาประถมศึกษาชัยภูมิ เขต 1</t>
  </si>
  <si>
    <t>https://emenscr.nesdc.go.th/viewer/view.html?id=Gj6enz4042UBLBqLBQ6p</t>
  </si>
  <si>
    <t>ศธ 4331-66-0005</t>
  </si>
  <si>
    <t>โครงการพัฒนาประสิทธิภาพการบริหารจัดกำรเชิงกลยุทธ์ของสำนักงานเขตพื้นที่การศึกษามัธยมศึกษาร้อยเอ็ด ประจำปีงบประมำณ พ.ศ. 2566</t>
  </si>
  <si>
    <t>สำนักงานเขตพื้นที่การศึกษามัธยมศึกษาร้อยเอ็ด</t>
  </si>
  <si>
    <t>https://emenscr.nesdc.go.th/viewer/view.html?id=NVy24aqpXlc9aE0ez29a</t>
  </si>
  <si>
    <t>ศธ 04093-66-0044</t>
  </si>
  <si>
    <t>เพิ่มประสิทธิภาพการดำเนินงานคณะกรรมการติดตาม ตรวจสอบ  ประเมินผลและนิเทศการศึกษา  (ก.ต.ป.น.)</t>
  </si>
  <si>
    <t>https://emenscr.nesdc.go.th/viewer/view.html?id=Gj6gBW6pnMfLNGzRjqlE</t>
  </si>
  <si>
    <t>ศธ 4324-66-0037</t>
  </si>
  <si>
    <t>ประชาสัมพันธ์ข้อมูลข่าวสาร  สพม.เพชรบุรี ประจำปี พ.ศ.2566</t>
  </si>
  <si>
    <t>สำนักงานเขตพื้นที่การศึกษามัธยมศึกษาเพชรบุรี</t>
  </si>
  <si>
    <t>https://emenscr.nesdc.go.th/viewer/view.html?id=0RkM96N0rQhGBRpwyA26</t>
  </si>
  <si>
    <t>ศธ 04013-66-0043</t>
  </si>
  <si>
    <t>พัฒนาและขับเคลื่อนเครือข่ายประชาสัมพันธ์ (PR Digital)</t>
  </si>
  <si>
    <t>https://emenscr.nesdc.go.th/viewer/view.html?id=nr685OR9m4Uk6ZZ63x6n</t>
  </si>
  <si>
    <t>ศธ 04028-66-0025</t>
  </si>
  <si>
    <t>การประชุมคณะกรรมการติดตาม ตรวจประเมินผลและ นิเทศการศึกษา   ( ก.ต.ป.น.)</t>
  </si>
  <si>
    <t>สำนักงานเขตพื้นที่การศึกษาประถมศึกษาขอนแก่น เขต 4</t>
  </si>
  <si>
    <t>https://emenscr.nesdc.go.th/viewer/view.html?id=A34kjAogdRc6Xan2XGxB</t>
  </si>
  <si>
    <t>ศธ 04122-66-0030</t>
  </si>
  <si>
    <t>ประชุมคณะกรรมการติดตาม  ตรวจสอบ  ประเมินผลและนิเทศการศึกษา ก.ต.ป.น.</t>
  </si>
  <si>
    <t>https://emenscr.nesdc.go.th/viewer/view.html?id=53E7ozEJmJCrNnpB3ZZL</t>
  </si>
  <si>
    <t>ศธ 04069-66-0059</t>
  </si>
  <si>
    <t>โครงการพัฒนาศักยภาพองค์คณะบุคคลเพื่อยกระดับการบริหารสำนักงานเขตพื้นที่การศึกษาประถมศึกษานครศรีธรรมราช  เขต 1</t>
  </si>
  <si>
    <t>https://emenscr.nesdc.go.th/viewer/view.html?id=aQg6Q1eWGOi89JYmKAOg</t>
  </si>
  <si>
    <t>ศธ 4316-66-0022</t>
  </si>
  <si>
    <t>โครงการเสริมสร้างศักยภาพการจัดการศึกษาแบบมีส่วนร่วม</t>
  </si>
  <si>
    <t>สำนักงานเขตพื้นที่การศึกษามัธยมศึกษาปราจีนบุรี นครนายก</t>
  </si>
  <si>
    <t>https://emenscr.nesdc.go.th/viewer/view.html?id=qWZMLLpGQNtllZn722y8</t>
  </si>
  <si>
    <t>ศธ 4328-66-0042</t>
  </si>
  <si>
    <t>ติดตาม ตรวจสอบ ประเมินผลและนิเทศการจัดการศึกษา (อ.ก.ต.ป.น.)</t>
  </si>
  <si>
    <t>https://emenscr.nesdc.go.th/viewer/view.html?id=eKzalMG7VoIMGlGON5d0</t>
  </si>
  <si>
    <t>ศธ 04172-66-0027</t>
  </si>
  <si>
    <t>บริหารจัดการและสนับสนุนการดำเนินงานของ สพป.นภ.1 ปีงบประมาณ 2566</t>
  </si>
  <si>
    <t>https://emenscr.nesdc.go.th/viewer/view.html?id=QOw1VqNeqKCNdrALQJp6</t>
  </si>
  <si>
    <t>ศธ02127-66-0035</t>
  </si>
  <si>
    <t>โครงการสร้างการรับรู้นโยบายยุทธศาสตร์สู่การปฏิบัติ และแนวทางการติดตามประเมินผลการศึกษาจังหวัดอ่างทอง</t>
  </si>
  <si>
    <t>https://emenscr.nesdc.go.th/viewer/view.html?id=VW9Rw0jXrMUqmEwY69Qe</t>
  </si>
  <si>
    <t>ศธ02127-66-0036</t>
  </si>
  <si>
    <t>โครงการจัดทำฐานข้อมูลและระบบติดตามประเมินผลระดับพื้นที่ เพื่อสนับสนุนการขับเคลื่อนเป้าหมายของสหประชาชาติว่าด้วยการพัฒนาที่ยั่งยืนด้านการศึกษา SDG4  สำนักงานศึกษาธิการจังหวัดอ่างทอง</t>
  </si>
  <si>
    <t>https://emenscr.nesdc.go.th/viewer/view.html?id=aQg5xQMWJrhRzr5B6j47</t>
  </si>
  <si>
    <t>ศธ 04153-66-0060</t>
  </si>
  <si>
    <t>การประชุมสัมมนาเชิงปฎิบัติการการสร้างการรับรู้และรับฟังความคิดเห็นเพื่อส่งเสริมการมีส่วนร่วมของคณะกรรมการสถานศึกษาขั้นพื้นฐาน ขับเคลื่อนโรงเรียนคุณภาพ“สระแก้วโมเดล”</t>
  </si>
  <si>
    <t>สำนักงานเขตพื้นที่การศึกษาประถมศึกษาสระแก้ว เขต 1</t>
  </si>
  <si>
    <t>https://emenscr.nesdc.go.th/viewer/view.html?id=mdmkM0pmM5HNEmWjkjK3</t>
  </si>
  <si>
    <t>ศธ 04061-66-0063</t>
  </si>
  <si>
    <t>การประชุมเชิงปฏิบัติการพัฒนาคุณภาพการบริหารจัดการภาครัฐแบะการปรับปรุงประสิทธิภาพในการปฏิบัติราชการ ประจำปีงบประมาณ พ.ศ.2566</t>
  </si>
  <si>
    <t>https://emenscr.nesdc.go.th/viewer/view.html?id=XGXogNRGa1uRdo96y1ZY</t>
  </si>
  <si>
    <t>ศธ 4324-66-0044</t>
  </si>
  <si>
    <t>ติดตาม  ตรวจสอบ  ประเมินผลและนิเทศการศึกษา  สำนักงานเขตพื้นที่การศึกษามัธยมศึกษาเพชรบุรี (กตปน.) ประจำปี 2566</t>
  </si>
  <si>
    <t>https://emenscr.nesdc.go.th/viewer/view.html?id=A3RweEO2Y1sXxmxln0YA</t>
  </si>
  <si>
    <t>นร1104-66-0006</t>
  </si>
  <si>
    <t>การสำรวจและศึกษาเพื่อการเฝ้าระวังและเตือนภัยในรายงานภาวะสังคมรายไตรมาส</t>
  </si>
  <si>
    <t>https://emenscr.nesdc.go.th/viewer/view.html?id=83pjpn6KaNFeMgW9xOnE</t>
  </si>
  <si>
    <t>ศธ 04219-66-0080</t>
  </si>
  <si>
    <t>การนำเสนอผลการปฏิบัติงานที่เป็นเลิศในระบบ Digital (อบรมพัฒนาบุคลากรเครือข่ายประชาสัมพันธ์)</t>
  </si>
  <si>
    <t>https://emenscr.nesdc.go.th/viewer/view.html?id=WXWdGOnAVqC9WyWlYxnn</t>
  </si>
  <si>
    <t>ศธ 04092-66-0097</t>
  </si>
  <si>
    <t>พัฒนาปรับปรุงภูมิทัศน์ สำนักงานเขตพื้นที่การศึกษาประถมศึกษาปัตตานี เขต 2</t>
  </si>
  <si>
    <t>https://emenscr.nesdc.go.th/viewer/view.html?id=rXe4QJRg6xUyo9xkjXQ6</t>
  </si>
  <si>
    <t>ศธ 4333-66-0031</t>
  </si>
  <si>
    <t>ขับเคลื่อนการจัดการเรียนรู้วิทยาการคำนวณ (Coding)</t>
  </si>
  <si>
    <t>https://emenscr.nesdc.go.th/viewer/view.html?id=WXWa6ejYNMhApmgWz6zB</t>
  </si>
  <si>
    <t>ศธ 04183-66-0035</t>
  </si>
  <si>
    <t>พัฒนาประสิทธิภาพการปฏิบัติงานของคณะกรรมการติดตาม ตรวจสอบ ประเมินผล และนิเทศการศึกษาของเขตพื้นที่การศึกษา (ก.ต.ป.น.)</t>
  </si>
  <si>
    <t>https://emenscr.nesdc.go.th/viewer/view.html?id=GjQ3LWoEjeF1dVkp9w5l</t>
  </si>
  <si>
    <t>ศธ 04135-66-0080</t>
  </si>
  <si>
    <t>โครงการพัฒนาและส่งเสริมประสิทธิภาพการติดตาม ตรวจสอบ ประเมินผลและนิเทศการศึกษา (ก.ต.ป.น.)</t>
  </si>
  <si>
    <t>สำนักงานเขตพื้นที่การศึกษาประถมศึกษาลำพูน เขต 2</t>
  </si>
  <si>
    <t>https://emenscr.nesdc.go.th/viewer/view.html?id=538YWB6Kq7sn5VnEnnEX</t>
  </si>
  <si>
    <t>ศธ 4339-66-0053</t>
  </si>
  <si>
    <t>รับรายงานตัวผู้สอบแข่งขันได้ 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พ.ศ.๒๕๖๖ (ครั้งที่ ๒)</t>
  </si>
  <si>
    <t>สำนักงานเขตพื้นที่การศึกษามัธยมศึกษาสมุทรปราการ</t>
  </si>
  <si>
    <t>https://emenscr.nesdc.go.th/viewer/view.html?id=331m5ppqOGtwN7M1Em8k</t>
  </si>
  <si>
    <t>ศธ 04145-66-0081</t>
  </si>
  <si>
    <t>การประเมินคุณธรรมความโปร่งใสในการดำเนินงานของสถานศึกษาออนไลน์(Integrity and Transparency Assessment Online : ITA  Online ปีงบประมาณ 2566</t>
  </si>
  <si>
    <t>https://emenscr.nesdc.go.th/viewer/view.html?id=x0EXypekZaCJ289AdwqE</t>
  </si>
  <si>
    <t>ศธ 04138-66-0053</t>
  </si>
  <si>
    <t>พัฒนาศักยภาพผู้บริหารสถานศึกษา สพป.ศรีสะเกษ เขต ๑ “วิถีใหม่หัวใจคุณธรรม กายภาพสู่คุณภาพ”</t>
  </si>
  <si>
    <t>ด้านความมั่นคง</t>
  </si>
  <si>
    <t>https://emenscr.nesdc.go.th/viewer/view.html?id=WXz0jMdXaRtkQRz5Gl6p</t>
  </si>
  <si>
    <t>ศธ 04138-66-0054</t>
  </si>
  <si>
    <t>การประชุมเชิงปฏิบัติการเพื่อพัฒนาศักยภาพข้าราชการครูและบุคลากรทางการศึกษาในสังกัดสำนักงานเขตพื้นที่การศึกษาประถมศึกษาศรีสะเกษ เขต ๑</t>
  </si>
  <si>
    <t>https://emenscr.nesdc.go.th/viewer/view.html?id=VW3y7G1pgOhxGJ31mZpq</t>
  </si>
  <si>
    <t>ศธ 04042-66-0043</t>
  </si>
  <si>
    <t>โครงการพัฒนาคุณภาพการศึกษาโดยคณะกรรมการติดตาม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</t>
  </si>
  <si>
    <t>https://emenscr.nesdc.go.th/viewer/view.html?id=o4r46kA10MtJXz2E5wd5</t>
  </si>
  <si>
    <t>ศธ 04228-66-0052</t>
  </si>
  <si>
    <t>การขับเคลื่อนการบริหารงานคณะอนุกรรมการข้าราชการครูและบุคลากร  ทางการศึกษา (อ.ก.ค.ศ.) เขตพื้นที่การศึกษา</t>
  </si>
  <si>
    <t>สำนักงานเขตพื้นที่การศึกษาประถมศึกษาอุทัยธานี เขต 2</t>
  </si>
  <si>
    <t>https://emenscr.nesdc.go.th/viewer/view.html?id=7MmNoyXZV8T3KkQN4zx3</t>
  </si>
  <si>
    <t>ศธ 4349-66-0044</t>
  </si>
  <si>
    <t>ปรับปรุงและพัฒนาเว็บไซต์สำนักงานเขตพื้นที่การศึกษามัธยมศึกษาอุดรธานี</t>
  </si>
  <si>
    <t>https://emenscr.nesdc.go.th/viewer/view.html?id=XGe4gMMnBYTMpzAwKden</t>
  </si>
  <si>
    <t>ศธ 04078-66-0078</t>
  </si>
  <si>
    <t>โครงการส่งเสริมการมีส่วนร่วมในการจัดการศึกษาขั้นพื้นฐานกับภาคีเครือข่าย</t>
  </si>
  <si>
    <t>https://emenscr.nesdc.go.th/viewer/view.html?id=joxNJVEXqzUaqdqe2J65</t>
  </si>
  <si>
    <t>ศธ 04042-66-0048</t>
  </si>
  <si>
    <t>ประชุมเชิงปฏิบัติการนักประชาสัมพันธ์เครือข่ายสู่นักปฏิบัติมืออาชีพ</t>
  </si>
  <si>
    <t>https://emenscr.nesdc.go.th/viewer/view.html?id=WXZL55E74dHxrpK5M56r</t>
  </si>
  <si>
    <t>ศธ 04080-66-0047</t>
  </si>
  <si>
    <t>ติดตาม ตรวจสอบ ประเมินผล และนิเทศการจัดการศึกษา (ก.ต.ป.น.) โดยการมีส่วนร่วมของภาคีเครือข่าย</t>
  </si>
  <si>
    <t>https://emenscr.nesdc.go.th/viewer/view.html?id=rX3RXMeNMwfp1g42ZKWr</t>
  </si>
  <si>
    <t>ศธ 04080-66-0051</t>
  </si>
  <si>
    <t>โครงการพัฒนางานประชาสัมพันธ์สำนักงานเขตพื้นที่การศึกษาประถมศึกษาน่าน เขต 1</t>
  </si>
  <si>
    <t>https://emenscr.nesdc.go.th/viewer/view.html?id=RdkKqZ3V2xsoZqen87jJ</t>
  </si>
  <si>
    <t>วธ 0207-67-0002</t>
  </si>
  <si>
    <t>จัดทำระบบบริการข้อมูลใหญ่และร่วมกิจกรรมงานเทศกาลประเพณีไทยด้วยเทคโนโลยีโลกเสมือนจริง (Thai Festival Metaverse)</t>
  </si>
  <si>
    <t>ตุลาคม 2566</t>
  </si>
  <si>
    <t>กันยายน 2567</t>
  </si>
  <si>
    <t>สำนักงานปลัดกระทรวงวัฒนธรรม</t>
  </si>
  <si>
    <t>กระทรวงวัฒนธรรม</t>
  </si>
  <si>
    <t>ข้อเสนอโครงการสำคัญ 2567 ที่ไม่ผ่านเข้ารอบ</t>
  </si>
  <si>
    <t>https://emenscr.nesdc.go.th/viewer/view.html?id=QOYM3X4nYYHKEjl4030N</t>
  </si>
  <si>
    <t>นร 1220-67-0001</t>
  </si>
  <si>
    <t>สิงหาคม 2567</t>
  </si>
  <si>
    <t>ข้อเสนอโครงการสำคัญ 2567 ที่ผ่านเข้ารอบ</t>
  </si>
  <si>
    <t>https://emenscr.nesdc.go.th/viewer/view.html?id=eKpGoz3ejQFmoLKGpgj3</t>
  </si>
  <si>
    <t>นร 1222-67-0001</t>
  </si>
  <si>
    <t>การเปิดให้ประชาชนเข้ามามีส่วนร่วมในการพัฒนาระบบราชการ</t>
  </si>
  <si>
    <t>https://emenscr.nesdc.go.th/viewer/view.html?id=z0rVrX5mmJS4zEMnqVRM</t>
  </si>
  <si>
    <t>กค 0713-67-0004</t>
  </si>
  <si>
    <t>เพิ่มจำนวนผู้ใช้บริการนำส่งข้อมูลภาษีอากรทาง API</t>
  </si>
  <si>
    <t>https://emenscr.nesdc.go.th/viewer/view.html?id=Y7rArNGNGpsZpMG0Mo9J</t>
  </si>
  <si>
    <t>พป 0007-67-0005</t>
  </si>
  <si>
    <t>โครงการการสำรวจความเชื่อมั่นความพึงพอใจต่อหน่วยงานต่าง ๆ และการยกระดับการบริการสาธารณะ</t>
  </si>
  <si>
    <t>หน่วยขึ้นตรงต่อเลขาธิการ</t>
  </si>
  <si>
    <t>https://emenscr.nesdc.go.th/viewer/view.html?id=RdAAZ6BmZ9SE46zWep4q</t>
  </si>
  <si>
    <t>พป 0007-67-0006</t>
  </si>
  <si>
    <t>โครงการวิจัยเพื่อพัฒนาและขับเคลื่อนการบริการสาธารณะขององค์กรปกครองส่วนท้องถิ่น</t>
  </si>
  <si>
    <t>https://emenscr.nesdc.go.th/viewer/view.html?id=jokk8046BLIZyaBBr22y</t>
  </si>
  <si>
    <t>นร0111-67-0001</t>
  </si>
  <si>
    <t>โครงการขับเคลื่อนการยกระดับการมีส่วนร่วมในการจัดบริการสาธารณะ</t>
  </si>
  <si>
    <t>https://emenscr.nesdc.go.th/viewer/view.html?id=eKpZxmGq4pImoLKGpp25</t>
  </si>
  <si>
    <t>ลพ 0017-67-0004</t>
  </si>
  <si>
    <t>พฤษภาคม 2567</t>
  </si>
  <si>
    <t>v3_200301V03</t>
  </si>
  <si>
    <t>v3_200301V03F03</t>
  </si>
  <si>
    <t>https://emenscr.nesdc.go.th/viewer/view.html?id=MBR5JQXr0xcdzg1YEkVk</t>
  </si>
  <si>
    <t>ศธ 0559.01-67-0010</t>
  </si>
  <si>
    <t>โครงการเพิ่มประสิทธิภาพการบริหารจัดการ (ศูนย์การเรียนรู้แม่ลาน)</t>
  </si>
  <si>
    <t>v3_200301V02</t>
  </si>
  <si>
    <t>v3_200301V02F01</t>
  </si>
  <si>
    <t>https://emenscr.nesdc.go.th/viewer/view.html?id=JKMnqrQ7gXIXkdRjROJG</t>
  </si>
  <si>
    <t>ศธ 0559.05-67-0003</t>
  </si>
  <si>
    <t>พัฒนามหาวิทยาลัยสีเขียวสู่ความยั่งยืน</t>
  </si>
  <si>
    <t>https://emenscr.nesdc.go.th/viewer/view.html?id=qW08466gW0f6lnlJgo3B</t>
  </si>
  <si>
    <t>นร 1201-67-0001</t>
  </si>
  <si>
    <t>โครงการการพัฒนาระบบการตรวจสอบและประเมินผลภาคราชการ</t>
  </si>
  <si>
    <t>v3_200301V03F01</t>
  </si>
  <si>
    <t>https://emenscr.nesdc.go.th/viewer/view.html?id=nrpNzZEV7yHndA1p1Ed3</t>
  </si>
  <si>
    <t>นร 1203-67-0001</t>
  </si>
  <si>
    <t>โครงการสร้างความเข้มแข็งในการบริหารราชการในระดับพื้นที่และการประเมินประสิทธิภาพการปฏิบัติราชการของจังหวัด</t>
  </si>
  <si>
    <t>กองพัฒนาระบบบริหารงานส่วนภูมิภาคและส่วนท้องถิ่น</t>
  </si>
  <si>
    <t>https://emenscr.nesdc.go.th/viewer/view.html?id=QO81YV6l5eTN4LW2qX75</t>
  </si>
  <si>
    <t>นร 1203-67-0002</t>
  </si>
  <si>
    <t>https://emenscr.nesdc.go.th/viewer/view.html?id=JKMV8Y6YB1CY8jKAg2mz</t>
  </si>
  <si>
    <t>ศธ 0559.05-67-0019</t>
  </si>
  <si>
    <t>เสริมสร้างภาพลักษณ์และการสื่อสารองค์กรเชิงรุก</t>
  </si>
  <si>
    <t>https://emenscr.nesdc.go.th/viewer/view.html?id=RdkeGEYndpsqyJzj4R1G</t>
  </si>
  <si>
    <t>ศธ 0559.05-67-0020</t>
  </si>
  <si>
    <t>ส่งเสริมและสนับสนุนการจัดหารายได้เพื่อการพึ่งพาตนเอง</t>
  </si>
  <si>
    <t>https://emenscr.nesdc.go.th/viewer/view.html?id=de9kmrjZn7cq7MJNjqMj</t>
  </si>
  <si>
    <t>ศธ 0559.01-67-0018</t>
  </si>
  <si>
    <t>โครงการเพิ่มประสิทธิภาพการบริหารจัดการ ด้านวิทยาศาสตร์ (กองกลาง)</t>
  </si>
  <si>
    <t>v3_200301V02F02</t>
  </si>
  <si>
    <t>https://emenscr.nesdc.go.th/viewer/view.html?id=LALkKXy7Q1u3e905AELL</t>
  </si>
  <si>
    <t>นร0111-67-0002</t>
  </si>
  <si>
    <t>โครงการยกระดับการมีส่วนร่วมในการดำเนินภารกิจภาครัฐ</t>
  </si>
  <si>
    <t>v3_200301V03F02</t>
  </si>
  <si>
    <t>https://emenscr.nesdc.go.th/viewer/view.html?id=Y7K4x4rdGXSmKgYn24y8</t>
  </si>
  <si>
    <t>มรภ 1120-67-0001</t>
  </si>
  <si>
    <t>FS13 โครงการ Smart Resources</t>
  </si>
  <si>
    <t>สโมสรบุคลากร</t>
  </si>
  <si>
    <t>https://emenscr.nesdc.go.th/viewer/view.html?id=43oZ2nJ1gnTypjRrZwpJ</t>
  </si>
  <si>
    <t>มรภ 1116-67-0003</t>
  </si>
  <si>
    <t>โครงการ Smart Resources</t>
  </si>
  <si>
    <t>https://emenscr.nesdc.go.th/viewer/view.html?id=gAG3rE70e1flMJq6Rl02</t>
  </si>
  <si>
    <t>นร0105-67-0002</t>
  </si>
  <si>
    <t>https://emenscr.nesdc.go.th/viewer/view.html?id=7Md5rq26XJFaenpzOykW</t>
  </si>
  <si>
    <t>มรภ 1106-67-0017</t>
  </si>
  <si>
    <t>https://emenscr.nesdc.go.th/viewer/view.html?id=63O4yqr4J8Ialo923e4Z</t>
  </si>
  <si>
    <t>มรภ 1103-67-0008</t>
  </si>
  <si>
    <t>มกราคม 2567</t>
  </si>
  <si>
    <t>https://emenscr.nesdc.go.th/viewer/view.html?id=VWjXA1nzJYSqYg8Z50BA</t>
  </si>
  <si>
    <t>มรภ 1107-67-0019</t>
  </si>
  <si>
    <t>FS13 โครงการ Smart Resources (สายวิทย์)</t>
  </si>
  <si>
    <t>https://emenscr.nesdc.go.th/viewer/view.html?id=lO5lA7dmqgcgoxVK9E5K</t>
  </si>
  <si>
    <t>มรภ 1105-67-0011</t>
  </si>
  <si>
    <t>https://emenscr.nesdc.go.th/viewer/view.html?id=33VO366ekZU3lq8GapYg</t>
  </si>
  <si>
    <t>มรภ 1131-67-0002</t>
  </si>
  <si>
    <t>มีนาคม 2567</t>
  </si>
  <si>
    <t>หน่วยตรวจสอบภายใน</t>
  </si>
  <si>
    <t>https://emenscr.nesdc.go.th/viewer/view.html?id=EagQ0WaQR6fxrV6n8adz</t>
  </si>
  <si>
    <t>ศธ 04105-67-0003</t>
  </si>
  <si>
    <t>การพัฒนาประสิทธิภาพการบริหารจัดการตามภารกิจ สพป.เพชรบุรี เขต 2</t>
  </si>
  <si>
    <t>https://emenscr.nesdc.go.th/viewer/view.html?id=B85kMpjW52c0Wmdj9OAw</t>
  </si>
  <si>
    <t>มรภ 1126-67-0005</t>
  </si>
  <si>
    <t>FS13 โครงการ Smart Resources งบประมาณเงินรายได้ ค่าธรรมเนียมการศึกษาภาคปกติ (จันทร์ - ศุกร์)</t>
  </si>
  <si>
    <t>https://emenscr.nesdc.go.th/viewer/view.html?id=kwEldJ0MpyI8yNpzRZja</t>
  </si>
  <si>
    <t>ศธ 4336-67-0002</t>
  </si>
  <si>
    <t>ขับเคลื่อนการดำเนินงานตามนโยบาย กลยุทธ์ จุดเน้นสำนักงานคณะกรรมการการศึกษาขั้นพื้นฐาน</t>
  </si>
  <si>
    <t>https://emenscr.nesdc.go.th/viewer/view.html?id=A3EMnE4pmVuxzKBk3aMW</t>
  </si>
  <si>
    <t>มรภ 1115-67-0002</t>
  </si>
  <si>
    <t>กองกลาง</t>
  </si>
  <si>
    <t>https://emenscr.nesdc.go.th/viewer/view.html?id=wERYBgkOnzI8jR46YZ6a</t>
  </si>
  <si>
    <t>ศธ 4303-67-0003</t>
  </si>
  <si>
    <t>เพิ่มประสิทธิภาพการดำเนินงานคณะกรรมการติดตาม ตรวจสอบ ประเมินผลและนิเทศการศึกษา (ก.ต.ป.น.)</t>
  </si>
  <si>
    <t>https://emenscr.nesdc.go.th/viewer/view.html?id=qW0Kw5X2GgU3zq3KqEAe</t>
  </si>
  <si>
    <t>กส 0017-67-0001</t>
  </si>
  <si>
    <t>https://emenscr.nesdc.go.th/viewer/view.html?id=WXZE3KMa52C6Wj6ojp45</t>
  </si>
  <si>
    <t>มรภ 1110-67-0003</t>
  </si>
  <si>
    <t>สำนักศิลปะและวัฒนธรรม</t>
  </si>
  <si>
    <t>https://emenscr.nesdc.go.th/viewer/view.html?id=63OnrjJwRXtne7nx7Q33</t>
  </si>
  <si>
    <t>ศธ 04149-67-0010</t>
  </si>
  <si>
    <t>ติดตาม ตรวจสอบ ประเมินผล และนิเทศการศึกษา เพื่อยกระดับคุณภาพการศึกษา</t>
  </si>
  <si>
    <t>ธันวาคม 2566</t>
  </si>
  <si>
    <t>https://emenscr.nesdc.go.th/viewer/view.html?id=NV1WJ3WK2mS93MQjpxL7</t>
  </si>
  <si>
    <t>ศธ04003-67-0002</t>
  </si>
  <si>
    <t>https://emenscr.nesdc.go.th/viewer/view.html?id=23BNpY18r3HE4wxZLele</t>
  </si>
  <si>
    <t>มท 0211-67-0002</t>
  </si>
  <si>
    <t>https://emenscr.nesdc.go.th/viewer/view.html?id=lO5qp5O8eru2Zp2JpaVj</t>
  </si>
  <si>
    <t>มท 0208-67-0001</t>
  </si>
  <si>
    <t>การพิจารณาร่างกฎหมายและข้อหารือทางกฎหมาย ปีงบประมาณ 2567</t>
  </si>
  <si>
    <t>https://emenscr.nesdc.go.th/viewer/view.html?id=Gj0JO4Zny2tVawYXk8Vn</t>
  </si>
  <si>
    <t>ศธ 04019-67-0006</t>
  </si>
  <si>
    <t>ติดตาม ตรวจสอบ ประเมินผล และนิเทศการศึกษาของเขตพื้นที่การศึกษา (ก.ต.ป.น.)</t>
  </si>
  <si>
    <t>https://emenscr.nesdc.go.th/viewer/view.html?id=XGeggLYVGxiale3O8xOK</t>
  </si>
  <si>
    <t>มรภ 1122-67-0003</t>
  </si>
  <si>
    <t>ศูนย์ปฏิบัติการทดสอบมาตรฐานผลิตภัณฑ์</t>
  </si>
  <si>
    <t>v3_200301V02F03</t>
  </si>
  <si>
    <t>https://emenscr.nesdc.go.th/viewer/view.html?id=eKWO1WY093TKNWaJZppB</t>
  </si>
  <si>
    <t>ศธ 04090-67-0003</t>
  </si>
  <si>
    <t>โครงการส่งเสริมและพัฒนาศักยภาพการจัดการศึกษาแบบมีส่วนร่วมของคณะกรรมการ ติดตาม ตรวจสอบ ประเมินผลและนิเทศการศึกษาของเขตพื้นที่การศึกษา (ก.ต.ป.น.)  ปีงบประมาณ พ.ศ. 2567</t>
  </si>
  <si>
    <t>https://emenscr.nesdc.go.th/viewer/view.html?id=934AGYgrWrH6AZl4ewVY</t>
  </si>
  <si>
    <t>ยส 0017-67-0001</t>
  </si>
  <si>
    <t>โครงการค่าใช้จ่ายในการบริหารงานจัดหวัดแบบบูรณาการ ประจำปีงบประมาณ พ.ศ. 2567</t>
  </si>
  <si>
    <t>https://emenscr.nesdc.go.th/viewer/view.html?id=qW05RKAlBeTl2dV78rkm</t>
  </si>
  <si>
    <t>ศธ 4336-67-0019</t>
  </si>
  <si>
    <t>ติดตาม ตรวจสอบ ประเมินผล และนิเทศการศึกษาของเขตพื้นที่การศึกษา</t>
  </si>
  <si>
    <t>https://emenscr.nesdc.go.th/viewer/view.html?id=XGemnx64zRcq0dVg4Xzr</t>
  </si>
  <si>
    <t>มรภ 1111-67-0003</t>
  </si>
  <si>
    <t>https://emenscr.nesdc.go.th/viewer/view.html?id=wER3XwZlOdTKr0KX0pAl</t>
  </si>
  <si>
    <t>มรภ 1104-67-0014</t>
  </si>
  <si>
    <t>v3_200301V01</t>
  </si>
  <si>
    <t>v3_200301V01F01</t>
  </si>
  <si>
    <t>https://emenscr.nesdc.go.th/viewer/view.html?id=VWj96J07LGhp0EpoElrB</t>
  </si>
  <si>
    <t>ศธ 04162-67-0001</t>
  </si>
  <si>
    <t>ส่งเสริมการมีส่วนร่วมการบูรณาการระบบกํากับติดตาม ตรวจสอบ ประเมินผลและนิเทศการศึกษา โดย คณะกรรมการฯ (ก.ต.ป.น.) (ปีงบประมาณ พ.ศ. 2567)</t>
  </si>
  <si>
    <t>https://emenscr.nesdc.go.th/viewer/view.html?id=p9yj34m1VrtdBWdeWALm</t>
  </si>
  <si>
    <t>มรภ1118-67-0004</t>
  </si>
  <si>
    <t>FS13 โครงการ Smart Resourcesบริหารจัดการทรัพยากรร่วมกันบนพื้้นฐาน  หลักธรรมาภิบาลและหลักปรัชญาเศรษฐกิจพอเพียง</t>
  </si>
  <si>
    <t>https://emenscr.nesdc.go.th/viewer/view.html?id=63O5k8AoMAfX8Y3OjzM9</t>
  </si>
  <si>
    <t>มรภ 1129-67-0005</t>
  </si>
  <si>
    <t>https://emenscr.nesdc.go.th/viewer/view.html?id=63OkYWKOqpTalo923oZd</t>
  </si>
  <si>
    <t>ศธ0204-67-0026</t>
  </si>
  <si>
    <t>https://emenscr.nesdc.go.th/viewer/view.html?id=13AL9z1xWAhz6ZzyZ7LN</t>
  </si>
  <si>
    <t>ศธ 04150-67-0002</t>
  </si>
  <si>
    <t>การเพิ่มประสิทธิภาพการดำเนินงานคณะกรรมการติดตาม ตรวจสอบประเมินผล และนิเทศการศึกษา</t>
  </si>
  <si>
    <t>สำนักงานเขตพื้นที่การศึกษาประถมศึกษาสมุทรปราการ เขต 2</t>
  </si>
  <si>
    <t>https://emenscr.nesdc.go.th/viewer/view.html?id=lO5w8epWWRt9Rlk1y4e8</t>
  </si>
  <si>
    <t>นภ 0017-67-0001</t>
  </si>
  <si>
    <t>โครงการเพิ่มประสิทธิภาพการบริหารงานจังหวัดแบบบูรณาการจังหวัดหนองบัวลำภู ประจำปีงบประมาณ พ.ศ. 2566</t>
  </si>
  <si>
    <t>หนองบัวลำภู</t>
  </si>
  <si>
    <t>https://emenscr.nesdc.go.th/viewer/view.html?id=Gj04WOgg3dhanYGy340B</t>
  </si>
  <si>
    <t>พร 0017-67-0001</t>
  </si>
  <si>
    <t>ค่าใช้จ่ายในการบริหารงานจังหวัดแบบบูรณาการ (งบประมาณ พ.ศ.2566 ไปพลางก่อน)</t>
  </si>
  <si>
    <t>https://emenscr.nesdc.go.th/viewer/view.html?id=de99n76gyGCo4GzgJG5y</t>
  </si>
  <si>
    <t>มท 0206-67-0004</t>
  </si>
  <si>
    <t>ประชาสัมพันธ์และเผยแพร่</t>
  </si>
  <si>
    <t>กองสารนิเทศ</t>
  </si>
  <si>
    <t>v3_200301V01F02</t>
  </si>
  <si>
    <t>https://emenscr.nesdc.go.th/viewer/view.html?id=eKWgNrZ70NCgZ1zYBNNo</t>
  </si>
  <si>
    <t>ศธ 04088-67-0004</t>
  </si>
  <si>
    <t>ส่งเสริมการมีส่วนร่วมขององค์คณะบุคคล คณะกรรมการติดตาม ตรวจสอบ ประเมินผลและนิเทศการศึกษา (ก.ต.ป.น.)</t>
  </si>
  <si>
    <t>https://emenscr.nesdc.go.th/viewer/view.html?id=VW84N71NYZs0Mp6Vl2pl</t>
  </si>
  <si>
    <t>ศธ0204-67-0040</t>
  </si>
  <si>
    <t>โครงการประชุมเชิงปฏิบัติการจัดทำรายงานผลการดำเนินงานประจำปี 2566 ของสำนักการลูกเสือ ยุวกาชาดและกิจการนักเรียน สำนักงานปลัดกระทรวงศึกษาธิการ</t>
  </si>
  <si>
    <t>https://emenscr.nesdc.go.th/viewer/view.html?id=MBxzGgN895T9j0yz3BMV</t>
  </si>
  <si>
    <t>ศธ 04041-67-0003</t>
  </si>
  <si>
    <t>ติดตาม ความก้าวหน้า นำพาสู่ความสำเร็จ (ก.ต.ป.น.)</t>
  </si>
  <si>
    <t>https://emenscr.nesdc.go.th/viewer/view.html?id=qWB6gR851MS3zq3KqpKK</t>
  </si>
  <si>
    <t>ศธ0247-67-0002</t>
  </si>
  <si>
    <t>โครงการดำเนินงานตัวชี้วัดตามคำรับรองการปฏิบัติราชการ ประจำปีงบประมาณ พ.ศ. 2567</t>
  </si>
  <si>
    <t>สำนักงานศึกษาธิการภาค 10 (อุดรธานี)</t>
  </si>
  <si>
    <t>https://emenscr.nesdc.go.th/viewer/view.html?id=eKgRJwnlW5C03n28ooJL</t>
  </si>
  <si>
    <t>มรภ1137-67-0002</t>
  </si>
  <si>
    <t>QA 67 โครงการ Smart Resources</t>
  </si>
  <si>
    <t>งานประกันคุณภาพการศึกษา</t>
  </si>
  <si>
    <t>https://emenscr.nesdc.go.th/viewer/view.html?id=23wOO6Ekg0fgNO5RQlMG</t>
  </si>
  <si>
    <t>ศธ 04046-67-0008</t>
  </si>
  <si>
    <t>https://emenscr.nesdc.go.th/viewer/view.html?id=RdM5mn63RBs9W7MdwE2o</t>
  </si>
  <si>
    <t>ศธ 04074-67-0007</t>
  </si>
  <si>
    <t>โรงเรียนดี วิถีใหม่ วิถีคุณภาพ (กตปน.)</t>
  </si>
  <si>
    <t>กรกฎาคม 2567</t>
  </si>
  <si>
    <t>https://emenscr.nesdc.go.th/viewer/view.html?id=rXoVyngN3ei2BM6rAZzg</t>
  </si>
  <si>
    <t>ศธ 04126-67-0017</t>
  </si>
  <si>
    <t>ติดตาม ตรวจสอบ ประเมินผลและนิเทศการศึกษาเพื่อพัฒนาคุณภาพการจัดการศึกษาโดยการ มีส่วนร่วมของภาคีเครือข่าย ประจำปีงบประมาณ พ.ศ. 2567</t>
  </si>
  <si>
    <t>https://emenscr.nesdc.go.th/viewer/view.html?id=23wOzNlRgrina4nX42L8</t>
  </si>
  <si>
    <t>ศธ053201-67-0007</t>
  </si>
  <si>
    <t>พัฒนระบบสารสนเทศการประกันคุณภาพการศึกษาภายในเพื่อเข้าสู่มาตรฐานสากล (AUN-QA/EdPEX)</t>
  </si>
  <si>
    <t>เมษายน 2567</t>
  </si>
  <si>
    <t>https://emenscr.nesdc.go.th/viewer/view.html?id=LA7ElwZ2wntoOXLQezLq</t>
  </si>
  <si>
    <t>ศธ 04029-67-0001</t>
  </si>
  <si>
    <t>การเพิ่มประสิทธิภาพการดำเนินงานคณะกรรมการติดตาม ตรวจสอบประเมินผลและ  นิเทศการศึกษา  ( ก.ต.ป.น.)</t>
  </si>
  <si>
    <t>สำนักงานเขตพื้นที่การศึกษาประถมศึกษาขอนแก่น เขต 5</t>
  </si>
  <si>
    <t>https://emenscr.nesdc.go.th/viewer/view.html?id=jonNx8xkjVtn37rMWaz7</t>
  </si>
  <si>
    <t>ศธ 04017-67-0021</t>
  </si>
  <si>
    <t>https://emenscr.nesdc.go.th/viewer/view.html?id=Y7Z1KNZxYAHXowYmGgw8</t>
  </si>
  <si>
    <t>ศธ 4303-67-0027</t>
  </si>
  <si>
    <t>https://emenscr.nesdc.go.th/viewer/view.html?id=NV5p1qaNKWC93MQjpgkz</t>
  </si>
  <si>
    <t>ศธ 04149-67-0029</t>
  </si>
  <si>
    <t>การสื่อสารและประชาสัมพันธ์องค์กร</t>
  </si>
  <si>
    <t>https://emenscr.nesdc.go.th/viewer/view.html?id=93NGw7lw9QSOYNx2lk91</t>
  </si>
  <si>
    <t>คค 0210-67-0001</t>
  </si>
  <si>
    <t>โครงการเพิ่มศักยภาพระบบงานอิเล็กทรอนิกส์เพื่อรองรับการเปลี่ยนแปลงสู่องค์กรดิจิทัล ของสำนักงานปลัดกระทรวงคมนาคม</t>
  </si>
  <si>
    <t>พฤษภาคม 2568</t>
  </si>
  <si>
    <t>https://emenscr.nesdc.go.th/viewer/view.html?id=0RAxL9EKX6iMl14xdL0E</t>
  </si>
  <si>
    <t>ศธ 04088-67-0018</t>
  </si>
  <si>
    <t>การพัฒนาเครือข่ายประชาสัมพันธ์</t>
  </si>
  <si>
    <t>พฤศจิกายน 2566</t>
  </si>
  <si>
    <t>https://emenscr.nesdc.go.th/viewer/view.html?id=JK961md3xjHJxRgpnKlA</t>
  </si>
  <si>
    <t>ศธ 04126-67-0035</t>
  </si>
  <si>
    <t>https://emenscr.nesdc.go.th/viewer/view.html?id=lOkeQkBQq3H2Zp2Jpa7M</t>
  </si>
  <si>
    <t>นร0115-67-0001</t>
  </si>
  <si>
    <t>โครงการเพิ่มขีดสมรรถนะในการกำกับและติดตามการปฏิบัติราชการในภูมิภาค</t>
  </si>
  <si>
    <t>สำนักงานคณะกรรมการกำกับและติดตามการปฏิบัติราชการในส่วนภูมิภาค</t>
  </si>
  <si>
    <t>https://emenscr.nesdc.go.th/viewer/view.html?id=13VOOLrx1lTqZew1mkn3</t>
  </si>
  <si>
    <t>ศธ 04173-67-0002</t>
  </si>
  <si>
    <t>ขับเคลื่อนพัฒนาคุณภาพการศึกษาโดยคณะกรรมการติดตามตรวจสอบประเมินผลและนิเทศการศึกษา (ก.ต.ป.น.)</t>
  </si>
  <si>
    <t>https://emenscr.nesdc.go.th/viewer/view.html?id=mdaj37dw07tlXqken87M</t>
  </si>
  <si>
    <t>ศธ 04124-67-0008</t>
  </si>
  <si>
    <t>ขับเคลื่อนพัฒนาคุณภาพการศึกษาโดยคณะกรรมการติดตาม ตรวจสอบ ประเมินผล และนิเทศการศึกษา (ก.ต.ป.น.)</t>
  </si>
  <si>
    <t>สำนักงานเขตพื้นที่การศึกษาประถมศึกษาระนอง</t>
  </si>
  <si>
    <t>https://emenscr.nesdc.go.th/viewer/view.html?id=B8aG82WZL6I0Wmdj9wQa</t>
  </si>
  <si>
    <t>ศธ 4328-67-0012</t>
  </si>
  <si>
    <t>โครงการพัฒนาการประชาสัมพันธ์และการสร้างเครือข่ายทางการศึกษา สำนักงานเขตพื้นที่การศึกษามัธยมศึกษามุกดาหาร ปีงบประมาณ พ.ศ. 2567</t>
  </si>
  <si>
    <t>https://emenscr.nesdc.go.th/viewer/view.html?id=QO3rd9ydaAhzA6pwOdz6</t>
  </si>
  <si>
    <t>ศธ 04042-67-0006</t>
  </si>
  <si>
    <t>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</t>
  </si>
  <si>
    <t>https://emenscr.nesdc.go.th/viewer/view.html?id=MBxyd6L78JUGOrNExKNk</t>
  </si>
  <si>
    <t>ศธ 04104-67-0008</t>
  </si>
  <si>
    <t>งานประชาสัมพันธ์เพื่อสนับสนุนภารกิจงาน สำนักงานเขตพื้นที่การศึกษาประถมศึกษาเพชรบุรี เขต 1</t>
  </si>
  <si>
    <t>https://emenscr.nesdc.go.th/viewer/view.html?id=eKg4Ze5ZAyigW7k43EGK</t>
  </si>
  <si>
    <t>ศธ 04070-67-0017</t>
  </si>
  <si>
    <t>การเพิ่่มประสิทธิภาพการดำเนินงานคณะกรรมการติดตาม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 ก.ต.ป.น.)</t>
  </si>
  <si>
    <t>https://emenscr.nesdc.go.th/viewer/view.html?id=qWBRXdmw0yIl2dV781xe</t>
  </si>
  <si>
    <t>ศธ 04180-67-0012</t>
  </si>
  <si>
    <t>พัฒนาคุณภาพการศึกษาของ สำนักงานเขตพื้นที่การศึกษาประถมศึกษา อุตรดิตถ์ เขต 1  โดยใช้ ก.ต.ป.น.เป็นฐาน</t>
  </si>
  <si>
    <t>https://emenscr.nesdc.go.th/viewer/view.html?id=eKg4YlKjVEt3Q2Z56aAk</t>
  </si>
  <si>
    <t>ศธ 4319-67-0018</t>
  </si>
  <si>
    <t>การเพิ่มประสิทธิภาพการดำเนินงานคณะกรรมการการติดตาม ตรวจสอบ ประเมินผล และนิเทศการศึกษา</t>
  </si>
  <si>
    <t>v3_200301V04</t>
  </si>
  <si>
    <t>v3_200301V04F02</t>
  </si>
  <si>
    <t>https://emenscr.nesdc.go.th/viewer/view.html?id=53W72pLoYwCnxBn1Bpw1</t>
  </si>
  <si>
    <t>ศธ 04161-67-0005</t>
  </si>
  <si>
    <t>เสริมสร้างประสิทธิภาพการบริหารจัดการศึกษาสู่ความเป็นเลิศ</t>
  </si>
  <si>
    <t>https://emenscr.nesdc.go.th/viewer/view.html?id=JK9pkkWENrtOoQKY9EO3</t>
  </si>
  <si>
    <t>ศธ 4344-67-0011</t>
  </si>
  <si>
    <t>โครงการ การเพิ่มประสิทธิภาพการดำเนินงานสถานศึกษาในสังกัดสำนักงานเขตพื้นที่การศึกษามัธยมศึกษาสุโขทัย โดยคณะกรรมการติดตาม ตรวจสอบ ประเมินผลและนิเทศการศึกษา (ก.ต.ป.น.)</t>
  </si>
  <si>
    <t>https://emenscr.nesdc.go.th/viewer/view.html?id=B8apVRXRgzs0Wmdj9w5M</t>
  </si>
  <si>
    <t>ศธ0212-67-0007</t>
  </si>
  <si>
    <t>โครงการพัฒนาระบบการมีส่วนร่วมในการบริหารและการจัดการศึกษาในระดับพื้นที่ของกระทรวงศึกษาธิการ</t>
  </si>
  <si>
    <t>https://emenscr.nesdc.go.th/viewer/view.html?id=NV5655z6M0T6QAZREkWA</t>
  </si>
  <si>
    <t>ศธ0208-67-0023</t>
  </si>
  <si>
    <t>โครงการเสริมสร้างความรู้ความเข้าใจแนวทางการบริหารงบประมาณของสำนักงานปลัดกระทรวงศึกษาธิการให้เท่าทันโลกยุคใหม่</t>
  </si>
  <si>
    <t>https://emenscr.nesdc.go.th/viewer/view.html?id=rXogw5q6mWsp58m46XrE</t>
  </si>
  <si>
    <t>ศธ0201-67-0002</t>
  </si>
  <si>
    <t>โครงการประชาสัมพันธ์เพื่อสื่อสารสร้างการรับรู้งานด้านการศึกษาและส่งเสริมภาพลักษณ์องค์กร ประจำปีงบประมาณ พ.ศ. 2567</t>
  </si>
  <si>
    <t>https://emenscr.nesdc.go.th/viewer/view.html?id=434yKL99L4h8eBRy0OAZ</t>
  </si>
  <si>
    <t>ศธ 04031-67-0019</t>
  </si>
  <si>
    <t>https://emenscr.nesdc.go.th/viewer/view.html?id=A3k1GBYe7xIxzKBk315z</t>
  </si>
  <si>
    <t>ศธ 04219-67-0016</t>
  </si>
  <si>
    <t>เสริมสร้างความเข้มแข็งระบบบริหารจัดการ แบบมีส่วนร่วมขององค์คณะบุคคล  ก.ต.ป.น</t>
  </si>
  <si>
    <t>https://emenscr.nesdc.go.th/viewer/view.html?id=13VyWY3xRgfBkWNdaVOl</t>
  </si>
  <si>
    <t>ศธ053225-67-0001</t>
  </si>
  <si>
    <t>ส่งเสริมการดำเนินงานและเข้ารับการจัดอับดับตาม THE Impact Ranking</t>
  </si>
  <si>
    <t>กองการสื่อสารองค์กรและประชาสัมพันธ์</t>
  </si>
  <si>
    <t>https://emenscr.nesdc.go.th/viewer/view.html?id=gAzRRMxM18FBLwnrjMEQ</t>
  </si>
  <si>
    <t>ศธ 04070-67-0025</t>
  </si>
  <si>
    <t>โครงการประชาสัมพันธ์สร้างภาพลักษณ์องค์กร สพป.นครศรีธรรมราช เขต 2 และสถานศึกษา</t>
  </si>
  <si>
    <t>https://emenscr.nesdc.go.th/viewer/view.html?id=o4eGAyXlY4FMdqOo347x</t>
  </si>
  <si>
    <t>ศธ 04100-67-0012</t>
  </si>
  <si>
    <t>https://emenscr.nesdc.go.th/viewer/view.html?id=eKgBLZy98eFKNWaJZnoy</t>
  </si>
  <si>
    <t>ศธ 04093-67-0006</t>
  </si>
  <si>
    <t>พัฒนาประสิทธิภาพการบริหารจัดการเชิงกลยุทธ์ สพป.พระนครศรีอยุธยา เขต 1  ประจำปีงบประมาณ พ.ศ.2567</t>
  </si>
  <si>
    <t>https://emenscr.nesdc.go.th/viewer/view.html?id=o4eGjBkyOWikJ9Byal29</t>
  </si>
  <si>
    <t>ศธ 04093-67-0007</t>
  </si>
  <si>
    <t>ประชาสัมพันธ์ สพป.พระนครศรีอยุธยา เขต 1 ประจำปีงบประมาณ พ.ศ.2567</t>
  </si>
  <si>
    <t>https://emenscr.nesdc.go.th/viewer/view.html?id=gAzRZAyG0eClMJq6RYX8</t>
  </si>
  <si>
    <t>ศธ 04030-67-0021</t>
  </si>
  <si>
    <t>โครงการติดตาม ตรวจสอบ ประเมินผลและนิเทศการศึกษา (ก.ต.ป.น.) ของสำนักงานเขตพื้นที่การศึกษาจันทบุรี เขต 1</t>
  </si>
  <si>
    <t>https://emenscr.nesdc.go.th/viewer/view.html?id=EaY5BXBXl9u2pj9erO8r</t>
  </si>
  <si>
    <t>ศธ 04136-67-0016</t>
  </si>
  <si>
    <t>https://emenscr.nesdc.go.th/viewer/view.html?id=deNnw3m9jNhyOqzo9W02</t>
  </si>
  <si>
    <t>ศธ 04047-67-0009</t>
  </si>
  <si>
    <t>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พ.ศ.2567</t>
  </si>
  <si>
    <t>https://emenscr.nesdc.go.th/viewer/view.html?id=33d9WwMZ8nHBz2N53E2J</t>
  </si>
  <si>
    <t>ศธ 04044-67-0018</t>
  </si>
  <si>
    <t>การสร้างความเข้มแข็งในการยกระดับคุณภาพการศึกษาของกลุ่มเครือข่ายโรงเรียนแบบมีส่วนร่วม โดยคณะอนุกรรมการติดตาม ตรวจสอบ ประเมินผลและนิเทศการศึกษาของเขตพื้นที่การศึกษา</t>
  </si>
  <si>
    <t>https://emenscr.nesdc.go.th/viewer/view.html?id=93NVd6RWnoh6AZl4eaaM</t>
  </si>
  <si>
    <t>ศธ 04082-67-0012</t>
  </si>
  <si>
    <t>การพัฒนาระบบติดตาม  ตรวจสอบ  ประเมินผล  และนิเทศการศึกษา (ก.ต.ป.น.)</t>
  </si>
  <si>
    <t>https://emenscr.nesdc.go.th/viewer/view.html?id=RdMQ3eMa8yua76KZyOqq</t>
  </si>
  <si>
    <t>ศธ 04084-67-0035</t>
  </si>
  <si>
    <t>การติดตาม ตรวจสอบ ประเมินผลและนิเทศการศึกษาของ    สำนักงานเขตพื้นที่การศึกษาประถมศึกษาบุรีรัมย์ เขต 3</t>
  </si>
  <si>
    <t>https://emenscr.nesdc.go.th/viewer/view.html?id=RdMQWKQ8wECawYlR3W84</t>
  </si>
  <si>
    <t>ศธ 04024-67-0006</t>
  </si>
  <si>
    <t>สำนักงานเขตพื้นที่การศึกษาประถมศึกษากำแพงเพชร เขต 2</t>
  </si>
  <si>
    <t>https://emenscr.nesdc.go.th/viewer/view.html?id=x0x9Va4XXJhRGgV9kNWz</t>
  </si>
  <si>
    <t>ศธ 04223-67-0010</t>
  </si>
  <si>
    <t>โครงการขับเคลื่อนคุณภาพการศึกษาโดยคณะกรรมการติดตาม ตรวจสอบ ประเมินผล และนิเทศการศึกษาของเขตพื้นที่การศึกษา (ก.ต.ป.น.)</t>
  </si>
  <si>
    <t>https://emenscr.nesdc.go.th/viewer/view.html?id=RdMQW6Bzajt9W7M5n83j</t>
  </si>
  <si>
    <t>ศธ 04228-67-0006</t>
  </si>
  <si>
    <t>การติดตาม  ตรวจสอบ  ประเมินผลและนิเทศการศึกษาเพื่อขับเคลื่อนการพัฒนาคุณภาพการศึกษาของคณะกรรมการ ก.ต.ป.น.</t>
  </si>
  <si>
    <t>https://emenscr.nesdc.go.th/viewer/view.html?id=mdaYkq3dmzh3y20MWrWY</t>
  </si>
  <si>
    <t>ศธ 04160-67-0023</t>
  </si>
  <si>
    <t>https://emenscr.nesdc.go.th/viewer/view.html?id=kw2MKjzj3gUqJzyaprJ4</t>
  </si>
  <si>
    <t>ศธ 04127-67-0001</t>
  </si>
  <si>
    <t>https://emenscr.nesdc.go.th/viewer/view.html?id=7M6pYXlMOgI4Ejx1VjjB</t>
  </si>
  <si>
    <t>ศธ0276-67-0004</t>
  </si>
  <si>
    <t>ศึกษาดูงานโรงเรียนเอกชนนอกระบบ ประเภทวิชาชีพ</t>
  </si>
  <si>
    <t>https://emenscr.nesdc.go.th/viewer/view.html?id=gAzLedZZ58cBLwnrjML9</t>
  </si>
  <si>
    <t>ศธ 04153-67-0022</t>
  </si>
  <si>
    <t>พัฒนาประสิทธิภาพการบริหารจัดการศึกษาแบบมีส่วนร่วม ประจำปี 2567</t>
  </si>
  <si>
    <t>https://emenscr.nesdc.go.th/viewer/view.html?id=Oopkwk0RKes2QmzkJE8G</t>
  </si>
  <si>
    <t>ศธ 4317-67-0014</t>
  </si>
  <si>
    <t>ขับเคลื่อนคณะกรรมการติดตาม ตรวจสอบ ประเมินผลและ นิเทศการศึกษา (ก.ต.ป.น.)</t>
  </si>
  <si>
    <t>สำนักงานเขตพื้นที่การศึกษามัธยมศึกษาปัตตานี</t>
  </si>
  <si>
    <t>https://emenscr.nesdc.go.th/viewer/view.html?id=B8amMYqzaoHO7YX2M6O8</t>
  </si>
  <si>
    <t>ศธ 04187-67-0009</t>
  </si>
  <si>
    <t>โครงการการขับเคลื่อนคุณภาพการศึกษาตามเกณฑ์มาตรฐานการศึกษาขั้นพื้นฐานโดย ก.ต.ป.น.</t>
  </si>
  <si>
    <t>https://emenscr.nesdc.go.th/viewer/view.html?id=33d9z6gQZxsBz2N53Eow</t>
  </si>
  <si>
    <t>ศธ 04117-67-0016</t>
  </si>
  <si>
    <t>การพัฒนาระบบและกลไกการบริหารจัดการคุณภาพโดย (5 Q MODEL ) ด้วยกระบวนการ มีส่วนร่วมของคณะกรรมการติดตาม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(ก.ต.ป.น.)ของสำนักงานเขตพื้นที่การศึกษาประถมศึกษายโสธร เขต 1</t>
  </si>
  <si>
    <t>สำนักงานเขตพื้นที่การศึกษาประถมศึกษายโสธร เขต 1</t>
  </si>
  <si>
    <t>https://emenscr.nesdc.go.th/viewer/view.html?id=QO3amnWzpjCAZpG71Wnp</t>
  </si>
  <si>
    <t>ศธ 04232-67-0015</t>
  </si>
  <si>
    <t>ติดตาม ตรวจสอบ ประเมินผล และนิเทศการศึกษา (ก.ต.ป.น.) เพื่อพัฒนาประสิทธิภาพในการบริหารจัดการศึกษา</t>
  </si>
  <si>
    <t>สำนักงานเขตพื้นที่การศึกษามัธยมศึกษากรุงเทพมหานคร เขต 2</t>
  </si>
  <si>
    <t>https://emenscr.nesdc.go.th/viewer/view.html?id=JK9g4Gr7mesdgyw7G8XQ</t>
  </si>
  <si>
    <t>ศธ 04223-67-0038</t>
  </si>
  <si>
    <t>พัฒนาและปรับปรุงเว็บไซต์</t>
  </si>
  <si>
    <t>https://emenscr.nesdc.go.th/viewer/view.html?id=y057kBxoArhylaWnkpEN</t>
  </si>
  <si>
    <t>ศธ 04104-67-0019</t>
  </si>
  <si>
    <t>การประชุมคณะกรรมการติดตาม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(ก.ต.ป.น.)ของสำนักงานเขตพื้นที่การศึกษาประถมศึกษาเพชรบุรี เขต 1</t>
  </si>
  <si>
    <t>https://emenscr.nesdc.go.th/viewer/view.html?id=B8am2Gg9g5hYORYeReE3</t>
  </si>
  <si>
    <t>ศธ 04101-67-0026</t>
  </si>
  <si>
    <t>โครงการการเพิ่มประสิทธิภาพการดำเนินงานคณะกรรมการติดตาม ตรวจสอบ ประเมินผล และนิเทศการศึกษาของเขตพื้นที่การศึกษา (ก.ต.ป.น.)</t>
  </si>
  <si>
    <t>https://emenscr.nesdc.go.th/viewer/view.html?id=jonYk6EQpecZWjRG23rj</t>
  </si>
  <si>
    <t>ศธ 04182-67-0024</t>
  </si>
  <si>
    <t>https://emenscr.nesdc.go.th/viewer/view.html?id=0RAw2g2mWVFamV4YOLdG</t>
  </si>
  <si>
    <t>ศธ 4327-67-0020</t>
  </si>
  <si>
    <t>โครงการการเพิ่มประสิทธิภาพการดำเนินงานการติดตาม ตรวจสอบ ประเมินผลและนิเทศการศึกษา (ก.ต.ป.น.) สำนักงานเขตพื้นที่การศึกษามัธยมศึกษามหาสารคาม</t>
  </si>
  <si>
    <t>https://emenscr.nesdc.go.th/viewer/view.html?id=lOkNr14jm4Hq8BkedjdY</t>
  </si>
  <si>
    <t>ศธ 04154-67-0012</t>
  </si>
  <si>
    <t>การเพิ่มประสิทธิภาพการดำเนินงานคณะกรรมการติดตาม ตรวจสอบ ประเมินผลและนิเทศการศึกษา  (ก.ต.ป.น.)</t>
  </si>
  <si>
    <t>https://emenscr.nesdc.go.th/viewer/view.html?id=p9YGXGp8nmcjWq3g7d7Y</t>
  </si>
  <si>
    <t>ศธ 04159-67-0023</t>
  </si>
  <si>
    <t>https://emenscr.nesdc.go.th/viewer/view.html?id=KYX2K8zdMau5WMYZ2569</t>
  </si>
  <si>
    <t>ศธ 04110-67-0012</t>
  </si>
  <si>
    <t>ติดตาม ตรวจสอบ ประเมินผล และนิเทศการศึกษา ก.ต.ป.น.</t>
  </si>
  <si>
    <t>https://emenscr.nesdc.go.th/viewer/view.html?id=B8aZB0kEkZf39ak4pWBV</t>
  </si>
  <si>
    <t>ศธ 04134-67-0007</t>
  </si>
  <si>
    <t>โครงการ "การติดตาม ตรวจสอบ ประเมินผลและนิเทศการจัดการศึกษาของเขตพื้นที่การศึกษา"</t>
  </si>
  <si>
    <t>https://emenscr.nesdc.go.th/viewer/view.html?id=NV5mnkN1jKFLk2gpr3k1</t>
  </si>
  <si>
    <t>ศธ 4311-67-0011</t>
  </si>
  <si>
    <t>https://emenscr.nesdc.go.th/viewer/view.html?id=aQGEnx5Zxru8OnAyx3nG</t>
  </si>
  <si>
    <t>พป 0007-67-0022</t>
  </si>
  <si>
    <t>https://emenscr.nesdc.go.th/viewer/view.html?id=x0xQnYoBQlIqNY5e2JQr</t>
  </si>
  <si>
    <t>ศธ 04083-67-0013</t>
  </si>
  <si>
    <t>https://emenscr.nesdc.go.th/viewer/view.html?id=XGQN9RVdNeF1op16p6eA</t>
  </si>
  <si>
    <t>ศธ 04139-67-0021</t>
  </si>
  <si>
    <t>ขับเคลื่อนคุณภาพการศึกษาของคณะกรรมการพัฒนาคุณภาพ การติดตาม ตรวจสอบ ประเมินผลและนิเทศการศึกษา(ก.ต.ป.น.) ด้วยรูปแบบ SMILES MODEL  สำนักงานเขตพื้นที่การศึกษาประถมศึกษาศรีสะเกษ เขต 2</t>
  </si>
  <si>
    <t>https://emenscr.nesdc.go.th/viewer/view.html?id=13Vj8n5R6oI1lkwry5d4</t>
  </si>
  <si>
    <t>ศธ 4311-67-0015</t>
  </si>
  <si>
    <t>โครงการสื่อสารประชาสัมพันธ์เพื่อสร้างภาพลักษณ์องค์กร สำนักงานเขตพื้นที่การศึกษามัธยมศึกษาน่าน ปีงบประมาณ พ.ศ. 2567</t>
  </si>
  <si>
    <t>https://emenscr.nesdc.go.th/viewer/view.html?id=WXmN3LqQ8eUWK6NVaWLo</t>
  </si>
  <si>
    <t>ศธ 04120-67-0003</t>
  </si>
  <si>
    <t>โครงการ “อบรมเชิงปฏิบัติการพัฒนาศักยภาพเครือข่ายประชาสัมพันธ์ในการผลิตสื่อดิจิทัลเพื่อการประชาสัมพันธ์”</t>
  </si>
  <si>
    <t>สำนักงานเขตพื้นที่การศึกษาประถมศึกษายะลา เขต 2</t>
  </si>
  <si>
    <t>https://emenscr.nesdc.go.th/viewer/view.html?id=kw2eQ18g89UnY7yK15nA</t>
  </si>
  <si>
    <t>ศธ053208-67-0002</t>
  </si>
  <si>
    <t>ส่งเสริมการดำเนินงานและเข้ารับการจัดอันดับตาม THE Impact Ranking</t>
  </si>
  <si>
    <t>https://emenscr.nesdc.go.th/viewer/view.html?id=13VjJ2OGm7SBkWNdaV5e</t>
  </si>
  <si>
    <t>ศธ 04159-67-0031</t>
  </si>
  <si>
    <t>โครงการการเพิ่มประสิทธิภาพการดําเนินงานคณะกรรมการติดตาม ตรวจสอบ ประเมินผลและนิเทศการศึกษา ( ก.ต.ป.น.)</t>
  </si>
  <si>
    <t>https://emenscr.nesdc.go.th/viewer/view.html?id=434rK0JWQnSB1GZo7Zrr</t>
  </si>
  <si>
    <t>ศธ 04037-67-0021</t>
  </si>
  <si>
    <t>โครงการเผยแพร่ประชาสัมพันธ์นโยบายกระทรวงศึกษาธิการ และการสื่อสารระหว่างองค์กร</t>
  </si>
  <si>
    <t>https://emenscr.nesdc.go.th/viewer/view.html?id=gAzkBoXEK5ulMJq6RZnw</t>
  </si>
  <si>
    <t>ศธ 04055-67-0014</t>
  </si>
  <si>
    <t>การติดตามผลการบริหารจัดการศึกษาโดยคณะกรรมการติดตาม ตรวจสอบ ประเมินผล และนิเทศการศึกษา (ก.ต.ป.น.) ประจำปีงบประมาณ 2567</t>
  </si>
  <si>
    <t>https://emenscr.nesdc.go.th/viewer/view.html?id=KYXkd2nqkMujmB06O4yY</t>
  </si>
  <si>
    <t>ศธ 04086-67-0015</t>
  </si>
  <si>
    <t>โครงการเสริมสร้างเครือข่ายพัฒนาคุณภาพการจัดการศึกษาด้วยการติดตาม ตรวจสอบ ประเมินผลและนิเทศการศึกษา</t>
  </si>
  <si>
    <t>https://emenscr.nesdc.go.th/viewer/view.html?id=JK98alWwGAudj20eJVWd</t>
  </si>
  <si>
    <t>ศธ 04057-67-0015</t>
  </si>
  <si>
    <t>การติดตาม  ตรวจสอบ  ประเมินผล  และนิเทศการศึกษาของเขตพื้นที่การศึกษาโดยองค์คณะบุคคล (ก.ต.ป.น.).ปีงบประมาณ พ.ศ.2567</t>
  </si>
  <si>
    <t>https://emenscr.nesdc.go.th/viewer/view.html?id=KYXkQ1jjJgUK7NAonqAN</t>
  </si>
  <si>
    <t>ศธ 04096-67-0030</t>
  </si>
  <si>
    <t>ติดตาม ตรวจสอบ ประเมินผลและนิเทศการศึกษา  สำนักงานเขตพื้นที่การศึกษาประถมศึกษาพะเยาเขต 2  ประจำปีงบประมาณ 2567</t>
  </si>
  <si>
    <t>https://emenscr.nesdc.go.th/viewer/view.html?id=63GY9rzZ5WHz0J31G93O</t>
  </si>
  <si>
    <t>ศธ 04129-67-0018</t>
  </si>
  <si>
    <t>https://emenscr.nesdc.go.th/viewer/view.html?id=93NdxBXwOoU6AZl4eplz</t>
  </si>
  <si>
    <t>ศธ 04055-67-0021</t>
  </si>
  <si>
    <t>การจัดร้านนิทรรศการของ สพป.ตาก เขต 1 ในงานตากสินมหาราชานุสรณ์ จังหวัดตาก ประจำปี 2566 – 2567</t>
  </si>
  <si>
    <t>https://emenscr.nesdc.go.th/viewer/view.html?id=wE7gn27YG9IqA1gzGBqq</t>
  </si>
  <si>
    <t>ศธ 4350-67-0005</t>
  </si>
  <si>
    <t>โครงการพัฒนาและสร้างเครือข่ายการติดตาม ตรวจสอบ ประเมินผลและนิเทศการศึกษา (ก.ต.ป.น.) สู่สัมฤทธิผลการบริหารและการจัดการศึกษาที่เป็นเลิศ</t>
  </si>
  <si>
    <t>https://emenscr.nesdc.go.th/viewer/view.html?id=gAzXwWj5r8HWO3Wd3dLw</t>
  </si>
  <si>
    <t>ศธ 04093-67-0012</t>
  </si>
  <si>
    <t>เพิ่มประสิทธิภาพการดำเนินงานคณะกรรมการติดตาม ตรวจสอบประเมินผลและนิเทศการศึกษา  (ก.ต.ป.น.)</t>
  </si>
  <si>
    <t>https://emenscr.nesdc.go.th/viewer/view.html?id=13VeWl17lrS1lkwrywzz</t>
  </si>
  <si>
    <t>พป 0007-67-0034</t>
  </si>
  <si>
    <t>https://emenscr.nesdc.go.th/viewer/view.html?id=aQGp1nYd0OiNgj3xz3KQ</t>
  </si>
  <si>
    <t>ศธ04008-67-0019</t>
  </si>
  <si>
    <t>โครงการส่งเสริม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</t>
  </si>
  <si>
    <t>https://emenscr.nesdc.go.th/viewer/view.html?id=63GVJK3Kw8fX8Y3OEGLj</t>
  </si>
  <si>
    <t>ศธ 04091-67-0015</t>
  </si>
  <si>
    <t>เพิ่มประสิทธิภาพ การบริหารจัดการโดยการมีส่วนร่วม</t>
  </si>
  <si>
    <t>สำนักงานเขตพื้นที่การศึกษาประถมศึกษาปัตตานี เขต 1</t>
  </si>
  <si>
    <t>https://emenscr.nesdc.go.th/viewer/view.html?id=B8aBdxXnzxu7zX9yJ9qm</t>
  </si>
  <si>
    <t>ศธ 04099-67-0014</t>
  </si>
  <si>
    <t>การส่งเสริมและสนับสนุนการดำเนินงานของคณะกรรมการติดตาม ตรวจสอบ ประเมินผล และนิเทศการศึกษา</t>
  </si>
  <si>
    <t>https://emenscr.nesdc.go.th/viewer/view.html?id=QO3nW1OdLzta4KWMe967</t>
  </si>
  <si>
    <t>ศธ 04153-67-0026</t>
  </si>
  <si>
    <t>ส่งเสริมประสิทธิภาพการติดตาม ตรวจสอบ ประเมินผลและนิเทศการศึกษา ปีงบประมาณ 2567</t>
  </si>
  <si>
    <t>https://emenscr.nesdc.go.th/viewer/view.html?id=jonLwVdr4VHn37rxydMz</t>
  </si>
  <si>
    <t>ศธ 04065-67-0003</t>
  </si>
  <si>
    <t>เพิ่มประสิทธิภาพการบริหารจัดการสำนักงานเขตพื้นที่การศึกษาประถมศึกษานครราชสีมา เขต  4   ปีงบประมาณ พ.ศ. 2567</t>
  </si>
  <si>
    <t>สำนักงานเขตพื้นที่การศึกษาประถมศึกษานครราชสีมา เขต 4</t>
  </si>
  <si>
    <t>https://emenscr.nesdc.go.th/viewer/view.html?id=qWBpqk1KepSZwOWLKnym</t>
  </si>
  <si>
    <t>ศธ 4299-67-0025</t>
  </si>
  <si>
    <t>โครงการพัฒนาเครือข่ายด้านการประชาสัมพันธ์ด้วยระบบออนไลน์ เพื่อส่งเสริมสนับสนุนการจัดการศึกษา สพม.ชัยภูมิ</t>
  </si>
  <si>
    <t>https://emenscr.nesdc.go.th/viewer/view.html?id=93NmAZqzYEcJa6xOBaWG</t>
  </si>
  <si>
    <t>ศธ 04226-67-0031</t>
  </si>
  <si>
    <t>การติดตาม ตรวจสอบ  ประเมินผลและ นิเทศการศึกษา  (ก.ต.ป.น.)</t>
  </si>
  <si>
    <t>สำนักงานเขตพื้นที่การศึกษาประถมศึกษามหาสารคาม เขต 3</t>
  </si>
  <si>
    <t>https://emenscr.nesdc.go.th/viewer/view.html?id=Z6Kw73YOyJiK3OyY5pe8</t>
  </si>
  <si>
    <t>ศธ 04066-67-0018</t>
  </si>
  <si>
    <t>กำกับ ติดตามและประเมินการจัดการศึกษา ปีงบประมาณ 2567</t>
  </si>
  <si>
    <t>https://emenscr.nesdc.go.th/viewer/view.html?id=kw2Yr3xN5zT4LW4dWdnw</t>
  </si>
  <si>
    <t>ศธ 04130-67-0007</t>
  </si>
  <si>
    <t>https://emenscr.nesdc.go.th/viewer/view.html?id=aQGwJMpL1ES8OnAyxAeN</t>
  </si>
  <si>
    <t>ศธ 04071-67-0019</t>
  </si>
  <si>
    <t>โครงการเสริมสร้างความเข้มแข็งและเพิ่มประสิทธิภาพการดำเนินงานของคณะกรรมการติดตาม  ตรวจสอบ ประเมินผลและนิเทศการศึกษา (ก.ต.ป.น.) ประจำปีงบประมาณ พ.ศ. 2567</t>
  </si>
  <si>
    <t>สำนักงานเขตพื้นที่การศึกษาประถมศึกษานครศรีธรรมราช เขต 3</t>
  </si>
  <si>
    <t>https://emenscr.nesdc.go.th/viewer/view.html?id=53WVX7KG82sGKkRwoLMQ</t>
  </si>
  <si>
    <t>ศธ 4334-67-0015</t>
  </si>
  <si>
    <t>โครงการประชุมเชิงปฏิบัติการพัฒนาแนวทางการติดตาม ตรวจสอบ ประเมินผล และนิเทศการศึกษา ของสำนักงานเขตพื้นที่การศึกษามัธยมศึกษาลำปาง ลำพูน ประจำปีงบประมาณ พ.ศ.2567</t>
  </si>
  <si>
    <t>https://emenscr.nesdc.go.th/viewer/view.html?id=MBxl4VyeK6cJLjMa9aN0</t>
  </si>
  <si>
    <t>ศธ 4334-67-0019</t>
  </si>
  <si>
    <t>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2567</t>
  </si>
  <si>
    <t>https://emenscr.nesdc.go.th/viewer/view.html?id=p9Y1dLV1K5sqN62GzKYq</t>
  </si>
  <si>
    <t>ศธ 4300-67-0007</t>
  </si>
  <si>
    <t>การขับเคลื่อนการดำเนินงานของคณะกรรมการติดตาม ตรวจสอบ ประเมินผล และนิเทศการศึกษาของเขตพื้นที่การศึกษา (ก.ต.ป.น.)</t>
  </si>
  <si>
    <t>https://emenscr.nesdc.go.th/viewer/view.html?id=deNB8nrmNmiyOqzo9na2</t>
  </si>
  <si>
    <t>ศธ 04137-67-0030</t>
  </si>
  <si>
    <t>พัฒนาระบบการติดตาม ตรวจสอบ ประเมินผลและนิเทศการศึกษาของสำนักงานเขตพื้นที่การศึกษาประถมศึกษาเลย เขต 2</t>
  </si>
  <si>
    <t>สำนักงานเขตพื้นที่การศึกษาประถมศึกษาเลย เขต 2</t>
  </si>
  <si>
    <t>https://emenscr.nesdc.go.th/viewer/view.html?id=rXojKWykLMS2BM6rA6lz</t>
  </si>
  <si>
    <t>ศธ 04110-67-0017</t>
  </si>
  <si>
    <t>https://emenscr.nesdc.go.th/viewer/view.html?id=EaYA3VazwYIdjrqlNEzO</t>
  </si>
  <si>
    <t>ศธ 04056-67-0018</t>
  </si>
  <si>
    <t>โครงการขับเคลื่อนคุณภาพการศึกษาโดยคณะกรรมการติดตาม ตรวจสอบ ประเมินผลและนิเทศการศึกษาของเขตพื้นที่การศึกษา (ก.ต.ป.น.)</t>
  </si>
  <si>
    <t>https://emenscr.nesdc.go.th/viewer/view.html?id=434O0wZgmkCOLEe7yLZ6</t>
  </si>
  <si>
    <t>ศธ 04027-67-0038</t>
  </si>
  <si>
    <t>โครงการการเพิ่มประสิทธิภาพการดำเนินงานคณะกรรมการติดตาม ตรวจสอบ ประเมินผลและนิเทศการศึกษา (ก.ต.ป.น.)</t>
  </si>
  <si>
    <t>https://emenscr.nesdc.go.th/viewer/view.html?id=QO322mx4aVuam92y916q</t>
  </si>
  <si>
    <t>ศธ 04114-67-0013</t>
  </si>
  <si>
    <t>การเพิ่มประสิทธิภาพการดำเนินงานคณะกรรมการติดตาม ตรวจสอบ ประเมินผล และนิเทศการศึกษาของเพขตพื้นที่การศึกษา (ก.ต.ป.น.) สำนักงานเขตพื้นที่การศึกษาประถมศึกษามุกดาหาร</t>
  </si>
  <si>
    <t>https://emenscr.nesdc.go.th/viewer/view.html?id=rXo4jVrkdquWMoYZk5r1</t>
  </si>
  <si>
    <t>ศธ02118-67-0002</t>
  </si>
  <si>
    <t>ตรวจ ติดตาม และประเมินผลการดำเนินงานตามนโยบายและจุดเน้นของกระทรวงศึกษาธิการและยุทธศาสตร์ชาติ ปีงบประมาณ พ.ศ. 2567</t>
  </si>
  <si>
    <t>https://emenscr.nesdc.go.th/viewer/view.html?id=rXoXBw99kefdRQwNpeRK</t>
  </si>
  <si>
    <t>ศธ 04069-67-0018</t>
  </si>
  <si>
    <t>การเพิ่มประสิทธิภาพการดำเนินงานคณะกรรมการติดตาม ตรวจสอบ ประเมินผลและนิเทศการศึกษา (ก.ต.ป.น.) ประจำปี 2567</t>
  </si>
  <si>
    <t>กุมภาพันธ์ 2567</t>
  </si>
  <si>
    <t>https://emenscr.nesdc.go.th/viewer/view.html?id=93N3NEeyo2IMzRWaBOqa</t>
  </si>
  <si>
    <t>ศธ 04060-67-0019</t>
  </si>
  <si>
    <t>https://emenscr.nesdc.go.th/viewer/view.html?id=z0pAm0e5xdSqMENVGkjl</t>
  </si>
  <si>
    <t>ศธ 04036-67-0018</t>
  </si>
  <si>
    <t>ก.ต.ป.น.:  เครือข่ายความร่วมมือในการติดตาม ตรวจสอบ ประเมินผล และนิเทศ  การศึกษา เพื่อประสิทธิภาพของการบริหารจัดการศึกษาบนพื้นฐานเขต เศรษฐกิจพิเศษ EEC</t>
  </si>
  <si>
    <t>https://emenscr.nesdc.go.th/viewer/view.html?id=aQGlLB9073u1E8xXROEN</t>
  </si>
  <si>
    <t>ศธ 04230-67-0022</t>
  </si>
  <si>
    <t>โครงการการพัฒนาคุณภาพการจัดการศึกษาทุกระดับด้วยระบบการติดตาม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</t>
  </si>
  <si>
    <t>https://emenscr.nesdc.go.th/viewer/view.html?id=Y7ZmpKpw2pcgaVy6Am3n</t>
  </si>
  <si>
    <t>ศธ 04144-67-0013</t>
  </si>
  <si>
    <t>การพัฒนาศักยภาพคณะกรรมการติดตาม ตรวจสอบ ประเมินผลและนิเทศการศึกษาของเขตพื้นที่การศึกษา (ก.ต.ป.น.)</t>
  </si>
  <si>
    <t>https://emenscr.nesdc.go.th/viewer/view.html?id=mdaGQaW0YVUlJxAM9j2N</t>
  </si>
  <si>
    <t>ศธ 04186-67-0024</t>
  </si>
  <si>
    <t>การเพิ่มประสิทธิภาพการติดตาม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</t>
  </si>
  <si>
    <t>https://emenscr.nesdc.go.th/viewer/view.html?id=GjoM0p3jQpsYMYdkKnde</t>
  </si>
  <si>
    <t>ศธ 04022-67-0009</t>
  </si>
  <si>
    <t>การนิเทศ ติดตาม และประเมินผลการจัดการศึกษา โดยคณะกรรมการติดตาม ตรวจสอบ ประเมินผล และนิเทศการศึกษาของเขตพื้นที่การศึกษา (ก.ต.ป.น.)</t>
  </si>
  <si>
    <t>https://emenscr.nesdc.go.th/viewer/view.html?id=WXm8ZxXQ17HNpN7ae879</t>
  </si>
  <si>
    <t>ศธ 4300-67-0021</t>
  </si>
  <si>
    <t>การอบรมเชิงปฏิบัติการการประชาสัมพันธ์ในโลก Socai ให้ทันสมัย “ในยุค Digital” ของสำนักงานเขตพื้นที่การศึกษามัธยมศึกษาเชียงราย ประจำปี 2567</t>
  </si>
  <si>
    <t>https://emenscr.nesdc.go.th/viewer/view.html?id=LA7NEwoAZwt0R0XAEyWw</t>
  </si>
  <si>
    <t>ศธ 04120-67-0016</t>
  </si>
  <si>
    <t>คณะกรรมการติดตาม ตรวจสอบ ประเมินผลและนิเทศการศึกษา</t>
  </si>
  <si>
    <t>https://emenscr.nesdc.go.th/viewer/view.html?id=qWBaRNAGo3c9LpdlMXJj</t>
  </si>
  <si>
    <t>ศธ 04072-67-0029</t>
  </si>
  <si>
    <t>สร้างและพัฒนาศักยภาพเครือข่ายประชาสัมพันธ์ สพป.นศ.4</t>
  </si>
  <si>
    <t>สำนักงานเขตพื้นที่การศึกษาประถมศึกษานครศรีธรรมราช เขต 4</t>
  </si>
  <si>
    <t>https://emenscr.nesdc.go.th/viewer/view.html?id=x0xA7WAx3xIMoMgZYKem</t>
  </si>
  <si>
    <t>ศธ 04072-67-0033</t>
  </si>
  <si>
    <t>การเพิ่มประสิทธิภาพการดำเนินงานคณะกรรมการติดตาม ตรวจสอบ ประเมินผลและ นิเทศการศึกษา (ก.ต.ป.น.) ประจำปีงบประมาณ พ.ศ.2567</t>
  </si>
  <si>
    <t>https://emenscr.nesdc.go.th/viewer/view.html?id=y05Bjak227H1x5M197yq</t>
  </si>
  <si>
    <t>ศธ 4296-67-0020</t>
  </si>
  <si>
    <t>โครงการเสริมสร้างประสิทธิภาพการติดตาม  ตรวจสอบ  ประเมินผลและนิเทศการจัดการศึกษา สพม.จันท์ ตราด</t>
  </si>
  <si>
    <t>https://emenscr.nesdc.go.th/viewer/view.html?id=83EKnz93Mlsor4Xo2OaM</t>
  </si>
  <si>
    <t>ศธ 04048-67-0041</t>
  </si>
  <si>
    <t>การเพิ่มประสิทธิภาพการประชาสัมพันธ์องค์กร</t>
  </si>
  <si>
    <t>สำนักงานเขตพื้นที่การศึกษาประถมศึกษาเชียงใหม่ เขต 2</t>
  </si>
  <si>
    <t>https://emenscr.nesdc.go.th/viewer/view.html?id=kw2mpLlGG6Sa20jkAMVW</t>
  </si>
  <si>
    <t>ศธ 04048-67-0043</t>
  </si>
  <si>
    <t>พัฒนาระบบการติดตาม ตรวจสอบ ประเมินผลและนิเทศการศึกษา ของสำนักงานเขตพื้นที่การศึกษาประถมศึกษาเชียงใหม่ เขต 2</t>
  </si>
  <si>
    <t>https://emenscr.nesdc.go.th/viewer/view.html?id=gAzyXEx0pBh4L9L3GYgn</t>
  </si>
  <si>
    <t>ศธ 04032-67-0020</t>
  </si>
  <si>
    <t>พัฒนาประสิทธิภาพการดำเนินงานคณะกรรมการติดตาม ตรวจสอบ ประเมินผล  และนิเทศการศึกษา.  (ก.ต.ป.น.)</t>
  </si>
  <si>
    <t>https://emenscr.nesdc.go.th/viewer/view.html?id=53W2BX4rQMFE13GG9ZnQ</t>
  </si>
  <si>
    <t>ศธ 4309-67-0008</t>
  </si>
  <si>
    <t>โครงการสร้างเครือข่ายประชาสัมพันธ์สำนักงานเขตพื้นที่การศึกษามัธยมศึกษานนทบุรี</t>
  </si>
  <si>
    <t>https://emenscr.nesdc.go.th/viewer/view.html?id=23wllKq8kKujxLxoelzg</t>
  </si>
  <si>
    <t>อก 0507-67-0003</t>
  </si>
  <si>
    <t>1. ค่าใช้จ่ายในการการพัฒนาประสิทธิภาพกลไกการกำกับดูแลการประกอบการเหมืองแร่</t>
  </si>
  <si>
    <t>กรมอุตสาหกรรมพื้นฐานและการเหมืองแร่</t>
  </si>
  <si>
    <t>https://emenscr.nesdc.go.th/viewer/view.html?id=B8aqjAQEk5C3aJw358jG</t>
  </si>
  <si>
    <t>ศธ 04026-67-0014</t>
  </si>
  <si>
    <t>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 (ก.ต.ป.น.) ปี 2567</t>
  </si>
  <si>
    <t>https://emenscr.nesdc.go.th/viewer/view.html?id=gAzVE2adp3SB2VlB68mk</t>
  </si>
  <si>
    <t>ศธ 04140-67-0008</t>
  </si>
  <si>
    <t>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สพป.ศรีสะเกษ เขต 3</t>
  </si>
  <si>
    <t>https://emenscr.nesdc.go.th/viewer/view.html?id=aQGB1wygppUjrmx2k0q5</t>
  </si>
  <si>
    <t>ศธ 4290-67-0013</t>
  </si>
  <si>
    <t>การประชุมสัมนาการพัฒนาเครือข่ายประชาสัมพันธ์</t>
  </si>
  <si>
    <t>สำนักงานเขตพื้นที่การศึกษามัธยมศึกษากรุงเทพมหานคร เขต 1</t>
  </si>
  <si>
    <t>https://emenscr.nesdc.go.th/viewer/view.html?id=53WZ29m26aiYxBZKgY7A</t>
  </si>
  <si>
    <t>อก 0201-67-0001</t>
  </si>
  <si>
    <t>โครงการประชาสัมพันธ์เชิงรุกของกระทรวงอุตสาหกรรม ประจำปีงบประมาณ พ.ศ. 2566 ไปพลางก่อน</t>
  </si>
  <si>
    <t>สำนักงานปลัดกระทรวงอุตสาหกรรม (ราชการบริหารส่วนกลาง)</t>
  </si>
  <si>
    <t>https://emenscr.nesdc.go.th/viewer/view.html?id=y05MpAABxaH1x5M1eRYo</t>
  </si>
  <si>
    <t>ศธ 04128-67-0024</t>
  </si>
  <si>
    <t>ส่งเสริมการพัฒนาศักยภาพคณะกรรมการติดตาม ตรวจสอบ ประเมินผล และนิเทศการศึกษาของเขตพื้นที่การศึกษา (ก.ต.ป.น.) ประจำปีงบประมาณ พ.ศ. 2567</t>
  </si>
  <si>
    <t>https://emenscr.nesdc.go.th/viewer/view.html?id=EaYglRGYojiN9pEqgg0L</t>
  </si>
  <si>
    <t>ศธ 4337-67-0019</t>
  </si>
  <si>
    <t>โครงการ “ส่งเสริมการดำเนินงานคณะกรรมการติดตาม ตรวจสอบ ประเมินผลและนิเทศการศึกษา  ( ก.ต.ป.น.) ปีงบประมาณ 2567”</t>
  </si>
  <si>
    <t>https://emenscr.nesdc.go.th/viewer/view.html?id=Vm46o4mlyAUqGwVqBrMK</t>
  </si>
  <si>
    <t>ศธ02122-67-0002</t>
  </si>
  <si>
    <t>ขับเคลื่อนการยกระดับคุณภาพการศึกษาและประสิทธิภาพการศึกษาจังหวัดผ่านกลไก กศจ.</t>
  </si>
  <si>
    <t>สำนักงานศึกษาธิการจังหวัดสุราษฎร์ธานี</t>
  </si>
  <si>
    <t>https://emenscr.nesdc.go.th/viewer/view.html?id=M0om3dy0ByHd5OylywK8</t>
  </si>
  <si>
    <t>ศธ02122-67-0003</t>
  </si>
  <si>
    <t>ตรวจติดตาม ประเมินผลการดำเนินงานตามนโยบายและยุทธศาสตร์ (เชิงบูรณาการโดยใช้พื้นที่เป็นฐานของจังหวัดสุราษฎร์ธานี) ประจำปีงบประมาณ พ.ศ.2567 สำนักงานศึกษาธิการจังหวัดสุราษฎร์ธานี</t>
  </si>
  <si>
    <t>https://emenscr.nesdc.go.th/viewer/view.html?id=K0V8d4gEd4F4XX3Q3AZ5</t>
  </si>
  <si>
    <t>ศธ 4309-67-0027</t>
  </si>
  <si>
    <t>https://emenscr.nesdc.go.th/viewer/view.html?id=E0l7yMzOgXtgG3jR7871</t>
  </si>
  <si>
    <t>มท 5470-1-1-67-0012</t>
  </si>
  <si>
    <t>โครงการยกระดับการบริหารจัดการด้านธรรมาภิบาล (เฉพาะกิจกรรมด้าน การเผยแพร่ข้อมูล)</t>
  </si>
  <si>
    <t>https://emenscr.nesdc.go.th/viewer/view.html?id=qkmrp1enMaigkOlL79yq</t>
  </si>
  <si>
    <t>ศธ 04075-67-0010</t>
  </si>
  <si>
    <t>โครงการการเพิ่มประสิทธิภาพการดำเนินงานคณะกรรมการติดตาม ตรวจสอบ ประเมินผลและ นิเทศการศึกษา  ( ก.ต.ป.น.) ประจำปีงบประมาณ พ.ศ. 2567</t>
  </si>
  <si>
    <t>https://emenscr.nesdc.go.th/viewer/view.html?id=B0N861qWlLtpqmwJ5ZNB</t>
  </si>
  <si>
    <t>ศธ 04114-67-0025</t>
  </si>
  <si>
    <t>https://emenscr.nesdc.go.th/viewer/view.html?id=Vm4xk2k0OeHqGwVqBJ9n</t>
  </si>
  <si>
    <t>ศธ02111-67-0015</t>
  </si>
  <si>
    <t>โครงการ “ขับเคลื่อนนโยบาย (ประชุมประจำเดือนบุคลากร ศธจ. และประชุมโรงเรียนเอกชนในสังกัด)”</t>
  </si>
  <si>
    <t>สำนักงานศึกษาธิการจังหวัดสกลนคร</t>
  </si>
  <si>
    <t>https://emenscr.nesdc.go.th/viewer/view.html?id=46JlwYx4jmHn4jBaoeQo</t>
  </si>
  <si>
    <t>ศธ 04106-67-0012</t>
  </si>
  <si>
    <t>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2567</t>
  </si>
  <si>
    <t>https://emenscr.nesdc.go.th/viewer/view.html?id=weG3QxlkZ5todA424Vq3</t>
  </si>
  <si>
    <t>นร1126-67-0003</t>
  </si>
  <si>
    <t>การขับเคลื่อนแผนพัฒนาเศรษฐกิจและสังคมแห่งชาติฉบับที่ 13  ในระดับพื้นที่และตำบล</t>
  </si>
  <si>
    <t>กองศึกษาและวิจัยเชิงยุทธศาสตร์</t>
  </si>
  <si>
    <t>https://emenscr.nesdc.go.th/viewer/view.html?id=46JjBzyak5cn4jBaoeVA</t>
  </si>
  <si>
    <t>ศธ02106-67-0007</t>
  </si>
  <si>
    <t>ประชุมคณะกรรมการประสานและส่งเสริมการศึกษาเอกชนจังหวัดลพบุรี ปีงบประมาณ พ.ศ.2567 สำนักงานศึกษาธิการจังหวัดลพบุรี</t>
  </si>
  <si>
    <t>https://emenscr.nesdc.go.th/viewer/view.html?id=nEZ144eryriGOYZzZO3X</t>
  </si>
  <si>
    <t>ศธ 04224-67-0029</t>
  </si>
  <si>
    <t>ส่งเสริมการมีส่วนร่วมการบูรณาการกำกับติดตาม ตรวจสอบ ประเมินผลและนิเทศการศึกษา โดยคณะกรรมการติดตาม ตรวจสอบ ประเมินผลและนิเทศการศึกษาของเขตพื้นที่การศึกษา (ก.ต.ป.น.)</t>
  </si>
  <si>
    <t>https://emenscr.nesdc.go.th/viewer/view.html?id=E01JzM0zoecgG3jR7Yg5</t>
  </si>
  <si>
    <t>พน 0601-67-0004</t>
  </si>
  <si>
    <t>โครงการสื่อสารเพื่อส่งเสริมความเข้าใจต่อสาธารณะด้านนโยบายและแผนพลังงาน (โครงการต่อเนื่อง พน 0601-66-0001)</t>
  </si>
  <si>
    <t>ตุลาคม 2567</t>
  </si>
  <si>
    <t>https://emenscr.nesdc.go.th/viewer/view.html?id=mx6K1KlOg0cKMNAjzQ57</t>
  </si>
  <si>
    <t>ศธ0289-67-0007</t>
  </si>
  <si>
    <t>โครงการตรวจ ติดตาม ประเมินผลการดำเนินงานตามนโยบายและยุทธศาสตร์ ประจำปีงบประมาณ พ.ศ. 2567</t>
  </si>
  <si>
    <t>https://emenscr.nesdc.go.th/viewer/view.html?id=80g7Q9Jq5ZH2Vg7Z7JWa</t>
  </si>
  <si>
    <t>ศธ 4308-67-0019</t>
  </si>
  <si>
    <t>ติดตาม ตรวจสอบ ประเมินผลและนิเทศการศึกษา(คณะก.ต.ป.น.) สำนักงานเขตพื้นที่การศึกษามัธยมศึกษานครสวรรค์ ปีงบประมาณ 2567</t>
  </si>
  <si>
    <t>https://emenscr.nesdc.go.th/viewer/view.html?id=1X0yNVpO8qcAqYWMR6jm</t>
  </si>
  <si>
    <t>ศธ02106-67-0009</t>
  </si>
  <si>
    <t>ตรวจติดตามและประเมินผลการบริหารจัดการโรงเรียนเอกชนจังหวัดลพบุรี ปีงบประมาณ พ.ศ.2567 สำนักงานศึกษาธิการจังหวัดลพบุรี</t>
  </si>
  <si>
    <t>https://emenscr.nesdc.go.th/viewer/view.html?id=o58ABNWgrntJgdZl1ZL2</t>
  </si>
  <si>
    <t>ศธ0274-67-0003</t>
  </si>
  <si>
    <t>ส่งเสริมและพัฒนาการจัดการศึกษาเชิงพื้นที่แบบบูรณาการความร่วมมือภายใต้กลไกการมีส่วนร่วม</t>
  </si>
  <si>
    <t>https://emenscr.nesdc.go.th/viewer/view.html?id=3749RXoexQIzeJmExmgB</t>
  </si>
  <si>
    <t>ศธ0276-67-0013</t>
  </si>
  <si>
    <t>https://emenscr.nesdc.go.th/viewer/view.html?id=B0wmELxoMjirl535Z1AW</t>
  </si>
  <si>
    <t>ศธ0277-67-0003</t>
  </si>
  <si>
    <t>การตรวจ ติดตาม และประเมินผลการดำเนินงานตามนโยบายและยุทธศาสตร์ ประจำปีงบประมาณ 2567 สำนักงานศึกษาธิการจังหวัดนครศรีธรรมราช</t>
  </si>
  <si>
    <t>สำนักงานศึกษาธิการจังหวัดนครศรีธรรมราช</t>
  </si>
  <si>
    <t>https://emenscr.nesdc.go.th/viewer/view.html?id=E01zxGgq1XFQLLz9zLqn</t>
  </si>
  <si>
    <t>ศธ0274-67-0007</t>
  </si>
  <si>
    <t>โครงการจัดประชุมคณะกรรมการศึกษาธิการจังหวัด และคณะอนุกรรมการศึกษาธิการจังหวัด</t>
  </si>
  <si>
    <t>https://emenscr.nesdc.go.th/viewer/view.html?id=nEZRRZEVONIGEjAjdzN0</t>
  </si>
  <si>
    <t>ศธ 4301-67-0018</t>
  </si>
  <si>
    <t>พัฒนาระบบติดตาม ตรวจสอบ ประเมินผลและนิเทศการศึกษาเพื่อยกระดับคุณภาพงานวิชาการ (ก.ต.ป.น.)</t>
  </si>
  <si>
    <t>https://emenscr.nesdc.go.th/viewer/view.html?id=0WL7L55mrrIYGEAB7NNj</t>
  </si>
  <si>
    <t>ศธ0294-67-0014</t>
  </si>
  <si>
    <t>https://emenscr.nesdc.go.th/viewer/view.html?id=374oqYn67dFjVQ1jLKY9</t>
  </si>
  <si>
    <t>ศธ02101-67-0008</t>
  </si>
  <si>
    <t>โครงการตรวจ ติดตาม ประเมินผล ตามนโยบายการตรวจราชการ ประจำปีงบประมาณ พ.ศ. 2567</t>
  </si>
  <si>
    <t>https://emenscr.nesdc.go.th/viewer/view.html?id=ZZXMKeWOOEHgZoOJWxGz</t>
  </si>
  <si>
    <t>ศธ 04109-67-0015</t>
  </si>
  <si>
    <t>ส่งเสริมประสิทธิภาพการพัฒนาคุณภาพการศึกษาและการบริหารจัดการ สำนักงานเขตพื้นที่การศึกษาประถมศึกษาแพร่ เขต 1 โดยการมีส่วนร่วมของ ก.ต.ป.น.</t>
  </si>
  <si>
    <t>https://emenscr.nesdc.go.th/viewer/view.html?id=A0NZ9AzV4KtE0WA68jwm</t>
  </si>
  <si>
    <t>คงเดิม</t>
  </si>
  <si>
    <t>ira</t>
  </si>
  <si>
    <t>ผลการคัดเลือก</t>
  </si>
  <si>
    <t>ผ่าน</t>
  </si>
  <si>
    <t>|200301</t>
  </si>
  <si>
    <t>ไม่ผ่านเข้ารอบ</t>
  </si>
  <si>
    <t>-</t>
  </si>
  <si>
    <t>4B</t>
  </si>
  <si>
    <t>4A</t>
  </si>
  <si>
    <t>ห่วงโซ่คุณค่า (FVCT) (ฉบับเดิม)</t>
  </si>
  <si>
    <t>หมายเหตุ          โครงการเพื่อขับเคลื่อนการบรรลุเป้าหมายตามยุทธศาสตร์ชาติ ประจำปีงบประมาณ พ.ศ. 2566</t>
  </si>
  <si>
    <t>ปรับปรุงข้อเสนอโครงการ 2566</t>
  </si>
  <si>
    <t>https://emenscr.nesdc.go.th/viewer/view.html?id=6401bff8a4d626491278e675</t>
  </si>
  <si>
    <t>https://emenscr.nesdc.go.th/viewer/view.html?id=64069ff88d48ef490cf5b6a1</t>
  </si>
  <si>
    <t>โครงการปกติ 2566</t>
  </si>
  <si>
    <t>https://emenscr.nesdc.go.th/viewer/view.html?id=63ca3e905ed9493056facc18</t>
  </si>
  <si>
    <t>https://emenscr.nesdc.go.th/viewer/view.html?id=63ce2d5e37f22f3054888f8f</t>
  </si>
  <si>
    <t>https://emenscr.nesdc.go.th/viewer/view.html?id=63ce27f95ed9493056facc50</t>
  </si>
  <si>
    <t>https://emenscr.nesdc.go.th/viewer/view.html?id=63cf5b477825de3dde357d68</t>
  </si>
  <si>
    <t>https://emenscr.nesdc.go.th/viewer/view.html?id=63d9ef0a03c54c1a963ac5bc</t>
  </si>
  <si>
    <t>https://emenscr.nesdc.go.th/viewer/view.html?id=63d610a76f54dc305534bcd5</t>
  </si>
  <si>
    <t xml:space="preserve">โครงการพัฒนาระบบการตรวจสอบและประเมินผลภาคราชการ </t>
  </si>
  <si>
    <t>https://emenscr.nesdc.go.th/viewer/view.html?id=63d786db7395053debdfafb3</t>
  </si>
  <si>
    <t>https://emenscr.nesdc.go.th/viewer/view.html?id=63da2d5a03c54c1a963ac6d4</t>
  </si>
  <si>
    <t>https://emenscr.nesdc.go.th/viewer/view.html?id=63da2d6b6d1ffe1aa85397f3</t>
  </si>
  <si>
    <t>https://emenscr.nesdc.go.th/viewer/view.html?id=63da28e503c54c1a963ac6b3</t>
  </si>
  <si>
    <t>https://emenscr.nesdc.go.th/viewer/view.html?id=63da3049fa97461a9523ff47</t>
  </si>
  <si>
    <t xml:space="preserve">โครงการยกระดับการมีส่วนร่วมในการจัดบริการสาธารณะ ระยะที่ ๒ </t>
  </si>
  <si>
    <t>https://emenscr.nesdc.go.th/viewer/view.html?id=63da3550fa97461a9523ff5c</t>
  </si>
  <si>
    <t>https://emenscr.nesdc.go.th/viewer/view.html?id=63da26716d1ffe1aa85397c8</t>
  </si>
  <si>
    <t xml:space="preserve">ค่าใช้จ่ายในการพัฒนาฐานการผลิตการเกษตรให้เข้มแข็งและยั่งยืน </t>
  </si>
  <si>
    <t>https://emenscr.nesdc.go.th/viewer/view.html?id=63dcb136fa97461a952402d5</t>
  </si>
  <si>
    <t xml:space="preserve">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กิจกรรมหลัก13.1 สร้างหุ้นส่วนความร่วมมือรูปแบบพันธมิตรเชิงกลยุทธ์ (Strategic partnership)</t>
  </si>
  <si>
    <t>https://emenscr.nesdc.go.th/viewer/view.html?id=63e4c44becd30773351f722a</t>
  </si>
  <si>
    <t>https://emenscr.nesdc.go.th/viewer/view.html?id=63e5d0e2ecd30773351f7279</t>
  </si>
  <si>
    <t>https://emenscr.nesdc.go.th/viewer/view.html?id=63e5f3d6b321824906b75b12</t>
  </si>
  <si>
    <t>https://emenscr.nesdc.go.th/viewer/view.html?id=63e9a9ecb4e8c549053a5f56</t>
  </si>
  <si>
    <t>https://emenscr.nesdc.go.th/viewer/view.html?id=63e9c421ecd30773351f731a</t>
  </si>
  <si>
    <t xml:space="preserve">โครงการประชุมเชิงปฏิบัติการจัดทำรายงานผลการดำเนินงานประจำปี 2565 ของสำนักการลูกเสือ ยุวกาชาดและกิจการนักเรียน </t>
  </si>
  <si>
    <t>https://emenscr.nesdc.go.th/viewer/view.html?id=63e9e0beecd30773351f7336</t>
  </si>
  <si>
    <t>https://emenscr.nesdc.go.th/viewer/view.html?id=63e20c829c2ec541aa2e96b4</t>
  </si>
  <si>
    <t xml:space="preserve">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</t>
  </si>
  <si>
    <t>https://emenscr.nesdc.go.th/viewer/view.html?id=63e21a074cd2361a9cf8ca91</t>
  </si>
  <si>
    <t>https://emenscr.nesdc.go.th/viewer/view.html?id=63e36b24b4e8c549053a58d6</t>
  </si>
  <si>
    <t>https://emenscr.nesdc.go.th/viewer/view.html?id=63e47cdc728aa67344ffdb0b</t>
  </si>
  <si>
    <t>https://emenscr.nesdc.go.th/viewer/view.html?id=63e083bb6d1ffe1aa8539d89</t>
  </si>
  <si>
    <t>https://emenscr.nesdc.go.th/viewer/view.html?id=63e200db03c54c1a963acfae</t>
  </si>
  <si>
    <t xml:space="preserve">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 ยกระดับการประเมินคุณภาพการศึกษาสู่การจัดอันดับมหาวิทยาลัย Ranking University)</t>
  </si>
  <si>
    <t>https://emenscr.nesdc.go.th/viewer/view.html?id=63e211d803c54c1a963ad03d</t>
  </si>
  <si>
    <t>https://emenscr.nesdc.go.th/viewer/view.html?id=63e2102d4cd2361a9cf8ca4c</t>
  </si>
  <si>
    <t>https://emenscr.nesdc.go.th/viewer/view.html?id=63e084614cd2361a9cf8c662</t>
  </si>
  <si>
    <t xml:space="preserve">โครงการการนิเทศ ติดตาม และประเมินผลการจัดการศึกษา โดยคณะกรรมการติดตาม ตรวจสอบ ประเมินผล และนิเทศการศึกษา (ก.ต.ป.น.) </t>
  </si>
  <si>
    <t>https://emenscr.nesdc.go.th/viewer/view.html?id=63e213802b6d9141b15c9743</t>
  </si>
  <si>
    <t>https://emenscr.nesdc.go.th/viewer/view.html?id=63ea7a6db4e8c549053a6251</t>
  </si>
  <si>
    <t>https://emenscr.nesdc.go.th/viewer/view.html?id=63eaeb2dfceadd7336a59c8a</t>
  </si>
  <si>
    <t>https://emenscr.nesdc.go.th/viewer/view.html?id=63eaeeefa4d62649127895f9</t>
  </si>
  <si>
    <t>v2_200301V04F01</t>
  </si>
  <si>
    <t>v3_200301V04F01</t>
  </si>
  <si>
    <t>https://emenscr.nesdc.go.th/viewer/view.html?id=63eb315eecd30773351f73ea</t>
  </si>
  <si>
    <t>https://emenscr.nesdc.go.th/viewer/view.html?id=63eb4028b4e8c549053a6554</t>
  </si>
  <si>
    <t>https://emenscr.nesdc.go.th/viewer/view.html?id=63ebb1318d48ef490cf56956</t>
  </si>
  <si>
    <t xml:space="preserve"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</t>
  </si>
  <si>
    <t>https://emenscr.nesdc.go.th/viewer/view.html?id=63ec5e80a4d6264912789ba1</t>
  </si>
  <si>
    <t>https://emenscr.nesdc.go.th/viewer/view.html?id=63ec948db4e8c549053a69f8</t>
  </si>
  <si>
    <t>https://emenscr.nesdc.go.th/viewer/view.html?id=63eee0728d48ef490cf5723f</t>
  </si>
  <si>
    <t xml:space="preserve">โครงการประชุมปฏิบัติการเพื่อปรับปรุงระเบียบคณะกรรมการบริหารยุวกาชาด </t>
  </si>
  <si>
    <t>https://emenscr.nesdc.go.th/viewer/view.html?id=63eef6d9a4d626491278a3b2</t>
  </si>
  <si>
    <t>https://emenscr.nesdc.go.th/viewer/view.html?id=63f2db79728aa67344ffdfdb</t>
  </si>
  <si>
    <t>https://emenscr.nesdc.go.th/viewer/view.html?id=63f2e6864f4b54733c3fab83</t>
  </si>
  <si>
    <t xml:space="preserve">โครงการเพิ่มประสิทธิภาพการดำเนินงานคณะกรรมการติดตาม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  </t>
  </si>
  <si>
    <t>https://emenscr.nesdc.go.th/viewer/view.html?id=63f5b9628d48ef490cf582db</t>
  </si>
  <si>
    <t>https://emenscr.nesdc.go.th/viewer/view.html?id=63f5d1184f4b54733c3fadc0</t>
  </si>
  <si>
    <t>https://emenscr.nesdc.go.th/viewer/view.html?id=63f6ec53b4e8c549053a8401</t>
  </si>
  <si>
    <t>https://emenscr.nesdc.go.th/viewer/view.html?id=63f6f414728aa67344ffe274</t>
  </si>
  <si>
    <t>https://emenscr.nesdc.go.th/viewer/view.html?id=63f32b4da4d626491278ab47</t>
  </si>
  <si>
    <t>https://emenscr.nesdc.go.th/viewer/view.html?id=63f44f7ab4e8c549053a7b95</t>
  </si>
  <si>
    <t>https://emenscr.nesdc.go.th/viewer/view.html?id=63f59c49fceadd7336a5a197</t>
  </si>
  <si>
    <t>https://emenscr.nesdc.go.th/viewer/view.html?id=63f70c25728aa67344ffe28d</t>
  </si>
  <si>
    <t xml:space="preserve">ค่าใช้จ่ายในการบริหารงานจังหวัดแบบบูรณาการ </t>
  </si>
  <si>
    <t>https://emenscr.nesdc.go.th/viewer/view.html?id=63f83d6cb321824906b787dc</t>
  </si>
  <si>
    <t>https://emenscr.nesdc.go.th/viewer/view.html?id=63f87d8e4f4b54733c3faf56</t>
  </si>
  <si>
    <t>https://emenscr.nesdc.go.th/viewer/view.html?id=63f316c9ecd30773351f76f6</t>
  </si>
  <si>
    <t>https://emenscr.nesdc.go.th/viewer/view.html?id=63f86052b321824906b78900</t>
  </si>
  <si>
    <t>https://emenscr.nesdc.go.th/viewer/view.html?id=63f583228d48ef490cf5810d</t>
  </si>
  <si>
    <t>https://emenscr.nesdc.go.th/viewer/view.html?id=63fc1d5fb321824906b78daa</t>
  </si>
  <si>
    <t>https://emenscr.nesdc.go.th/viewer/view.html?id=63fc2cdd728aa67344ffe42b</t>
  </si>
  <si>
    <t>https://emenscr.nesdc.go.th/viewer/view.html?id=63fc3f86a4d626491278c4fb</t>
  </si>
  <si>
    <t>https://emenscr.nesdc.go.th/viewer/view.html?id=63fc58a7ecd30773351f7b6c</t>
  </si>
  <si>
    <t>https://emenscr.nesdc.go.th/viewer/view.html?id=63fd0620fceadd7336a5a561</t>
  </si>
  <si>
    <t>https://emenscr.nesdc.go.th/viewer/view.html?id=63fe58334f4b54733c3fb195</t>
  </si>
  <si>
    <t>https://emenscr.nesdc.go.th/viewer/view.html?id=63fef6e3b321824906b79ec6</t>
  </si>
  <si>
    <t>https://emenscr.nesdc.go.th/viewer/view.html?id=63fef8e2ecd30773351f7d8d</t>
  </si>
  <si>
    <t>https://emenscr.nesdc.go.th/viewer/view.html?id=63ff0c788d48ef490cf5a4b9</t>
  </si>
  <si>
    <t>https://emenscr.nesdc.go.th/viewer/view.html?id=63ff02adb321824906b79f5a</t>
  </si>
  <si>
    <t>https://emenscr.nesdc.go.th/viewer/view.html?id=63ff02128d48ef490cf5a420</t>
  </si>
  <si>
    <t xml:space="preserve">โครงการ  ประชาสัมพันธ์เพื่อการพัฒนา สพป.ศรีสะเกษ เขต 4  </t>
  </si>
  <si>
    <t>https://emenscr.nesdc.go.th/viewer/view.html?id=63ff12388d48ef490cf5a4f9</t>
  </si>
  <si>
    <t>https://emenscr.nesdc.go.th/viewer/view.html?id=64a3832a99399c17c1516347</t>
  </si>
  <si>
    <t>https://emenscr.nesdc.go.th/viewer/view.html?id=64af6f99b19a7b17b9e52873</t>
  </si>
  <si>
    <t>https://emenscr.nesdc.go.th/viewer/view.html?id=64b11bf40aa0e80f57a683d3</t>
  </si>
  <si>
    <t>https://emenscr.nesdc.go.th/viewer/view.html?id=64b78bd50a88eb17bf7561a2</t>
  </si>
  <si>
    <t>https://emenscr.nesdc.go.th/viewer/view.html?id=64bb6a070274b80437f91be9</t>
  </si>
  <si>
    <t>https://emenscr.nesdc.go.th/viewer/view.html?id=64bb670faf5e17043d883ae9</t>
  </si>
  <si>
    <t xml:space="preserve">การประชุมสัมมนาเชิงปฎิบัติการการสร้างการรับรู้และรับฟังความคิดเห็นเพื่อส่งเสริมการมีส่วนร่วมของคณะกรรมการสถานศึกษาขั้นพื้นฐาน ขับเคลื่อนโรงเรียนคุณภาพ“สระแก้วโมเดล”  </t>
  </si>
  <si>
    <t>https://emenscr.nesdc.go.th/viewer/view.html?id=64be261ff65531064ba72dfc</t>
  </si>
  <si>
    <t xml:space="preserve">ขับเคลื่อนการจัดการเรียนรู้วิทยาการคำนวณ (Coding) </t>
  </si>
  <si>
    <t>https://emenscr.nesdc.go.th/viewer/view.html?id=64c5f44be352512f989560f4</t>
  </si>
  <si>
    <t>https://emenscr.nesdc.go.th/viewer/view.html?id=64c09c716b56f90436297176</t>
  </si>
  <si>
    <t>https://emenscr.nesdc.go.th/viewer/view.html?id=64c65b01d3a5392f8fe7dd9f</t>
  </si>
  <si>
    <t>https://emenscr.nesdc.go.th/viewer/view.html?id=64c094e1d3a5392f8fe7d973</t>
  </si>
  <si>
    <t>https://emenscr.nesdc.go.th/viewer/view.html?id=64c214d1d3a5392f8fe7db5c</t>
  </si>
  <si>
    <t>https://emenscr.nesdc.go.th/viewer/view.html?id=64c206226b56f90436298015</t>
  </si>
  <si>
    <t>https://emenscr.nesdc.go.th/viewer/view.html?id=64f0290f8e0c864a5f9a3144</t>
  </si>
  <si>
    <t>https://emenscr.nesdc.go.th/viewer/view.html?id=640ab5488d48ef490cf5d313</t>
  </si>
  <si>
    <t>https://emenscr.nesdc.go.th/viewer/view.html?id=640acd25a4d626491279053f</t>
  </si>
  <si>
    <t xml:space="preserve">โครงการการติดตาม ตรวจสอบ ประเมินผล และนิเทศการศึกษา </t>
  </si>
  <si>
    <t>https://emenscr.nesdc.go.th/viewer/view.html?id=640ae943728aa67344ffebbc</t>
  </si>
  <si>
    <t>https://emenscr.nesdc.go.th/viewer/view.html?id=640c5b8db4e8c549053ada99</t>
  </si>
  <si>
    <t>https://emenscr.nesdc.go.th/viewer/view.html?id=640c0588728aa67344ffebf7</t>
  </si>
  <si>
    <t>https://emenscr.nesdc.go.th/viewer/view.html?id=640ddebca4d6264912791024</t>
  </si>
  <si>
    <t>https://emenscr.nesdc.go.th/viewer/view.html?id=640ee8a7ecd30773351f8469</t>
  </si>
  <si>
    <t>https://emenscr.nesdc.go.th/viewer/view.html?id=640eec70728aa67344ffeced</t>
  </si>
  <si>
    <t xml:space="preserve">สร้างเครือข่ายประชาสัมพันธ์และการเผยแพร่ข้อมูลข่าวสาร  </t>
  </si>
  <si>
    <t>https://emenscr.nesdc.go.th/viewer/view.html?id=641a89ae64c008446934e4e8</t>
  </si>
  <si>
    <t>https://emenscr.nesdc.go.th/viewer/view.html?id=641bc94252eb4b14205ce1d1</t>
  </si>
  <si>
    <t xml:space="preserve">การประชุมเชิงปฏิบัติการพัฒนานักประชาสัมพันธ์เพื่อการสื่อสารระดับสถานศึกษา </t>
  </si>
  <si>
    <t>https://emenscr.nesdc.go.th/viewer/view.html?id=641bd8e44c7477142637acb1</t>
  </si>
  <si>
    <t>https://emenscr.nesdc.go.th/viewer/view.html?id=641c15b3a075f65c39278a93</t>
  </si>
  <si>
    <t>https://emenscr.nesdc.go.th/viewer/view.html?id=641c45a54cc6a01428d43854</t>
  </si>
  <si>
    <t>https://emenscr.nesdc.go.th/viewer/view.html?id=641c22104fc7035c328fd63e</t>
  </si>
  <si>
    <t>https://emenscr.nesdc.go.th/viewer/view.html?id=641d1b464cc6a01428d4389c</t>
  </si>
  <si>
    <t>https://emenscr.nesdc.go.th/viewer/view.html?id=641d1edbbdb6fd5c3303317a</t>
  </si>
  <si>
    <t>https://emenscr.nesdc.go.th/viewer/view.html?id=641d6ae821529c142b7a45af</t>
  </si>
  <si>
    <t>https://emenscr.nesdc.go.th/viewer/view.html?id=641d02af21529c142b7a447c</t>
  </si>
  <si>
    <t>https://emenscr.nesdc.go.th/viewer/view.html?id=641d25494fc7035c328fdc42</t>
  </si>
  <si>
    <t>https://emenscr.nesdc.go.th/viewer/view.html?id=641d151831107d5c3a7fa667</t>
  </si>
  <si>
    <t xml:space="preserve">พัฒนาศักยภาพครูผู้สอนและนิเทศ กำกับ ติดตามเพื่อพัฒนาคุณภาพการศึกษา </t>
  </si>
  <si>
    <t>https://emenscr.nesdc.go.th/viewer/view.html?id=641f55504fc7035c328fe9ab</t>
  </si>
  <si>
    <t xml:space="preserve">โครงการประชาสัมพันธ์ </t>
  </si>
  <si>
    <t>https://emenscr.nesdc.go.th/viewer/view.html?id=641fb35fa075f65c39279f31</t>
  </si>
  <si>
    <t xml:space="preserve">การจัดทำรายการ 8 Riew 1 Channel และการประกวดการทำ VTR เพื่อค้นหาบุคลากรมาเป็นทีมงานรายการ 8 Riew 1 Channel รวมถึงการดำเนินการเพื่อสนับสนุนกิจกรรมสำคัญต่างๆ ของสำนักงานเขตพื้นที่การศึกษาประถมศึกษาฉะเชิงเทรา เขต 1 </t>
  </si>
  <si>
    <t>https://emenscr.nesdc.go.th/viewer/view.html?id=641fb7134c7477142637af36</t>
  </si>
  <si>
    <t>https://emenscr.nesdc.go.th/viewer/view.html?id=641fde494c7477142637af46</t>
  </si>
  <si>
    <t>https://emenscr.nesdc.go.th/viewer/view.html?id=641ff532bdb6fd5c33033fc3</t>
  </si>
  <si>
    <t>https://emenscr.nesdc.go.th/viewer/view.html?id=641ff2894c7477142637af4a</t>
  </si>
  <si>
    <t>https://emenscr.nesdc.go.th/viewer/view.html?id=642a7c194fc7035c32906355</t>
  </si>
  <si>
    <t>https://emenscr.nesdc.go.th/viewer/view.html?id=642a58ab4fc7035c329061db</t>
  </si>
  <si>
    <t>https://emenscr.nesdc.go.th/viewer/view.html?id=642bda02bdb6fd5c3303c24e</t>
  </si>
  <si>
    <t>https://emenscr.nesdc.go.th/viewer/view.html?id=642e6f6e4fc7035c32907975</t>
  </si>
  <si>
    <t>https://emenscr.nesdc.go.th/viewer/view.html?id=642f9a314c7477142637bd73</t>
  </si>
  <si>
    <t>https://emenscr.nesdc.go.th/viewer/view.html?id=643fbf996b01c462eb8ac51c</t>
  </si>
  <si>
    <t>โครงการ	ประชุมเชิงปฏิบัติการเพื่อเพิ่มประสิทธิภาพการควบคุมภายในและการบริหารจัดการความเสี่ยงของบุคลากร สำนักงานเขตพื้นที่การศึกษาประถมศึกษาอุดรธานี เขต ๑</t>
  </si>
  <si>
    <t>https://emenscr.nesdc.go.th/viewer/view.html?id=644b4f275212b61ef90ea40b</t>
  </si>
  <si>
    <t>https://emenscr.nesdc.go.th/viewer/view.html?id=644b52deccd42704eb9efa3c</t>
  </si>
  <si>
    <t>https://emenscr.nesdc.go.th/viewer/view.html?id=644e89dd3c8d497570bb281b</t>
  </si>
  <si>
    <t>https://emenscr.nesdc.go.th/viewer/view.html?id=644e614bec2d6340a917793f</t>
  </si>
  <si>
    <t>https://emenscr.nesdc.go.th/viewer/view.html?id=645daf0501b7a05788f483f9</t>
  </si>
  <si>
    <t>https://emenscr.nesdc.go.th/viewer/view.html?id=649ed97ea3b1a20f4c5ad057</t>
  </si>
  <si>
    <t>https://emenscr.nesdc.go.th/viewer/view.html?id=650d57d159c90930a92eb27d</t>
  </si>
  <si>
    <t>https://emenscr.nesdc.go.th/viewer/view.html?id=650fc6e9f4dd5830aa0fcb6a</t>
  </si>
  <si>
    <t>https://emenscr.nesdc.go.th/viewer/view.html?id=652cbcf7f87bf0722e1e4307</t>
  </si>
  <si>
    <t>https://emenscr.nesdc.go.th/viewer/view.html?id=652f594752ae6e722f1aa3ab</t>
  </si>
  <si>
    <t>https://emenscr.nesdc.go.th/viewer/view.html?id=653f5ec3adeb37723a286e62</t>
  </si>
  <si>
    <t>https://emenscr.nesdc.go.th/viewer/view.html?id=6406c51afceadd7336a5a951</t>
  </si>
  <si>
    <t>https://emenscr.nesdc.go.th/viewer/view.html?id=6411d2d3fa7c0d08aa6970fe</t>
  </si>
  <si>
    <t xml:space="preserve">การพัฒนาคุณภาพการให้บริการสู่มาตรฐานเขตพื้นที่การศึกษาสำนักงานเขตพื้นที่่การศึกษาประถมศึกษาแม่ฮ่องสอน เขต 2 </t>
  </si>
  <si>
    <t>https://emenscr.nesdc.go.th/viewer/view.html?id=6412c56ffa7c0d08aa69753f</t>
  </si>
  <si>
    <t xml:space="preserve">การพัฒนาเครือข่ายประชาสัมพันธ์สู่องค์กรที่เป็นเลิศ </t>
  </si>
  <si>
    <t>https://emenscr.nesdc.go.th/viewer/view.html?id=6412cf6c0d0e124460ea439a</t>
  </si>
  <si>
    <t>https://emenscr.nesdc.go.th/viewer/view.html?id=6412df430d0e124460ea43cb</t>
  </si>
  <si>
    <t>https://emenscr.nesdc.go.th/viewer/view.html?id=6413da310deee808afc7071c</t>
  </si>
  <si>
    <t xml:space="preserve">โครงการ การติดตาม ตรวจสอบ ประเมินผลและนิเทศการศึกษา (ก.ต.ป.น.) ปีงบประะมาณ พ.ศ. 2566 </t>
  </si>
  <si>
    <t>https://emenscr.nesdc.go.th/viewer/view.html?id=6413e0f3fa7c0d08aa697a66</t>
  </si>
  <si>
    <t xml:space="preserve">ประชุมเชิงปฏิบัติการเพิ่มศักยภาพคณะกรรมการสถานศึกษาขั้นพื้นฐาน </t>
  </si>
  <si>
    <t>https://emenscr.nesdc.go.th/viewer/view.html?id=6413edf00d0e124460ea4445</t>
  </si>
  <si>
    <t>https://emenscr.nesdc.go.th/viewer/view.html?id=6413f00aa8076808ac548a64</t>
  </si>
  <si>
    <t>https://emenscr.nesdc.go.th/viewer/view.html?id=6415e7e7f2aa244461ab8c3f</t>
  </si>
  <si>
    <t>https://emenscr.nesdc.go.th/viewer/view.html?id=6416ee490deee808afc70df5</t>
  </si>
  <si>
    <t>https://emenscr.nesdc.go.th/viewer/view.html?id=6417c99000b67d08a43a81e0</t>
  </si>
  <si>
    <t xml:space="preserve">งานประชาสัมพันธ์เพื่อสนับสนุนภารกิจงานสำนักงานเขตพื้นที่การศึกษาประถมศึกษาเพชรบุรี เขต ๑ </t>
  </si>
  <si>
    <t>https://emenscr.nesdc.go.th/viewer/view.html?id=6417cfb7a8076808ac5491b6</t>
  </si>
  <si>
    <t>https://emenscr.nesdc.go.th/viewer/view.html?id=6417d718825908446797b3ed</t>
  </si>
  <si>
    <t xml:space="preserve">โครงการตรวจ ติดตาม ประเมินผลการดำเนินงานตามนโยบายและยุทธศาสตร์ </t>
  </si>
  <si>
    <t>https://emenscr.nesdc.go.th/viewer/view.html?id=6417e1cf825908446797b407</t>
  </si>
  <si>
    <t>https://emenscr.nesdc.go.th/viewer/view.html?id=6422a3ca4cc6a01428d43d23</t>
  </si>
  <si>
    <t>https://emenscr.nesdc.go.th/viewer/view.html?id=6422a9e452eb4b14205ce7e7</t>
  </si>
  <si>
    <t>https://emenscr.nesdc.go.th/viewer/view.html?id=6422a4144fc7035c32900562</t>
  </si>
  <si>
    <t>https://emenscr.nesdc.go.th/viewer/view.html?id=6422aefb4fc7035c3290067b</t>
  </si>
  <si>
    <t>https://emenscr.nesdc.go.th/viewer/view.html?id=6422af2ca075f65c3927bc12</t>
  </si>
  <si>
    <t>https://emenscr.nesdc.go.th/viewer/view.html?id=6422b49a4cc6a01428d43d68</t>
  </si>
  <si>
    <t>https://emenscr.nesdc.go.th/viewer/view.html?id=6423ced24cc6a01428d43e71</t>
  </si>
  <si>
    <t>https://emenscr.nesdc.go.th/viewer/view.html?id=6423e71b4fc7035c32901267</t>
  </si>
  <si>
    <t>https://emenscr.nesdc.go.th/viewer/view.html?id=6423e56721529c142b7a4ab3</t>
  </si>
  <si>
    <t>https://emenscr.nesdc.go.th/viewer/view.html?id=6423f8934fc7035c329017fc</t>
  </si>
  <si>
    <t>https://emenscr.nesdc.go.th/viewer/view.html?id=6424f547bdb6fd5c3303751b</t>
  </si>
  <si>
    <t>https://emenscr.nesdc.go.th/viewer/view.html?id=6424fa8ca075f65c3927d5c5</t>
  </si>
  <si>
    <t>https://emenscr.nesdc.go.th/viewer/view.html?id=6426a701a075f65c392806b3</t>
  </si>
  <si>
    <t>https://emenscr.nesdc.go.th/viewer/view.html?id=6434c46e6b01c462eb8ac18a</t>
  </si>
  <si>
    <t>https://emenscr.nesdc.go.th/viewer/view.html?id=6440df5076f4e604f29dc418</t>
  </si>
  <si>
    <t>https://emenscr.nesdc.go.th/viewer/view.html?id=6449e444ccd42704eb9ef898</t>
  </si>
  <si>
    <t>https://emenscr.nesdc.go.th/viewer/view.html?id=6475a669956c475790053531</t>
  </si>
  <si>
    <t>https://emenscr.nesdc.go.th/viewer/view.html?id=6524c8147a59c15bd3f2fec7</t>
  </si>
  <si>
    <t>https://emenscr.nesdc.go.th/viewer/view.html?id=6539e0504da00e1bb8583441</t>
  </si>
  <si>
    <t>https://emenscr.nesdc.go.th/viewer/view.html?id=64002b4fb321824906b7a640</t>
  </si>
  <si>
    <t>https://emenscr.nesdc.go.th/viewer/view.html?id=64016e8ea4d626491278e25f</t>
  </si>
  <si>
    <t>https://emenscr.nesdc.go.th/viewer/view.html?id=64097f4becd30773351f81ba</t>
  </si>
  <si>
    <t>https://emenscr.nesdc.go.th/viewer/view.html?id=64141cb400b67d08a43a7d5c</t>
  </si>
  <si>
    <t xml:space="preserve">การส่งเสริมและสนับสนุนการดำเนินงานของคณะกรรมการติดตาม ตรวจสอบ ประเมินผลและนิเทศการศึกษา </t>
  </si>
  <si>
    <t>https://emenscr.nesdc.go.th/viewer/view.html?id=64180afc0d0e124460ea45c1</t>
  </si>
  <si>
    <t>https://emenscr.nesdc.go.th/viewer/view.html?id=64181e13a8076808ac5497c8</t>
  </si>
  <si>
    <t xml:space="preserve">โครงการส่งเสริม สนับสนุน การบริหารจัดการสร้างความเข้มแข็งให้แก่คณะกรรมการ ก.ต.ป.น.       </t>
  </si>
  <si>
    <t>https://emenscr.nesdc.go.th/viewer/view.html?id=64195f3d64c008446934e42a</t>
  </si>
  <si>
    <t>https://emenscr.nesdc.go.th/viewer/view.html?id=64196a8f0d0e124460ea472f</t>
  </si>
  <si>
    <t>https://emenscr.nesdc.go.th/viewer/view.html?id=64196fa60deee808afc7207b</t>
  </si>
  <si>
    <t>https://emenscr.nesdc.go.th/viewer/view.html?id=64210d9331107d5c3a7fba1c</t>
  </si>
  <si>
    <t>https://emenscr.nesdc.go.th/viewer/view.html?id=64215f034cc6a01428d43bc4</t>
  </si>
  <si>
    <t>https://emenscr.nesdc.go.th/viewer/view.html?id=64225c454fc7035c328fffd9</t>
  </si>
  <si>
    <t>https://emenscr.nesdc.go.th/viewer/view.html?id=64226c2d52eb4b14205ce744</t>
  </si>
  <si>
    <t>https://emenscr.nesdc.go.th/viewer/view.html?id=64227d6031107d5c3a7fcef8</t>
  </si>
  <si>
    <t xml:space="preserve">โครงการพัฒนาศักยภาพศึกษานิเทศก์และคณะกรรมการติดตาม ตรวจสอบ ประเมินผล และนิเทศการศึกษา (ก.ต.ป.น.) </t>
  </si>
  <si>
    <t>https://emenscr.nesdc.go.th/viewer/view.html?id=64229fc34cc6a01428d43d11</t>
  </si>
  <si>
    <t>https://emenscr.nesdc.go.th/viewer/view.html?id=64250d5f4c7477142637b527</t>
  </si>
  <si>
    <t>https://emenscr.nesdc.go.th/viewer/view.html?id=64253aae4c7477142637b5a2</t>
  </si>
  <si>
    <t>https://emenscr.nesdc.go.th/viewer/view.html?id=64253ad94c7477142637b5a4</t>
  </si>
  <si>
    <t>https://emenscr.nesdc.go.th/viewer/view.html?id=64254c674cc6a01428d44111</t>
  </si>
  <si>
    <t xml:space="preserve">ประชาสัมพันธ์แนวทางการพัฒนาการศึกษา ปีงบประมาณ พ.ศ. 2566 สำนักงานเขตพื้นที่การศึกษาประถมศึกษาชลบุรี เขต 3 </t>
  </si>
  <si>
    <t>https://emenscr.nesdc.go.th/viewer/view.html?id=64254ce44c7477142637b605</t>
  </si>
  <si>
    <t>https://emenscr.nesdc.go.th/viewer/view.html?id=64258b224fc7035c329033f9</t>
  </si>
  <si>
    <t>https://emenscr.nesdc.go.th/viewer/view.html?id=64265abfa075f65c3927f63f</t>
  </si>
  <si>
    <t>https://emenscr.nesdc.go.th/viewer/view.html?id=64265eee21529c142b7a4dec</t>
  </si>
  <si>
    <t>https://emenscr.nesdc.go.th/viewer/view.html?id=64267abb4c7477142637b78c</t>
  </si>
  <si>
    <t xml:space="preserve">โครงการส่งเสริมและพัฒนาศักยภาพการจัดการศึกษาแบบมีส่วนร่วมของคณะกรรมการติดตาม ตรวจสอบ ประเมินผล และนิเทศการศึกษา (ก.ต.ป.น.) </t>
  </si>
  <si>
    <t>https://emenscr.nesdc.go.th/viewer/view.html?id=64267f7fbdb6fd5c33039bd4</t>
  </si>
  <si>
    <t>https://emenscr.nesdc.go.th/viewer/view.html?id=64269cc54c7477142637b832</t>
  </si>
  <si>
    <t>https://emenscr.nesdc.go.th/viewer/view.html?id=64270ff4a075f65c3928128f</t>
  </si>
  <si>
    <t>https://emenscr.nesdc.go.th/viewer/view.html?id=64676fc97a76bf298c45ae0f</t>
  </si>
  <si>
    <t>https://emenscr.nesdc.go.th/viewer/view.html?id=641293bd00b67d08a43a728c</t>
  </si>
  <si>
    <t>https://emenscr.nesdc.go.th/viewer/view.html?id=641811ad0deee808afc71631</t>
  </si>
  <si>
    <t>https://emenscr.nesdc.go.th/viewer/view.html?id=641980bef2aa244461ab8e7f</t>
  </si>
  <si>
    <t>https://emenscr.nesdc.go.th/viewer/view.html?id=642044e431107d5c3a7fb732</t>
  </si>
  <si>
    <t>https://emenscr.nesdc.go.th/viewer/view.html?id=642120d54fc7035c328ff03c</t>
  </si>
  <si>
    <t>https://emenscr.nesdc.go.th/viewer/view.html?id=642256fe21529c142b7a482a</t>
  </si>
  <si>
    <t xml:space="preserve">การเพิ่มประสิทธิภาพการดำเนินงานคณะกรรมการติดตาม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(ก.ต.ป.น.)   </t>
  </si>
  <si>
    <t>https://emenscr.nesdc.go.th/viewer/view.html?id=642303f04c7477142637b2c8</t>
  </si>
  <si>
    <t xml:space="preserve">ติดตาม ตรวจสอบ ประเมินผลและนิเทศการศึกษา </t>
  </si>
  <si>
    <t>https://emenscr.nesdc.go.th/viewer/view.html?id=642375ce4c7477142637b2de</t>
  </si>
  <si>
    <t>https://emenscr.nesdc.go.th/viewer/view.html?id=642501bf4fc7035c3290212f</t>
  </si>
  <si>
    <t>https://emenscr.nesdc.go.th/viewer/view.html?id=642514a34fc7035c32902547</t>
  </si>
  <si>
    <t>https://emenscr.nesdc.go.th/viewer/view.html?id=642536df4c7477142637b592</t>
  </si>
  <si>
    <t>https://emenscr.nesdc.go.th/viewer/view.html?id=642555ac52eb4b14205ceb6d</t>
  </si>
  <si>
    <t>https://emenscr.nesdc.go.th/viewer/view.html?id=642684a74c7477142637b7ab</t>
  </si>
  <si>
    <t>https://emenscr.nesdc.go.th/viewer/view.html?id=642685bf4fc7035c32904766</t>
  </si>
  <si>
    <t xml:space="preserve">โครงการ ก.ต.ป.น.:  การพัฒนาเครือข่ายความร่วมมือในการนิเทศ ติดตาม ตรวจสอบ ประเมินผล และนิเทศการศึกษา </t>
  </si>
  <si>
    <t>https://emenscr.nesdc.go.th/viewer/view.html?id=642688c9bdb6fd5c33039d7a</t>
  </si>
  <si>
    <t>https://emenscr.nesdc.go.th/viewer/view.html?id=644639acef409004ec1c2948</t>
  </si>
  <si>
    <t>https://emenscr.nesdc.go.th/viewer/view.html?id=649545e463186465974a9373</t>
  </si>
  <si>
    <t>https://emenscr.nesdc.go.th/viewer/view.html?id=650999ec77baf4597b358ec0</t>
  </si>
  <si>
    <t>https://emenscr.nesdc.go.th/viewer/view.html?id=6400049ffceadd7336a5a769</t>
  </si>
  <si>
    <t>https://emenscr.nesdc.go.th/viewer/view.html?id=6414390cfa7c0d08aa697f4c</t>
  </si>
  <si>
    <t>https://emenscr.nesdc.go.th/viewer/view.html?id=6416968b0d0e124460ea4500</t>
  </si>
  <si>
    <t>https://emenscr.nesdc.go.th/viewer/view.html?id=6419734b0deee808afc720a5</t>
  </si>
  <si>
    <t>https://emenscr.nesdc.go.th/viewer/view.html?id=6421722e52eb4b14205ce6a0</t>
  </si>
  <si>
    <t>https://emenscr.nesdc.go.th/viewer/view.html?id=6422540ea075f65c3927b349</t>
  </si>
  <si>
    <t>https://emenscr.nesdc.go.th/viewer/view.html?id=6422661e4cc6a01428d43c6e</t>
  </si>
  <si>
    <t>https://emenscr.nesdc.go.th/viewer/view.html?id=6425032e52eb4b14205cea3f</t>
  </si>
  <si>
    <t>https://emenscr.nesdc.go.th/viewer/view.html?id=6425143d31107d5c3a7ff193</t>
  </si>
  <si>
    <t>https://emenscr.nesdc.go.th/viewer/view.html?id=6425416e52eb4b14205ceaff</t>
  </si>
  <si>
    <t>https://emenscr.nesdc.go.th/viewer/view.html?id=6427015c21529c142b7a4feb</t>
  </si>
  <si>
    <t>https://emenscr.nesdc.go.th/viewer/view.html?id=6436699d6b01c462eb8ac2dd</t>
  </si>
  <si>
    <t>v2_200301V02F03</t>
  </si>
  <si>
    <t>https://emenscr.nesdc.go.th/viewer/view.html?id=6449242a22b6421efa00c4c4</t>
  </si>
  <si>
    <t>https://emenscr.nesdc.go.th/viewer/view.html?id=6481844f17372b6599022a0a</t>
  </si>
  <si>
    <t>https://emenscr.nesdc.go.th/viewer/view.html?id=6532321a1f395d722d6650f7</t>
  </si>
  <si>
    <t xml:space="preserve">การติดตาม ตรวจสอบ ประเมินผล และนิเทศการศึกษาของเขตพื้นที่การศึกษา (ก.ต.ป.น.) </t>
  </si>
  <si>
    <t>https://emenscr.nesdc.go.th/viewer/view.html?id=64017569fceadd7336a5a84d</t>
  </si>
  <si>
    <t>https://emenscr.nesdc.go.th/viewer/view.html?id=64085406ecd30773351f8132</t>
  </si>
  <si>
    <t>https://emenscr.nesdc.go.th/viewer/view.html?id=64102480f2aa244461ab891a</t>
  </si>
  <si>
    <t xml:space="preserve">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 </t>
  </si>
  <si>
    <t>https://emenscr.nesdc.go.th/viewer/view.html?id=64103515f2aa244461ab894a</t>
  </si>
  <si>
    <t>https://emenscr.nesdc.go.th/viewer/view.html?id=64226250bdb6fd5c33035653</t>
  </si>
  <si>
    <t>https://emenscr.nesdc.go.th/viewer/view.html?id=64254559bdb6fd5c33038394</t>
  </si>
  <si>
    <t>https://emenscr.nesdc.go.th/viewer/view.html?id=640705494f4b54733c3fb4af</t>
  </si>
  <si>
    <t>https://emenscr.nesdc.go.th/viewer/view.html?id=641175310deee808afc6fa80</t>
  </si>
  <si>
    <t>https://emenscr.nesdc.go.th/viewer/view.html?id=641289460deee808afc6ffcd</t>
  </si>
  <si>
    <t xml:space="preserve">เผยแพร่ความรู้ทางกฎหมาย “วินัยเรื่องใกล้ตัว” สำนักงานเขตพื้นที่การศึกษาประถมศึกษานครราชสีมา เขต 2 ประจำปีงบประมาณ พ.ศ.2566 </t>
  </si>
  <si>
    <t>https://emenscr.nesdc.go.th/viewer/view.html?id=642152124cc6a01428d43b8d</t>
  </si>
  <si>
    <t>https://emenscr.nesdc.go.th/viewer/view.html?id=642160574c7477142637b0e7</t>
  </si>
  <si>
    <t>https://emenscr.nesdc.go.th/viewer/view.html?id=642402694cc6a01428d43f0f</t>
  </si>
  <si>
    <t xml:space="preserve">ติดตามตรวจสอบประเมินผลและนิเทศการศึกษา เชิงบูรณาการที่มุ่งเน้นผลสัมฤทธิ์ของ หน่วยงานและโรงเรียนในสังกัดสำนักงานเขตพื้นที่การศึกษามัธยมศึกษาหนองคาย      </t>
  </si>
  <si>
    <t>https://emenscr.nesdc.go.th/viewer/view.html?id=642681034cc6a01428d442ef</t>
  </si>
  <si>
    <t>https://emenscr.nesdc.go.th/viewer/view.html?id=642713584c7477142637b93d</t>
  </si>
  <si>
    <t>https://emenscr.nesdc.go.th/viewer/view.html?id=650408444abd335981799a93</t>
  </si>
  <si>
    <t>https://emenscr.nesdc.go.th/viewer/view.html?id=6410359964c008446934df4a</t>
  </si>
  <si>
    <t>https://emenscr.nesdc.go.th/viewer/view.html?id=6412967900b67d08a43a72df</t>
  </si>
  <si>
    <t>https://emenscr.nesdc.go.th/viewer/view.html?id=6419355600b67d08a43a8f1f</t>
  </si>
  <si>
    <t>https://emenscr.nesdc.go.th/viewer/view.html?id=6419826300b67d08a43a9322</t>
  </si>
  <si>
    <t>https://emenscr.nesdc.go.th/viewer/view.html?id=6422665152eb4b14205ce72e</t>
  </si>
  <si>
    <t>https://emenscr.nesdc.go.th/viewer/view.html?id=6421186521529c142b7a46db</t>
  </si>
  <si>
    <t>https://emenscr.nesdc.go.th/viewer/view.html?id=6421522321529c142b7a4793</t>
  </si>
  <si>
    <t>https://emenscr.nesdc.go.th/viewer/view.html?id=6422673421529c142b7a486a</t>
  </si>
  <si>
    <t>https://emenscr.nesdc.go.th/viewer/view.html?id=6422680921529c142b7a4870</t>
  </si>
  <si>
    <t xml:space="preserve">โครงการพัฒนาระบบการติดตามตรวจสอบประเมินผลการศึกษา </t>
  </si>
  <si>
    <t>https://emenscr.nesdc.go.th/viewer/view.html?id=6426658721529c142b7a4e0f</t>
  </si>
  <si>
    <t>https://emenscr.nesdc.go.th/viewer/view.html?id=63d3817ebc532c3057077ba8</t>
  </si>
  <si>
    <t>https://emenscr.nesdc.go.th/viewer/view.html?id=63f46884a4d626491278afe5</t>
  </si>
  <si>
    <t>https://emenscr.nesdc.go.th/viewer/view.html?id=6426a34c31107d5c3a801c6a</t>
  </si>
  <si>
    <t xml:space="preserve">พัฒนาศักยภาพผู้บริหารสถานศึกษา สพป.ศรีสะเกษ เขต ๑ “วิถีใหม่หัวใจคุณธรรม กายภาพสู่คุณภาพ” </t>
  </si>
  <si>
    <t>https://emenscr.nesdc.go.th/viewer/view.html?id=650d4eff59c90930a92eb279</t>
  </si>
  <si>
    <t>โครงการปกติ 2567</t>
  </si>
  <si>
    <t>https://emenscr.nesdc.go.th/viewer/view.html?id=65b731081a3603065291333b</t>
  </si>
  <si>
    <t>สผ 0021-67-0045</t>
  </si>
  <si>
    <t>โครงการสภาผู้แทนราษฎรพบเด็กและเยาวชน</t>
  </si>
  <si>
    <t>https://emenscr.nesdc.go.th/viewer/view.html?id=668370da5675601b5778dc50</t>
  </si>
  <si>
    <t>https://emenscr.nesdc.go.th/viewer/view.html?id=658006437482073b2da58fe7</t>
  </si>
  <si>
    <t>https://emenscr.nesdc.go.th/viewer/view.html?id=65840be57482073b2da59381</t>
  </si>
  <si>
    <t>https://emenscr.nesdc.go.th/viewer/view.html?id=657a7a137482073b2da58dc0</t>
  </si>
  <si>
    <t>https://emenscr.nesdc.go.th/viewer/view.html?id=658bdf80bcbd745c67dd696f</t>
  </si>
  <si>
    <t>https://emenscr.nesdc.go.th/viewer/view.html?id=656858d07ee34a5c6dbc67fe</t>
  </si>
  <si>
    <t>ศธ0298-67-0007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</si>
  <si>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 กศจ.มุกดาหาร ประจำปีงบประมาณ พ.ศ.2567</t>
  </si>
  <si>
    <t>สำนักงานศึกษาธิการจังหวัดมุกดาหาร</t>
  </si>
  <si>
    <t>https://emenscr.nesdc.go.th/viewer/view.html?id=66695c24dc4dda1b5e2f5f6b</t>
  </si>
  <si>
    <t>https://emenscr.nesdc.go.th/viewer/view.html?id=6623cd4555fb162ad9598174</t>
  </si>
  <si>
    <t>ศธ0291-67-0016</t>
  </si>
  <si>
    <t>โครงการมหกรรมการศึกษาเพื่อขับเคลื่อนการยกระดับคุณภาพการศึกษา ผ่านกลไก กศจ. ประจำปีงบประมาณ 2567</t>
  </si>
  <si>
    <t>สำนักงานศึกษาธิการจังหวัดพิจิตร</t>
  </si>
  <si>
    <t>https://emenscr.nesdc.go.th/viewer/view.html?id=669a174120d7cf42394eddbb</t>
  </si>
  <si>
    <t>https://emenscr.nesdc.go.th/viewer/view.html?id=6614e93b9ca7362ad8e87bd6</t>
  </si>
  <si>
    <t>https://emenscr.nesdc.go.th/viewer/view.html?id=6619f4de362bdb1f93f826cb</t>
  </si>
  <si>
    <t>https://emenscr.nesdc.go.th/viewer/view.html?id=661797b2995a3a1f8f166163</t>
  </si>
  <si>
    <t>https://emenscr.nesdc.go.th/viewer/view.html?id=6582783b7482073b2da591f0</t>
  </si>
  <si>
    <t>https://emenscr.nesdc.go.th/viewer/view.html?id=6620cbd5995a3a1f8f1662bc</t>
  </si>
  <si>
    <t>https://emenscr.nesdc.go.th/viewer/view.html?id=661784c2a23f531f99a281c0</t>
  </si>
  <si>
    <t>https://emenscr.nesdc.go.th/viewer/view.html?id=657810643b1d2f5c6661fd79</t>
  </si>
  <si>
    <t>https://emenscr.nesdc.go.th/viewer/view.html?id=657fcb0966940b3b33337d30</t>
  </si>
  <si>
    <t>https://emenscr.nesdc.go.th/viewer/view.html?id=65e960e39ca7362ad8e85513</t>
  </si>
  <si>
    <t>https://emenscr.nesdc.go.th/viewer/view.html?id=65fbb5e6d5f7b32ada425bc9</t>
  </si>
  <si>
    <t>https://emenscr.nesdc.go.th/viewer/view.html?id=66164affa23f531f99a28163</t>
  </si>
  <si>
    <t>https://emenscr.nesdc.go.th/viewer/view.html?id=660bb5069ca7362ad8e86d69</t>
  </si>
  <si>
    <t>ศธ02105-67-0012</t>
  </si>
  <si>
    <t>ตรวจติดตาม ประเมินผลการดำเนินงานตามนโยบายและยุทธศาสตร์ ปีงบประมาณ พ.ศ. 2567</t>
  </si>
  <si>
    <t>https://emenscr.nesdc.go.th/viewer/view.html?id=6629d48f362bdb1f93f82a00</t>
  </si>
  <si>
    <t>ศธ02103-67-0014</t>
  </si>
  <si>
    <t>โครงการสนับสนุนการตรวจ ติดตาม ประเมินผลการดำเนินงานตามนโยบายและยุทธศาสตร์ ประจำปีงบประมาณ พ.ศ.2567</t>
  </si>
  <si>
    <t>https://emenscr.nesdc.go.th/viewer/view.html?id=6657f165a23f531f99a293f3</t>
  </si>
  <si>
    <t>https://emenscr.nesdc.go.th/viewer/view.html?id=662f79e018a7ad2adbc445c3</t>
  </si>
  <si>
    <t>https://emenscr.nesdc.go.th/viewer/view.html?id=6577d7677482073b2da58ca3</t>
  </si>
  <si>
    <t>https://emenscr.nesdc.go.th/viewer/view.html?id=65716d8ea4da863b27b1fcf2</t>
  </si>
  <si>
    <t>ศธ. 0562.01 (1)-67-0008</t>
  </si>
  <si>
    <t>บริหารจัดการงานอาคารสถานที่</t>
  </si>
  <si>
    <t>https://emenscr.nesdc.go.th/viewer/view.html?id=66442a42a23f531f99a28b9a</t>
  </si>
  <si>
    <t>ศธ 4351-67-0029</t>
  </si>
  <si>
    <t>ประชุมมอบนโยบายการบริหารและการจัดการศึกษา รองผู้อำนวยการสำนักงาน เขตพื้นที่การศึกษา ผู้อำนวยการกลุ่ม/หน่วย ประจำปีงบประมาณ 2567 สำนักงานเขตพื้นที่การศึกษามัธยมศึกษาอุบลราชธานี อำนาจเจริญ</t>
  </si>
  <si>
    <t>https://emenscr.nesdc.go.th/viewer/view.html?id=66fa580660031d04d0778c6f</t>
  </si>
  <si>
    <t>ศธ 4351-67-0011</t>
  </si>
  <si>
    <t>ประชุมเชิงปฏิบัติการ “แนวการประเมินผลการปฏิบัติงานด้านการเงินการบัญชีของสถานศึกษที่เป็นหน่วยงานย่อยสังกัดสำนักงานคณะกรรมการการศึกษาขั้นพื้นฐาน” โรงเรียนในสังกัดสำนักงานเขตพื้นที่การศึกษามัธยมศึกษาอุบลราชธานี อำนาจเจริญ</t>
  </si>
  <si>
    <t>https://emenscr.nesdc.go.th/viewer/view.html?id=66e13db8ca398d04dbf18a16</t>
  </si>
  <si>
    <t>https://emenscr.nesdc.go.th/viewer/view.html?id=658ab689a4da863b27b206fe</t>
  </si>
  <si>
    <t>ศธ 4346-67-0015</t>
  </si>
  <si>
    <t>พัฒนาระบบบริหารจัดการสำนักงานเขตพื้นที่การศึกษามัธยมศึกษาสุราษฎร์ธานี ชุมพร</t>
  </si>
  <si>
    <t>https://emenscr.nesdc.go.th/viewer/view.html?id=6591a6b919d0a33b26c4f130</t>
  </si>
  <si>
    <t>https://emenscr.nesdc.go.th/viewer/view.html?id=657ec7ba62e90d5c6ffff70e</t>
  </si>
  <si>
    <t>ศธ 4339-67-0021</t>
  </si>
  <si>
    <t>โครงการส่งเสริมประสิทธิภาพการปฏิบัติงานประชาสัมพันธ์ของสำนักงานเขตพื้นที่การศึกษามัธยมศึกษาสมุทรปราการ</t>
  </si>
  <si>
    <t>https://emenscr.nesdc.go.th/viewer/view.html?id=6656d6dc9349501f91150e6e</t>
  </si>
  <si>
    <t>https://emenscr.nesdc.go.th/viewer/view.html?id=65cc6f9955fb162ad9593232</t>
  </si>
  <si>
    <t>ศธ 4336-67-0028</t>
  </si>
  <si>
    <t>https://emenscr.nesdc.go.th/viewer/view.html?id=657153d119d0a33b26c4e5e6</t>
  </si>
  <si>
    <t>https://emenscr.nesdc.go.th/viewer/view.html?id=656d5f027482073b2da58a80</t>
  </si>
  <si>
    <t xml:space="preserve">ขับเคลื่อนการดำเนินงานตามนโยบาย กลยุทธ์ จุดเน้นสำนักงานคณะกรรมการการศึกษาขั้นพื้นฐาน  </t>
  </si>
  <si>
    <t>https://emenscr.nesdc.go.th/viewer/view.html?id=655f0a2f3b1d2f5c6661dfbd</t>
  </si>
  <si>
    <t>https://emenscr.nesdc.go.th/viewer/view.html?id=65950a3bbcbd745c67dd8fad</t>
  </si>
  <si>
    <t>https://emenscr.nesdc.go.th/viewer/view.html?id=6594f01962e90d5c6f0059f6</t>
  </si>
  <si>
    <t>ศธ 4331-67-0007</t>
  </si>
  <si>
    <t>โครงการ ส่งเสริมการพัฒนาประสิทธิภาพการบริหารจัดการเชิงกลยุทธ์ สำนักงานเขตพื้นที่การศึกษา มัธยมศึกษาร้อยเอ็ด</t>
  </si>
  <si>
    <t>https://emenscr.nesdc.go.th/viewer/view.html?id=65b32b7455fb162ad958e806</t>
  </si>
  <si>
    <t>ศธ 4330-67-0025</t>
  </si>
  <si>
    <t>เสริมสร้างความเข้มแข็งระบบบริหารจัดการ แบบมีส่วนร่วมขององค์คณะบุคคล ก.ต.ป.น. สำนักงานเขตพื้นที่การศึกษามัธยมศึกษายะลา</t>
  </si>
  <si>
    <t>สำนักงานเขตพื้นที่การศึกษามัธยมศึกษายะลา</t>
  </si>
  <si>
    <t>https://emenscr.nesdc.go.th/viewer/view.html?id=660d24439349501f9114f99a</t>
  </si>
  <si>
    <t>https://emenscr.nesdc.go.th/viewer/view.html?id=657bdc093b1d2f5c66620842</t>
  </si>
  <si>
    <t>https://emenscr.nesdc.go.th/viewer/view.html?id=6582f240bcbd745c67dd4280</t>
  </si>
  <si>
    <t>ศธ 4326-67-0037</t>
  </si>
  <si>
    <t>การอบรมเชิงปฏิบัติการพัฒนาเครือข่ายการประชาสัมพันธ์ สพม.แพร่</t>
  </si>
  <si>
    <t>สำนักงานเขตพื้นที่การศึกษามัธยมศึกษาแพร่</t>
  </si>
  <si>
    <t>https://emenscr.nesdc.go.th/viewer/view.html?id=66aca526b3a87e4240866efb</t>
  </si>
  <si>
    <t>https://emenscr.nesdc.go.th/viewer/view.html?id=657db5cba4da863b27b2009f</t>
  </si>
  <si>
    <t>https://emenscr.nesdc.go.th/viewer/view.html?id=6582aaa53b1d2f5c66621efe</t>
  </si>
  <si>
    <t>ศธ 4316-67-0023</t>
  </si>
  <si>
    <t>https://emenscr.nesdc.go.th/viewer/view.html?id=6666813260bcdf1b50142042</t>
  </si>
  <si>
    <t>ศธ 4314-67-0049</t>
  </si>
  <si>
    <t xml:space="preserve">ประชุมสัมมนาสร้างการมีส่วนร่วมของการคณะกรรมการสถานศึกษาขั้นพื้นฐาน  ประจำปีงบประมาณ 2567 </t>
  </si>
  <si>
    <t>สำนักงานเขตพื้นที่การศึกษามัธยมศึกษาปทุมธานี</t>
  </si>
  <si>
    <t>https://emenscr.nesdc.go.th/viewer/view.html?id=66e90a2746601904ce6f2f01</t>
  </si>
  <si>
    <t>ศธ 4314-67-0020</t>
  </si>
  <si>
    <t xml:space="preserve">การขับเคลื่อน ติดตาม ตรวจสอบ และประเมินผลการพัฒนาคุณภาพการศึกษา โรงเรียนในสังกัด สำนักงานเขตพื้นที่การศึกษามัธยมศึกษาปทุมธานี ปีงบประมาณ 2567    </t>
  </si>
  <si>
    <t>https://emenscr.nesdc.go.th/viewer/view.html?id=659cce038e884245af1349a3</t>
  </si>
  <si>
    <t>https://emenscr.nesdc.go.th/viewer/view.html?id=6583fbc33b1d2f5c666226a3</t>
  </si>
  <si>
    <t>https://emenscr.nesdc.go.th/viewer/view.html?id=6583e4ab19d0a33b26c4ed54</t>
  </si>
  <si>
    <t>https://emenscr.nesdc.go.th/viewer/view.html?id=65eab81118a7ad2adbc3cc5f</t>
  </si>
  <si>
    <t>https://emenscr.nesdc.go.th/viewer/view.html?id=65b2250ddced0b0660ba4aec</t>
  </si>
  <si>
    <t>https://emenscr.nesdc.go.th/viewer/view.html?id=6614ede518a7ad2adbc3f214</t>
  </si>
  <si>
    <t>ศธ 4306-67-0021</t>
  </si>
  <si>
    <t>https://emenscr.nesdc.go.th/viewer/view.html?id=6582a00e66940b3b33337f70</t>
  </si>
  <si>
    <t>https://emenscr.nesdc.go.th/viewer/view.html?id=657aaea719d0a33b26c4e895</t>
  </si>
  <si>
    <t>https://emenscr.nesdc.go.th/viewer/view.html?id=6564075da4da863b27b1f9ec</t>
  </si>
  <si>
    <t>ศธ 4302-67-0021</t>
  </si>
  <si>
    <t>พัฒนาและเพิ่มประสิทธิภาพการดำเนินงานคณะกรรมการติดตาม ตรวจสอบประเมินผลและนิเทศการศึกษา (ก.ต.ป.น.)</t>
  </si>
  <si>
    <t>https://emenscr.nesdc.go.th/viewer/view.html?id=65a750997d26df1e18e9e612</t>
  </si>
  <si>
    <t>https://emenscr.nesdc.go.th/viewer/view.html?id=66220b4718a7ad2adbc40bc2</t>
  </si>
  <si>
    <t>https://emenscr.nesdc.go.th/viewer/view.html?id=65aa20cba31391398a63dd6b</t>
  </si>
  <si>
    <t>https://emenscr.nesdc.go.th/viewer/view.html?id=6597c2597ee34a5c6dbcf7a0</t>
  </si>
  <si>
    <t>https://emenscr.nesdc.go.th/viewer/view.html?id=658d23b77ee34a5c6dbcd5f6</t>
  </si>
  <si>
    <t>ศธ 4299-67-0020</t>
  </si>
  <si>
    <t>พัฒนาขับเคลื่อนการยกระดับคุณภาพการศึกษา โดยคณะกรรมการติดตาม ตรวจสอบประเมินผล และนิเทศการศึกษา (ก.ต.ป.น.) ประจำปีงบประมาณ พศ. 2567</t>
  </si>
  <si>
    <t>https://emenscr.nesdc.go.th/viewer/view.html?id=658bf2167ee34a5c6dbccbb2</t>
  </si>
  <si>
    <t>https://emenscr.nesdc.go.th/viewer/view.html?id=65ab5e5955fb162ad958c961</t>
  </si>
  <si>
    <t>ศธ 4292 -67-0024</t>
  </si>
  <si>
    <t>ติดตาม ตรวจสอบ ประเมินผลและนิเทศการศึกษา สำนักงานเขตพื้นที่การศึกษามัธยมศึกษากาญจนบุรี (ก.ต.ป.น.)</t>
  </si>
  <si>
    <t>สำนักงานเขตพื้นที่การศึกษามัธยมศึกษากาญจนบุรี</t>
  </si>
  <si>
    <t>https://emenscr.nesdc.go.th/viewer/view.html?id=66fa23c20816d804c8e05724</t>
  </si>
  <si>
    <t xml:space="preserve">การประชุมสัมนาการพัฒนาเครือข่ายประชาสัมพันธ์ </t>
  </si>
  <si>
    <t>https://emenscr.nesdc.go.th/viewer/view.html?id=65b8d221a23f531f99a279a9</t>
  </si>
  <si>
    <t>ศธ 0559.15-67-0002</t>
  </si>
  <si>
    <t>โครงการเพิ่มประสิทธิภาพการบริหารจัดการ</t>
  </si>
  <si>
    <t>สถาบันพัฒนาครูและบุคลากรทางการศึกษาชายแดนใต้</t>
  </si>
  <si>
    <t>https://emenscr.nesdc.go.th/viewer/view.html?id=66555c7ea23f531f99a292d2</t>
  </si>
  <si>
    <t xml:space="preserve">ส่งเสริมและสนับสนุนการจัดหารายได้เพื่อการพึ่งพาตนเอง  </t>
  </si>
  <si>
    <t>https://emenscr.nesdc.go.th/viewer/view.html?id=65547197bcbd745c67dcf7d3</t>
  </si>
  <si>
    <t>https://emenscr.nesdc.go.th/viewer/view.html?id=65546ed13b1d2f5c6661d717</t>
  </si>
  <si>
    <t>https://emenscr.nesdc.go.th/viewer/view.html?id=6545f7d252ae6e722f1b97d9</t>
  </si>
  <si>
    <t>ศธ 0559.01-67-0043</t>
  </si>
  <si>
    <t>โครงการเพิ่มประสิทธิภาพการบริหารจัดการ (ศูนย์การเรียนรู้แม่ลาน)</t>
  </si>
  <si>
    <t>https://emenscr.nesdc.go.th/viewer/view.html?id=6655640cd5f7b32ada4368d7</t>
  </si>
  <si>
    <t>https://emenscr.nesdc.go.th/viewer/view.html?id=655473c03b1d2f5c6661d72a</t>
  </si>
  <si>
    <t>https://emenscr.nesdc.go.th/viewer/view.html?id=65447644849df01bb9255bf2</t>
  </si>
  <si>
    <t xml:space="preserve">สำนักงานเขตพื้นที่การศึกษามัธยมศึกษากรุงเทพมหานคร เขต 2 </t>
  </si>
  <si>
    <t>https://emenscr.nesdc.go.th/viewer/view.html?id=6582b96066940b3b33337fd5</t>
  </si>
  <si>
    <t xml:space="preserve">โครงการการพัฒนาคุณภาพการจัดการศึกษาทุกระดับด้วยระบบการติดตาม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</t>
  </si>
  <si>
    <t>https://emenscr.nesdc.go.th/viewer/view.html?id=65a8e0b54515513991db14ec</t>
  </si>
  <si>
    <t>ศธ 04228-67-0029</t>
  </si>
  <si>
    <t>การประชาสัมพันธ์องค์กรและสารสนเทศสำนักงานเขตพื้นที่การศึกษา</t>
  </si>
  <si>
    <t>https://emenscr.nesdc.go.th/viewer/view.html?id=6711d3f70816d804c8e05f6d</t>
  </si>
  <si>
    <t>https://emenscr.nesdc.go.th/viewer/view.html?id=6582660066940b3b33337f0a</t>
  </si>
  <si>
    <t>https://emenscr.nesdc.go.th/viewer/view.html?id=658d30067482073b2da59698</t>
  </si>
  <si>
    <t>https://emenscr.nesdc.go.th/viewer/view.html?id=660e156218a7ad2adbc3e6ff</t>
  </si>
  <si>
    <t>https://emenscr.nesdc.go.th/viewer/view.html?id=6582bd4d19d0a33b26c4ecaa</t>
  </si>
  <si>
    <t>https://emenscr.nesdc.go.th/viewer/view.html?id=658265fe62e90d5c6f0005b3</t>
  </si>
  <si>
    <t>ศธ 04219-67-0032</t>
  </si>
  <si>
    <t>การประกวดคลิปวิดีโอประชาสัมพันธ์และสร้างขวัญกำลังใจให้แก่ผู้ปฏิบัติงานด้านประชาสัมพันธ์ดีเด่น ประจำปี พ.ศ.2567</t>
  </si>
  <si>
    <t>https://emenscr.nesdc.go.th/viewer/view.html?id=672065f7d51dd10b97e07af8</t>
  </si>
  <si>
    <t>https://emenscr.nesdc.go.th/viewer/view.html?id=657ffaf47482073b2da58fcb</t>
  </si>
  <si>
    <t>https://emenscr.nesdc.go.th/viewer/view.html?id=6582abb47482073b2da59274</t>
  </si>
  <si>
    <t>ศธ 04186-67-0035</t>
  </si>
  <si>
    <t>การสื่อสารประชาสัมพันธ์องค์กร</t>
  </si>
  <si>
    <t>https://emenscr.nesdc.go.th/viewer/view.html?id=661f64499349501f9114fce0</t>
  </si>
  <si>
    <t>https://emenscr.nesdc.go.th/viewer/view.html?id=65a9f522a31391398a63dc3d</t>
  </si>
  <si>
    <t>ศธ 04183-67-0011</t>
  </si>
  <si>
    <t>พัฒนาประสิทธิภาพการปฏิบัติงานของคณะกรรมการติดตาม ตรวจสอบ ประเมินผลและนิเทศการศึกษาของเขตพื้นที่การศึกษา (ก.ต.ป.น.)</t>
  </si>
  <si>
    <t>https://emenscr.nesdc.go.th/viewer/view.html?id=65b753dfd34f14065a8b1f29</t>
  </si>
  <si>
    <t>https://emenscr.nesdc.go.th/viewer/view.html?id=6582c619bcbd745c67dd4149</t>
  </si>
  <si>
    <t>https://emenscr.nesdc.go.th/viewer/view.html?id=657c185c19d0a33b26c4e97e</t>
  </si>
  <si>
    <t>ศธ 04179-67-0022</t>
  </si>
  <si>
    <t xml:space="preserve">การบริหารจัดการศึกษาด้วยเครือข่ายคณะกรรมการ (ก.ต.ป.น.) </t>
  </si>
  <si>
    <t>https://emenscr.nesdc.go.th/viewer/view.html?id=65bcae829349501f9114f4a8</t>
  </si>
  <si>
    <t>ศธ 04177-67-0019</t>
  </si>
  <si>
    <t>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2”</t>
  </si>
  <si>
    <t>https://emenscr.nesdc.go.th/viewer/view.html?id=657ebb757482073b2da58f2e</t>
  </si>
  <si>
    <t>ศธ 04176-67-0034</t>
  </si>
  <si>
    <t>โครงการการเพิ่มประสิทธิภาพประสิทธิผลคณะกรรมการติดตาม ตรวจสอบประเมินผล  และนิเทศการศึกษา (ก.ต.ป.น.)</t>
  </si>
  <si>
    <t>https://emenscr.nesdc.go.th/viewer/view.html?id=66ed360446601904ce6f32d5</t>
  </si>
  <si>
    <t>ศธ 04176-67-0026</t>
  </si>
  <si>
    <t>ประชุมเชิงปฏิบัติการเพื่อเพิ่มประสิทธิภาพการควบคุมภายในและการบริหารจัดการ ความเสี่ยงของบุคลากร สำนักงานเขตพื้นที่การศึกษาประถมศึกษาอุดรธานี เขต ๑</t>
  </si>
  <si>
    <t>https://emenscr.nesdc.go.th/viewer/view.html?id=66ea93314a283942339d95b9</t>
  </si>
  <si>
    <t>https://emenscr.nesdc.go.th/viewer/view.html?id=657bc2207ee34a5c6dbc8769</t>
  </si>
  <si>
    <t>ศธ 04168-67-0024</t>
  </si>
  <si>
    <t>ติดตาม ตรวจสอบ ประเมินผล และนิเทศการศึกษา (ก.ต.ป.น.)</t>
  </si>
  <si>
    <t>สำนักงานเขตพื้นที่การศึกษาประถมศึกษาสุรินทร์ เขต 3</t>
  </si>
  <si>
    <t>https://emenscr.nesdc.go.th/viewer/view.html?id=66f4df9d4a283942339da0ed</t>
  </si>
  <si>
    <t>ศธ 04167-67-0035</t>
  </si>
  <si>
    <t>เพิ่มประสิทธิภาพงานกำกับติดตามและการตรวจราชการ ของสำนักงานเขตพื้นที่การศึกษา</t>
  </si>
  <si>
    <t>https://emenscr.nesdc.go.th/viewer/view.html?id=664b13309ca7362ad8e941ff</t>
  </si>
  <si>
    <t>ศธ 04167-67-0014</t>
  </si>
  <si>
    <t>พัฒนาการให้บริการและงานประชาสัมพันธ์ สำนักงานเขตพื้นที่การศึกษาประถมศึกษาสุรินทร์ เขต 2</t>
  </si>
  <si>
    <t>https://emenscr.nesdc.go.th/viewer/view.html?id=65aa12841af68015ca084b9b</t>
  </si>
  <si>
    <t>ศธ 04167-67-0012</t>
  </si>
  <si>
    <t>การเพิ่มประสิทธิภาพการดำเนินงานคณะกรรมการติดตาม ตรวจสอบ ประเมินผลและนิเทศการศึกษา (ก.ต.ป.น.)</t>
  </si>
  <si>
    <t>https://emenscr.nesdc.go.th/viewer/view.html?id=65aa071301f8d23982b9742d</t>
  </si>
  <si>
    <t>ศธ 04162-67-0031</t>
  </si>
  <si>
    <t>สนับสนุนการบริหารจัดการศึกษาตามบริบทของสหวิทยาเขต (ปีงบประมาณ พ.ศ. 2567)</t>
  </si>
  <si>
    <t>https://emenscr.nesdc.go.th/viewer/view.html?id=659eb32d6fffec1e1261e730</t>
  </si>
  <si>
    <t>https://emenscr.nesdc.go.th/viewer/view.html?id=656fef05a4da863b27b1fc3e</t>
  </si>
  <si>
    <t>https://emenscr.nesdc.go.th/viewer/view.html?id=657ebbab7ee34a5c6dbc8ba5</t>
  </si>
  <si>
    <t>ศธ 04160-67-0038</t>
  </si>
  <si>
    <t>ขับเคลื่อนพัฒนาคุณภาพโดยคณะกรรมการติดตาม ตรวจสอบ ประเมินผลและนิเทศ การศึกษา (ก.ต.ป.น.)</t>
  </si>
  <si>
    <t>https://emenscr.nesdc.go.th/viewer/view.html?id=65a4d7977d26df1e18e9dca4</t>
  </si>
  <si>
    <t>https://emenscr.nesdc.go.th/viewer/view.html?id=658269f5bcbd745c67dd3ac6</t>
  </si>
  <si>
    <t>https://emenscr.nesdc.go.th/viewer/view.html?id=6584fef0bcbd745c67dd4974</t>
  </si>
  <si>
    <t>https://emenscr.nesdc.go.th/viewer/view.html?id=65830a4f3b1d2f5c6662228c</t>
  </si>
  <si>
    <t>ศธ 04156-67-0013</t>
  </si>
  <si>
    <t>https://emenscr.nesdc.go.th/viewer/view.html?id=6620913c9ca7362ad8e88f84</t>
  </si>
  <si>
    <t>https://emenscr.nesdc.go.th/viewer/view.html?id=6582f2ec7ee34a5c6dbca210</t>
  </si>
  <si>
    <t>https://emenscr.nesdc.go.th/viewer/view.html?id=658d001062e90d5c6f003d23</t>
  </si>
  <si>
    <t>https://emenscr.nesdc.go.th/viewer/view.html?id=65829a90bcbd745c67dd3d2e</t>
  </si>
  <si>
    <t>ศธ 04152-67-0023</t>
  </si>
  <si>
    <t>โครงการส่งเสริมการมีส่วนร่วม การบูรณาการระบบการติดตาม ตรวจสอบ ประเมินผล และนิเทศการศึกษาโดย คณะกรรมการ ก.ต.ป.น</t>
  </si>
  <si>
    <t>สำนักงานเขตพื้นที่การศึกษาประถมศึกษาสมุทรสาคร</t>
  </si>
  <si>
    <t>https://emenscr.nesdc.go.th/viewer/view.html?id=65b8b7d1d5f7b32ada4227b7</t>
  </si>
  <si>
    <t>ศธ 04151-67-0006</t>
  </si>
  <si>
    <t>พัฒนาการดำเนินงานติดตาม ตรวจสอบ ประเมินผล และนิเทศการศึกษา (ก.ต.ป.น.) ของเขตพื้นที่การศึกษาอย่างมีประสิทธิภาพ</t>
  </si>
  <si>
    <t>https://emenscr.nesdc.go.th/viewer/view.html?id=658167027ee34a5c6dbc96fe</t>
  </si>
  <si>
    <t>https://emenscr.nesdc.go.th/viewer/view.html?id=6571798e19d0a33b26c4e612</t>
  </si>
  <si>
    <t>https://emenscr.nesdc.go.th/viewer/view.html?id=657ac3ae62e90d5c6ffff0eb</t>
  </si>
  <si>
    <t>https://emenscr.nesdc.go.th/viewer/view.html?id=6568467419d0a33b26c4e421</t>
  </si>
  <si>
    <t>ศธ 04145-67-0025</t>
  </si>
  <si>
    <t>โครงการส่งเสริมและพัฒนาคุณภาพการศึกษาแบบมีส่วนร่วมของคณะกรรมการติดตาม ตรวจสอบ ประเมินผลและนิเทศการศึกษา (ก.ต.ป.น.) ประจำปีงบประมาณ พ.ศ. 2567</t>
  </si>
  <si>
    <t>https://emenscr.nesdc.go.th/viewer/view.html?id=657a80e1a4da863b27b1ff3c</t>
  </si>
  <si>
    <t xml:space="preserve">การพัฒนาศักยภาพคณะกรรมการติดตาม ตรวจสอบ ประเมินผลและนิเทศการศึกษาของเขตพื้นที่การศึกษา (ก.ต.ป.น.) </t>
  </si>
  <si>
    <t>https://emenscr.nesdc.go.th/viewer/view.html?id=65a9a58892894615d285b0d7</t>
  </si>
  <si>
    <t>https://emenscr.nesdc.go.th/viewer/view.html?id=65b7ca869349501f9114f30e</t>
  </si>
  <si>
    <t xml:space="preserve">ขับเคลื่อนคุณภาพการศึกษาของคณะกรรมการพัฒนาคุณภาพ การติดตาม ตรวจสอบ ประเมินผลและนิเทศการศึกษา(ก.ต.ป.น.) ด้วยรูปแบบ SMILES MODEL  สำนักงานเขตพื้นที่การศึกษาประถมศึกษาศรีสะเกษ เขต 2 </t>
  </si>
  <si>
    <t>https://emenscr.nesdc.go.th/viewer/view.html?id=6583f8a062e90d5c6f0011bb</t>
  </si>
  <si>
    <t>ศธ 04138-67-0029</t>
  </si>
  <si>
    <t>พัฒนาศักยภาพของศึกษานิเทศก์ และบุคลากรทางการศึกษาเพื่อขับเคลื่อนคุณภาพทางการศึกษา</t>
  </si>
  <si>
    <t>https://emenscr.nesdc.go.th/viewer/view.html?id=66e90d2346601904ce6f2f03</t>
  </si>
  <si>
    <t>ศธ 04138-67-0027</t>
  </si>
  <si>
    <t>“สุขาดี มีความสุข” สพป.ศรีสะเกษ เขต 1</t>
  </si>
  <si>
    <t>https://emenscr.nesdc.go.th/viewer/view.html?id=664577b155fb162ad95a10c8</t>
  </si>
  <si>
    <t>ศธ 04138-67-0026</t>
  </si>
  <si>
    <t xml:space="preserve">การเพิ่มประสิทธิภาพการดำเนินงาน นิเทศ ติดตาม และประเมินผลการจัดการศึกษาของคณะกรรมการติดตาม ตรวจสอบ ประเมินผลและนิเทศการศึกษา (ก.ต.ป.น.) </t>
  </si>
  <si>
    <t>https://emenscr.nesdc.go.th/viewer/view.html?id=664469029ca7362ad8e91d0d</t>
  </si>
  <si>
    <t xml:space="preserve">พัฒนาระบบการติดตาม ตรวจสอบ ประเมินผลและนิเทศการศึกษาของสำนักงานเขตพื้นที่การศึกษาประถมศึกษาเลย เขต 2 </t>
  </si>
  <si>
    <t>https://emenscr.nesdc.go.th/viewer/view.html?id=6597d40619d0a33b26c4f297</t>
  </si>
  <si>
    <t>https://emenscr.nesdc.go.th/viewer/view.html?id=6581539b7ee34a5c6dbc9600</t>
  </si>
  <si>
    <t>https://emenscr.nesdc.go.th/viewer/view.html?id=6583be3a62e90d5c6f000f7e</t>
  </si>
  <si>
    <t>https://emenscr.nesdc.go.th/viewer/view.html?id=658fee0919d0a33b26c4f0c9</t>
  </si>
  <si>
    <t>https://emenscr.nesdc.go.th/viewer/view.html?id=658a5651bcbd745c67dd5edb</t>
  </si>
  <si>
    <t>https://emenscr.nesdc.go.th/viewer/view.html?id=65bca399d5f7b32ada423be4</t>
  </si>
  <si>
    <t>https://emenscr.nesdc.go.th/viewer/view.html?id=658275af7ee34a5c6dbc9b51</t>
  </si>
  <si>
    <t>https://emenscr.nesdc.go.th/viewer/view.html?id=657acd22a4da863b27b1ff99</t>
  </si>
  <si>
    <t>https://emenscr.nesdc.go.th/viewer/view.html?id=657a384ea4da863b27b1ff0e</t>
  </si>
  <si>
    <t>https://emenscr.nesdc.go.th/viewer/view.html?id=657bca9a62e90d5c6ffff314</t>
  </si>
  <si>
    <t>https://emenscr.nesdc.go.th/viewer/view.html?id=65aa27d197decc15c921474b</t>
  </si>
  <si>
    <t xml:space="preserve">โครงการ “อบรมเชิงปฏิบัติการพัฒนาศักยภาพเครือข่ายประชาสัมพันธ์ในการผลิตสื่อดิจิทัลเพื่อการประชาสัมพันธ์” </t>
  </si>
  <si>
    <t>https://emenscr.nesdc.go.th/viewer/view.html?id=658405d419d0a33b26c4ed7a</t>
  </si>
  <si>
    <t>https://emenscr.nesdc.go.th/viewer/view.html?id=65fa571155fb162ad95944c5</t>
  </si>
  <si>
    <t>https://emenscr.nesdc.go.th/viewer/view.html?id=65a0aa0b61a4d51e21f36722</t>
  </si>
  <si>
    <t>ศธ 04112-67-0032</t>
  </si>
  <si>
    <t xml:space="preserve">พัฒนางานประชาสัมพันธ์และการสร้างเครือข่ายประชาสัมพันธ์ และระบบประชาสัมพันธ์ สำนักงานเขตพื้นที่การศึกษาประถมศึกษามหาสารคาม เขต 1 </t>
  </si>
  <si>
    <t>https://emenscr.nesdc.go.th/viewer/view.html?id=65eeb91b995a3a1f8f165bed</t>
  </si>
  <si>
    <t>https://emenscr.nesdc.go.th/viewer/view.html?id=659b789f6fffec1e1261d53a</t>
  </si>
  <si>
    <t>https://emenscr.nesdc.go.th/viewer/view.html?id=6583b27166940b3b33338057</t>
  </si>
  <si>
    <t>https://emenscr.nesdc.go.th/viewer/view.html?id=663078f818a7ad2adbc44d46</t>
  </si>
  <si>
    <t>ศธ 04107-67-0010</t>
  </si>
  <si>
    <t>โครงการการนิเทศติดตามการพัฒนาคุณภาพการศึกษาบูรณาการอย่างมีส่วนร่วมสู่ ก.ต.ป.น.ต้นแบบ</t>
  </si>
  <si>
    <t>สำนักงานเขตพื้นที่การศึกษาประถมศึกษาเพชรบูรณ์ เขต 2</t>
  </si>
  <si>
    <t>https://emenscr.nesdc.go.th/viewer/view.html?id=667aee0b995a3a1f8f16763a</t>
  </si>
  <si>
    <t>https://emenscr.nesdc.go.th/viewer/view.html?id=660244469ca7362ad8e86325</t>
  </si>
  <si>
    <t>ศธ 04105-67-0009</t>
  </si>
  <si>
    <t>การประชุมคณะกรรมการติดตาม ตรวจสอบ ประเมินผลและนิเทศการศึกษา (ก.ต.ป.น.) ของสำนักงานเขตพื้นที่การศึกษาประถมศึกษาเพชรบุรี เขต 2</t>
  </si>
  <si>
    <t>https://emenscr.nesdc.go.th/viewer/view.html?id=65f1693b9ca7362ad8e85a58</t>
  </si>
  <si>
    <t>https://emenscr.nesdc.go.th/viewer/view.html?id=655d78b462e90d5c6fffc8dd</t>
  </si>
  <si>
    <t xml:space="preserve">การประชุมคณะกรรมการติดตาม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(ก.ต.ป.น.)ของสำนักงานเขตพื้นที่การศึกษาประถมศึกษาเพชรบุรี เขต 1	</t>
  </si>
  <si>
    <t>https://emenscr.nesdc.go.th/viewer/view.html?id=6582c0e0a4da863b27b20410</t>
  </si>
  <si>
    <t>https://emenscr.nesdc.go.th/viewer/view.html?id=657c112e7482073b2da58ed5</t>
  </si>
  <si>
    <t>https://emenscr.nesdc.go.th/viewer/view.html?id=6582c0e266940b3b33337ff0</t>
  </si>
  <si>
    <t>https://emenscr.nesdc.go.th/viewer/view.html?id=658017c462e90d5c6ffffc07</t>
  </si>
  <si>
    <t xml:space="preserve">	การส่งเสริมและสนับสนุนการดำเนินงานของคณะกรรมการติดตาม ตรวจสอบ ประเมินผล และนิเทศการศึกษา</t>
  </si>
  <si>
    <t>https://emenscr.nesdc.go.th/viewer/view.html?id=658cf1657ee34a5c6dbcd069</t>
  </si>
  <si>
    <t>ศธ 04097-67-0036</t>
  </si>
  <si>
    <t>โครงการพัฒนาเครือข่ายประชาสัมพันธ์ด้านการประชาสัมพันธ์รูปแบบดิจิทัลยุคใหม่</t>
  </si>
  <si>
    <t>https://emenscr.nesdc.go.th/viewer/view.html?id=665e7dbd954b491b4af5256b</t>
  </si>
  <si>
    <t>https://emenscr.nesdc.go.th/viewer/view.html?id=658a382b19d0a33b26c4eef1</t>
  </si>
  <si>
    <t>ศธ 04095-67-0025</t>
  </si>
  <si>
    <t>ส่งเสริมประสิทธิภาพการติดตาม ตรวจสอบ ประเมินผลและนิเทศการศึกษาของเขตพื้นที่การศึกษา (ก.ต.ป.น.)</t>
  </si>
  <si>
    <t>https://emenscr.nesdc.go.th/viewer/view.html?id=66287faf55fb162ad9599142</t>
  </si>
  <si>
    <t>https://emenscr.nesdc.go.th/viewer/view.html?id=658bcdf062e90d5c6f003276</t>
  </si>
  <si>
    <t>https://emenscr.nesdc.go.th/viewer/view.html?id=658029e6bcbd745c67dd3132</t>
  </si>
  <si>
    <t>https://emenscr.nesdc.go.th/viewer/view.html?id=658024867482073b2da5900a</t>
  </si>
  <si>
    <t>ศธ 04092-67-0033</t>
  </si>
  <si>
    <t>ปรับปรุงภูมิทัศน์ สุขาดี มีความสุข สพป.ปัตตานี เขต 2</t>
  </si>
  <si>
    <t>https://emenscr.nesdc.go.th/viewer/view.html?id=66badd3da7a21942431085ba</t>
  </si>
  <si>
    <t>ศธ 04092-67-0028</t>
  </si>
  <si>
    <t>เสริมสร้างความเข้มแข็งระบบบริหารจัดการ แบบมีส่วนร่วมขององค์คณะบุคคล ก.ต.ป.น.</t>
  </si>
  <si>
    <t>https://emenscr.nesdc.go.th/viewer/view.html?id=658254cfbcbd745c67dd3944</t>
  </si>
  <si>
    <t>https://emenscr.nesdc.go.th/viewer/view.html?id=656d5a3dbcbd745c67dd0c9b</t>
  </si>
  <si>
    <t>ศธ 04089-67-0018</t>
  </si>
  <si>
    <t>การเพิ่มประสิทธิภาพการดำเนินงานคณะกรรมการติดตาม ตรวจสอบ ประเมินผล   และนิเทศการศึกษา</t>
  </si>
  <si>
    <t>https://emenscr.nesdc.go.th/viewer/view.html?id=658172ff7ee34a5c6dbc9759</t>
  </si>
  <si>
    <t xml:space="preserve">การพัฒนาเครือข่ายประชาสัมพันธ์ </t>
  </si>
  <si>
    <t>https://emenscr.nesdc.go.th/viewer/view.html?id=657acb1619d0a33b26c4e8d0</t>
  </si>
  <si>
    <t>https://emenscr.nesdc.go.th/viewer/view.html?id=65770c833b1d2f5c6661fa4a</t>
  </si>
  <si>
    <t xml:space="preserve">โครงการเสริมสร้างเครือข่ายพัฒนาคุณภาพการจัดการศึกษาด้วยการติดตาม ตรวจสอบ ประเมินผลและนิเทศการศึกษา </t>
  </si>
  <si>
    <t>https://emenscr.nesdc.go.th/viewer/view.html?id=658934837482073b2da594d8</t>
  </si>
  <si>
    <t>ศธ 04085-67-0028</t>
  </si>
  <si>
    <t xml:space="preserve">โครงการ ติดตามตรวจสอบประเมินผลและนิเทศการศึกษา (ก.ต.ป.น.) </t>
  </si>
  <si>
    <t>https://emenscr.nesdc.go.th/viewer/view.html?id=6581a8ef7ee34a5c6dbc9801</t>
  </si>
  <si>
    <t>การติดตาม ตรวจสอบ ประเมินผลและนิเทศการศึกษาของ 	   สำนักงานเขตพื้นที่การศึกษาประถมศึกษาบุรีรัมย์ เขต 3</t>
  </si>
  <si>
    <t>https://emenscr.nesdc.go.th/viewer/view.html?id=6582605166940b3b33337eee</t>
  </si>
  <si>
    <t>ศธ 04083-67-0035</t>
  </si>
  <si>
    <t>นิเทศ ติดตาม ตรวจสอบ ประเมินผลและนิเทศการศึกษา (ก.ต.ป.น.)</t>
  </si>
  <si>
    <t>https://emenscr.nesdc.go.th/viewer/view.html?id=65ba70b655fb162ad9592207</t>
  </si>
  <si>
    <t>https://emenscr.nesdc.go.th/viewer/view.html?id=6583f6aea4da863b27b204d3</t>
  </si>
  <si>
    <t>https://emenscr.nesdc.go.th/viewer/view.html?id=65824fbf7482073b2da5916b</t>
  </si>
  <si>
    <t>ศธ 04080-67-0030</t>
  </si>
  <si>
    <t>โครงการ พัฒนางานประชาสัมพันธ์สำนักงานเขตพื้นที่การศึกษาประถมศึกษาน่าน เขต 1</t>
  </si>
  <si>
    <t>https://emenscr.nesdc.go.th/viewer/view.html?id=66bd8a984a283942339d5b83</t>
  </si>
  <si>
    <t>ศธ 04080-67-0026</t>
  </si>
  <si>
    <t>โครงการติดตาม ตรวจสอบ ประเมินผล และนิเทศการจัดการศึกษา (ก.ต.ป.น.) โดยการมีส่วนร่วมของภาคีเครือข่าย</t>
  </si>
  <si>
    <t>https://emenscr.nesdc.go.th/viewer/view.html?id=66bc6fe94a283942339d5acf</t>
  </si>
  <si>
    <t>ศธ 04079-67-0020</t>
  </si>
  <si>
    <t>ส่งเสริมและพัฒนาเครือข่ายความร่วมมือการติดตาม ตรวจสอบ ประเมินผลและนิเทศการศึกษาเพื่อพัฒนาคุณภาพการศึกษา ของสำนักงานเขตพื้นที่การศึกษาประถมศึกษานราธิวาส เขต 2</t>
  </si>
  <si>
    <t>สำนักงานเขตพื้นที่การศึกษาประถมศึกษานราธิวาส เขต 2</t>
  </si>
  <si>
    <t>https://emenscr.nesdc.go.th/viewer/view.html?id=6662aff69349501f91150ff6</t>
  </si>
  <si>
    <t>https://emenscr.nesdc.go.th/viewer/view.html?id=65ee73efd5f7b32ada425391</t>
  </si>
  <si>
    <t>https://emenscr.nesdc.go.th/viewer/view.html?id=65793e9e19d0a33b26c4e7cc</t>
  </si>
  <si>
    <t>https://emenscr.nesdc.go.th/viewer/view.html?id=65aa593d55fb162ad958c86d</t>
  </si>
  <si>
    <t>https://emenscr.nesdc.go.th/viewer/view.html?id=65aa3296a31391398a63de31</t>
  </si>
  <si>
    <t>https://emenscr.nesdc.go.th/viewer/view.html?id=65916238bcbd745c67dd848f</t>
  </si>
  <si>
    <t>https://emenscr.nesdc.go.th/viewer/view.html?id=6580113e7ee34a5c6dbc9084</t>
  </si>
  <si>
    <t>https://emenscr.nesdc.go.th/viewer/view.html?id=657c146cbcbd745c67dd2a3c</t>
  </si>
  <si>
    <t>https://emenscr.nesdc.go.th/viewer/view.html?id=65a4f01162bd8745a64670e1</t>
  </si>
  <si>
    <t>ศธ 04067-67-0022</t>
  </si>
  <si>
    <t>โครงการเสริมสร้างประสิทธิภาพการดำเนินงานคณะกรรมการติดตาม ตรวจสอบ ประเมินผล และนิเทศการศึกษา  เพื่อยกระดับคุณภาพการศึกษา ปีงบประมาณ 2567</t>
  </si>
  <si>
    <t>สำนักงานเขตพื้นที่การศึกษาประถมศึกษานครราชสีมา เขต 6</t>
  </si>
  <si>
    <t>https://emenscr.nesdc.go.th/viewer/view.html?id=658a66c666940b3b33338275</t>
  </si>
  <si>
    <t>https://emenscr.nesdc.go.th/viewer/view.html?id=658fa2e9a4da863b27b20800</t>
  </si>
  <si>
    <t>ศธ 04061-67-0006</t>
  </si>
  <si>
    <t>การพัฒนาประสิทธิภาพการดำเนินงานคณะกรรมการติดตามตรวจสอบประเมินผลและนิเทศการศึกษา (ก.ต.ป.น.)</t>
  </si>
  <si>
    <t>https://emenscr.nesdc.go.th/viewer/view.html?id=656063cc3b1d2f5c6661e155</t>
  </si>
  <si>
    <t>https://emenscr.nesdc.go.th/viewer/view.html?id=65a6371561a4d51e21f374a1</t>
  </si>
  <si>
    <t>ศธ 04058-67-0025</t>
  </si>
  <si>
    <t>ติดตาม  ตรวจสอบ ประเมินผล และนิเทศการศึกษา ปีงบประมาณ พ.ศ. 2567</t>
  </si>
  <si>
    <t>สำนักงานเขตพื้นที่การศึกษาประถมศึกษานครปฐม เขต 1</t>
  </si>
  <si>
    <t>https://emenscr.nesdc.go.th/viewer/view.html?id=66753a39995a3a1f8f1675fe</t>
  </si>
  <si>
    <t>https://emenscr.nesdc.go.th/viewer/view.html?id=6589379766940b3b33338200</t>
  </si>
  <si>
    <t xml:space="preserve">โครงการขับเคลื่อนคุณภาพการศึกษาโดยคณะกรรมการติดตาม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     </t>
  </si>
  <si>
    <t>https://emenscr.nesdc.go.th/viewer/view.html?id=659ba54bed5c5c459f1948f0</t>
  </si>
  <si>
    <t>https://emenscr.nesdc.go.th/viewer/view.html?id=658aab82bcbd745c67dd6489</t>
  </si>
  <si>
    <t>https://emenscr.nesdc.go.th/viewer/view.html?id=658917ac62e90d5c6f001fbb</t>
  </si>
  <si>
    <t>https://emenscr.nesdc.go.th/viewer/view.html?id=65ade747d34f14065a8b1cee</t>
  </si>
  <si>
    <t>https://emenscr.nesdc.go.th/viewer/view.html?id=65add91318a7ad2adbc35d75</t>
  </si>
  <si>
    <t>https://emenscr.nesdc.go.th/viewer/view.html?id=6581a8067482073b2da5914d</t>
  </si>
  <si>
    <t>https://emenscr.nesdc.go.th/viewer/view.html?id=65793d6d62e90d5c6fffeb64</t>
  </si>
  <si>
    <t>https://emenscr.nesdc.go.th/viewer/view.html?id=6581f685bcbd745c67dd388a</t>
  </si>
  <si>
    <t xml:space="preserve">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</t>
  </si>
  <si>
    <t>https://emenscr.nesdc.go.th/viewer/view.html?id=657c1117bcbd745c67dd29d9</t>
  </si>
  <si>
    <t>https://emenscr.nesdc.go.th/viewer/view.html?id=65780a5da4da863b27b1fe37</t>
  </si>
  <si>
    <t>ศธ 04038-67-0005</t>
  </si>
  <si>
    <t xml:space="preserve"> โครงการพัฒนาศักยภาพการดำเนินงานของคณะกรรมการและคณะอนุกรรมการติดตาม ตรวจสอบประเมินผลและนิเทศการศึกษาของเขตพื้นที่การศึกษา (ก.ต.ป.น. และอนุ ก.ต.ป.น.) ปีงบประมาณ 2567</t>
  </si>
  <si>
    <t>https://emenscr.nesdc.go.th/viewer/view.html?id=65b9107218a7ad2adbc3a851</t>
  </si>
  <si>
    <t>ศธ 04037-67-0050</t>
  </si>
  <si>
    <t xml:space="preserve"> โครงการติดตาม ตรวจสอบ ประเมินผลและนิเทศการศึกษา (ก.ต.ป.น.)</t>
  </si>
  <si>
    <t>https://emenscr.nesdc.go.th/viewer/view.html?id=66a0b3cd46601904ce6f24d9</t>
  </si>
  <si>
    <t>https://emenscr.nesdc.go.th/viewer/view.html?id=6587e5d2bcbd745c67dd50be</t>
  </si>
  <si>
    <t>https://emenscr.nesdc.go.th/viewer/view.html?id=65a74d096fffec1e1261ff0d</t>
  </si>
  <si>
    <t>ศธ 04035-67-0020</t>
  </si>
  <si>
    <t>การส่ือสารและการประชาสัมพันธ์</t>
  </si>
  <si>
    <t>https://emenscr.nesdc.go.th/viewer/view.html?id=670f37c61a469e1dc31f597e</t>
  </si>
  <si>
    <t>ศธ 04035-67-0017</t>
  </si>
  <si>
    <t>ติดตาม ตรวจสอบ ประเมินผลและนิเทศการศึกษา ปีงบประมาณ พ.ศ. 2567</t>
  </si>
  <si>
    <t>https://emenscr.nesdc.go.th/viewer/view.html?id=670ddaf28be8f21dbc9c5315</t>
  </si>
  <si>
    <t>https://emenscr.nesdc.go.th/viewer/view.html?id=65adeccf9cc6b806580b0643</t>
  </si>
  <si>
    <t>https://emenscr.nesdc.go.th/viewer/view.html?id=657ff6833b1d2f5c66620ecc</t>
  </si>
  <si>
    <t>https://emenscr.nesdc.go.th/viewer/view.html?id=658134367482073b2da59098</t>
  </si>
  <si>
    <t>https://emenscr.nesdc.go.th/viewer/view.html?id=657aa84462e90d5c6fffefde</t>
  </si>
  <si>
    <t>https://emenscr.nesdc.go.th/viewer/view.html?id=659bb2bb8e884245af134934</t>
  </si>
  <si>
    <t>https://emenscr.nesdc.go.th/viewer/view.html?id=65b747f71a3603065291334e</t>
  </si>
  <si>
    <t>https://emenscr.nesdc.go.th/viewer/view.html?id=6582649d7482073b2da591aa</t>
  </si>
  <si>
    <t xml:space="preserve">การนิเทศ ติดตาม และประเมินผลการจัดการศึกษา โดยคณะกรรมการติดตาม ตรวจสอบ ประเมินผล และนิเทศการศึกษาของเขตพื้นที่การศึกษา (ก.ต.ป.น.) </t>
  </si>
  <si>
    <t>https://emenscr.nesdc.go.th/viewer/view.html?id=65a9f841a31391398a63dc5f</t>
  </si>
  <si>
    <t>ศธ 04019-67-0033</t>
  </si>
  <si>
    <t>โครงการพัฒนาระบบประชาสัมพันธ์เชิงรุก ในยุคดิจิทัล</t>
  </si>
  <si>
    <t>https://emenscr.nesdc.go.th/viewer/view.html?id=66668490362bdb1f93f839ec</t>
  </si>
  <si>
    <t>https://emenscr.nesdc.go.th/viewer/view.html?id=656987aebcbd745c67dd0a67</t>
  </si>
  <si>
    <t xml:space="preserve">พัฒนาระบบติดตาม ตรวจสอบ ประเมินผล และนิเทศการศึกษา (ก.ต.ป.น.)	</t>
  </si>
  <si>
    <t>https://emenscr.nesdc.go.th/viewer/view.html?id=657aadda7ee34a5c6dbc84a5</t>
  </si>
  <si>
    <t>ศธ 04013-67-0023</t>
  </si>
  <si>
    <t>เพิ่มประสิทธิภาพการดำเนินงานคณะกรรมการติดตาม ตรวจสอบ ประเมินผล และนิเทศการศึกษา  (ก.ต.ป.น.)</t>
  </si>
  <si>
    <t>https://emenscr.nesdc.go.th/viewer/view.html?id=666160339349501f91150fd6</t>
  </si>
  <si>
    <t xml:space="preserve"> ค่าใช้จ่ายในการบริหารงานจังหวัดแบบบูรณาการ</t>
  </si>
  <si>
    <t>https://emenscr.nesdc.go.th/viewer/view.html?id=652f5d97adeb37723a27f12d</t>
  </si>
  <si>
    <t>https://emenscr.nesdc.go.th/viewer/view.html?id=6579202419d0a33b26c4e790</t>
  </si>
  <si>
    <t>https://emenscr.nesdc.go.th/viewer/view.html?id=65707cfebcbd745c67dd110b</t>
  </si>
  <si>
    <t>https://emenscr.nesdc.go.th/viewer/view.html?id=655d68233b1d2f5c6661dd83</t>
  </si>
  <si>
    <t>https://emenscr.nesdc.go.th/viewer/view.html?id=65710cba62e90d5c6fffdc37</t>
  </si>
  <si>
    <t>https://emenscr.nesdc.go.th/viewer/view.html?id=655dca2366940b3b33337589</t>
  </si>
  <si>
    <t>https://emenscr.nesdc.go.th/viewer/view.html?id=656d52d762e90d5c6fffd77e</t>
  </si>
  <si>
    <t xml:space="preserve"> FS13 โครงการ Smart Resources</t>
  </si>
  <si>
    <t>https://emenscr.nesdc.go.th/viewer/view.html?id=6556dc0562e90d5c6fffc47d</t>
  </si>
  <si>
    <t xml:space="preserve"> โครงการ Smart Resources</t>
  </si>
  <si>
    <t>https://emenscr.nesdc.go.th/viewer/view.html?id=6558c6a4bcbd745c67dcfa6c</t>
  </si>
  <si>
    <t>https://emenscr.nesdc.go.th/viewer/view.html?id=6560965c7482073b2da58890</t>
  </si>
  <si>
    <t>https://emenscr.nesdc.go.th/viewer/view.html?id=656d780ca4da863b27b1fbf6</t>
  </si>
  <si>
    <t>https://emenscr.nesdc.go.th/viewer/view.html?id=65659fd3a4da863b27b1fa58</t>
  </si>
  <si>
    <t>https://emenscr.nesdc.go.th/viewer/view.html?id=655ce5ee7482073b2da587c4</t>
  </si>
  <si>
    <t>https://emenscr.nesdc.go.th/viewer/view.html?id=655c6cc862e90d5c6fffc845</t>
  </si>
  <si>
    <t>https://emenscr.nesdc.go.th/viewer/view.html?id=655d631019d0a33b26c4e1f9</t>
  </si>
  <si>
    <t>https://emenscr.nesdc.go.th/viewer/view.html?id=656f33b7a4da863b27b1fc2d</t>
  </si>
  <si>
    <t>https://emenscr.nesdc.go.th/viewer/view.html?id=655c6e8c62e90d5c6fffc849</t>
  </si>
  <si>
    <t xml:space="preserve">สนับสนุนการขับเคลื่อนงานนโยบายสู่การปฏิบัติในพื้นที่ </t>
  </si>
  <si>
    <t>https://emenscr.nesdc.go.th/viewer/view.html?id=65695e55a4da863b27b1fb5f</t>
  </si>
  <si>
    <t>https://emenscr.nesdc.go.th/viewer/view.html?id=656967f33b1d2f5c6661ea07</t>
  </si>
  <si>
    <t xml:space="preserve">ประชาสัมพันธ์และเผยแพร่ </t>
  </si>
  <si>
    <t>https://emenscr.nesdc.go.th/viewer/view.html?id=6573fe1666940b3b333379c6</t>
  </si>
  <si>
    <t xml:space="preserve">ค่าใช้จ่ายในการบริหารงานจังหวัดแบบบูรณาการ งบประมาณ พ.ศ. 2567 </t>
  </si>
  <si>
    <t>https://emenscr.nesdc.go.th/viewer/view.html?id=65728a6e62e90d5c6fffe00d</t>
  </si>
  <si>
    <t>https://emenscr.nesdc.go.th/viewer/view.html?id=658bddf762e90d5c6f0033a5</t>
  </si>
  <si>
    <t>https://emenscr.nesdc.go.th/viewer/view.html?id=6583e7aabcbd745c67dd460a</t>
  </si>
  <si>
    <t>ธันวาคม 2567</t>
  </si>
  <si>
    <t>https://emenscr.nesdc.go.th/viewer/view.html?id=6614c83d9349501f9114fb11</t>
  </si>
  <si>
    <t>https://emenscr.nesdc.go.th/viewer/view.html?id=66028682d5f7b32ada425f42</t>
  </si>
  <si>
    <t>https://emenscr.nesdc.go.th/viewer/view.html?id=6555943b62e90d5c6fffc375</t>
  </si>
  <si>
    <t>https://emenscr.nesdc.go.th/viewer/view.html?id=655ae3a63b1d2f5c6661da69</t>
  </si>
  <si>
    <t>นร 1220-67-0007</t>
  </si>
  <si>
    <t>ปรับปรุงโครงการสำคัญ 2567</t>
  </si>
  <si>
    <t>https://emenscr.nesdc.go.th/viewer/view.html?id=66401c069349501f911503f8</t>
  </si>
  <si>
    <t xml:space="preserve"> การเปิดให้ประชาชนเข้ามามีส่วนร่วมในการพัฒนาระบบราชการ</t>
  </si>
  <si>
    <t>https://emenscr.nesdc.go.th/viewer/view.html?id=6552a01562e90d5c6fffbe52</t>
  </si>
  <si>
    <t>https://emenscr.nesdc.go.th/viewer/view.html?id=654cb472f87bf0722e1f498c</t>
  </si>
  <si>
    <t>https://emenscr.nesdc.go.th/viewer/view.html?id=6549ceef849df01bb9255c80</t>
  </si>
  <si>
    <t>โครงการเพิ่มประสิทธิภาพการบริหารงานจังหวัดแบบบูรณาการจังหวัดหนองบัวลำภู ประจำปีงบประมาณ พ.ศ. 2567</t>
  </si>
  <si>
    <t>https://emenscr.nesdc.go.th/viewer/view.html?id=657189c919d0a33b26c4e625</t>
  </si>
  <si>
    <t xml:space="preserve">โครงการเพิ่มศักยภาพระบบงานอิเล็กทรอนิกส์เพื่อรองรับการเปลี่ยนแปลงสู่องค์กรดิจิทัล ของสำนักงานปลัดกระทรวงคมนาคม </t>
  </si>
  <si>
    <t>มิถุนายน 2568</t>
  </si>
  <si>
    <t>https://emenscr.nesdc.go.th/viewer/view.html?id=657ac82f19d0a33b26c4e8c9</t>
  </si>
  <si>
    <t>https://emenscr.nesdc.go.th/viewer/view.html?id=65659883a4da863b27b1fa4c</t>
  </si>
  <si>
    <t>สผ 0021-68-0082</t>
  </si>
  <si>
    <t>การสร้างการส่วนร่วมของประชาชนในกระบวน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</t>
  </si>
  <si>
    <t>กันยายน 2568</t>
  </si>
  <si>
    <t>โครงการปกติ 2568</t>
  </si>
  <si>
    <t>https://emenscr.nesdc.go.th/viewer/view.html?id=67a1d95c96b4f94a6a8f4ad1</t>
  </si>
  <si>
    <t>สผ 0021-68-0079</t>
  </si>
  <si>
    <t>“เสริมสร้างภาพลักษณ์และการมีส่วนร่วมของประชาชน สถานีวิทยุกระจายเสียงและ วิทยุโทรทัศน์รัฐสภา กิจกรรมพบผู้ฟังผู้ชม</t>
  </si>
  <si>
    <t>https://emenscr.nesdc.go.th/viewer/view.html?id=679c4698e7fd8840616a49b2</t>
  </si>
  <si>
    <t>สผ 0021-68-0078</t>
  </si>
  <si>
    <t>อบรมสัมมนาเชิงปฏิบัติการเพื่อพัฒนาศักยภาพบุคลากร และเพิ่มประสิทธิภาพในการ ปฏิบัติงาน สถานีวิทยุกระจายเสียงและวิทยุโทรทัศน์รัฐสภา</t>
  </si>
  <si>
    <t>https://emenscr.nesdc.go.th/viewer/view.html?id=679c453b25353b4052ffd198</t>
  </si>
  <si>
    <t>สผ 0021-68-0077</t>
  </si>
  <si>
    <t>ผลิตรายการโทรทัศน์รัฐสภา รายการ “ห้องข่าวรัฐสภาแชนแนล”</t>
  </si>
  <si>
    <t>https://emenscr.nesdc.go.th/viewer/view.html?id=679c3f61e7fd8840616a49a9</t>
  </si>
  <si>
    <t>สผ 0021-68-0076</t>
  </si>
  <si>
    <t xml:space="preserve">รผลิตรายการวิทยุโทรทัศน์ รายการ “มองรัฐสภา” </t>
  </si>
  <si>
    <t>https://emenscr.nesdc.go.th/viewer/view.html?id=679c3d839e3b08405827d5af</t>
  </si>
  <si>
    <t>สผ 0021-68-0075</t>
  </si>
  <si>
    <t>จัดทำสื่อเพื่อการประชาสัมพันธ์สถานีวิทยุกระจายเสียงและวิทยุโทรทัศน์รัฐสภา</t>
  </si>
  <si>
    <t>https://emenscr.nesdc.go.th/viewer/view.html?id=679c3bae65aee3689aa40c11</t>
  </si>
  <si>
    <t>สผ 0021-68-0074</t>
  </si>
  <si>
    <t>รผลิตรายการวิทยุโทรทัศน์ รายการ “กฎหมายหน้า ๑”</t>
  </si>
  <si>
    <t>https://emenscr.nesdc.go.th/viewer/view.html?id=679c39a325353b4052ffd18a</t>
  </si>
  <si>
    <t>สผ 0021-68-0073</t>
  </si>
  <si>
    <t>ผลิตรายการวิทยุโทรทัศน์รัฐสภา รายการ    “สายด่วนรัฐสภา”</t>
  </si>
  <si>
    <t>https://emenscr.nesdc.go.th/viewer/view.html?id=679c37e39e3b08405827d5a4</t>
  </si>
  <si>
    <t>สผ 0021-68-0072</t>
  </si>
  <si>
    <t>ผลิตรายการวิทยุโทรทัศน์รายการ "Highlight ประชุมสภา"</t>
  </si>
  <si>
    <t>https://emenscr.nesdc.go.th/viewer/view.html?id=679c35a225353b4052ffd185</t>
  </si>
  <si>
    <t>สผ 0021-68-0071</t>
  </si>
  <si>
    <t>ผลิตรายการโทรทัศน์รัฐสภา รายการ “ท่องโลกลงทุน”</t>
  </si>
  <si>
    <t>https://emenscr.nesdc.go.th/viewer/view.html?id=679c324e0b91f2689276fcf1</t>
  </si>
  <si>
    <t>สผ 0021-68-0070</t>
  </si>
  <si>
    <t>โครงการจัดจ้างเอกชนผลิตรายการโทรทัศน์รัฐสภารายการ “บทบาทกรรมาธิการ”</t>
  </si>
  <si>
    <t>https://emenscr.nesdc.go.th/viewer/view.html?id=679c30630b91f2689276fc25</t>
  </si>
  <si>
    <t>สผ 0021-68-0069</t>
  </si>
  <si>
    <t>จัดจ้างเอกชนผลิตรายการโทรทัศน์รายการ “TALK A TIVE ”</t>
  </si>
  <si>
    <t>https://emenscr.nesdc.go.th/viewer/view.html?id=679b356325353b4052ffd10f</t>
  </si>
  <si>
    <t>สผ 0021-68-0068</t>
  </si>
  <si>
    <t>จัดจ้างเอกชนผลิตรายการวิทยุโทรทัศน์รายการ “ฟิตเปรี๊ยะ</t>
  </si>
  <si>
    <t>https://emenscr.nesdc.go.th/viewer/view.html?id=679b337425353b4052ffd10c</t>
  </si>
  <si>
    <t>สผ 0021-68-0067</t>
  </si>
  <si>
    <t>จัดจ้างเอกชนผลิตรายการวิทยุโทรทัศน์  รายการ “ต่อวัย Continue Age”</t>
  </si>
  <si>
    <t>https://emenscr.nesdc.go.th/viewer/view.html?id=679b31a19e3b08405827d547</t>
  </si>
  <si>
    <t>สผ 0021-68-0066</t>
  </si>
  <si>
    <t>จัดซื้อรายการสารคดีลิขสิทธิ์</t>
  </si>
  <si>
    <t>https://emenscr.nesdc.go.th/viewer/view.html?id=679b2f7525353b4052ffd102</t>
  </si>
  <si>
    <t>สผ 0021-68-0063</t>
  </si>
  <si>
    <t>จัดแสดงนิทรรศการและกิจกรรมทางวิชาการ</t>
  </si>
  <si>
    <t>https://emenscr.nesdc.go.th/viewer/view.html?id=679b23409e3b08405827d51d</t>
  </si>
  <si>
    <t>สผ 0021-68-0062</t>
  </si>
  <si>
    <t>ผู้นำฝ่ายค้านในสภาผู้แทนราษฎรพบประชาชน</t>
  </si>
  <si>
    <t>https://emenscr.nesdc.go.th/viewer/view.html?id=679b1ff79e3b08405827d519</t>
  </si>
  <si>
    <t>สผ 0021-68-0014</t>
  </si>
  <si>
    <t>โครงการรัฐสภาพร้อมใจบริจาคโลหิต</t>
  </si>
  <si>
    <t>https://emenscr.nesdc.go.th/viewer/view.html?id=6789c8d04c513e688c273695</t>
  </si>
  <si>
    <t>ศธ053225-68-0003</t>
  </si>
  <si>
    <t>https://emenscr.nesdc.go.th/viewer/view.html?id=675fce0d4f2efe366f9a9b4f</t>
  </si>
  <si>
    <t>ศธ053208-68-0001</t>
  </si>
  <si>
    <t>https://emenscr.nesdc.go.th/viewer/view.html?id=674fdff851d1ed367e3bfaf4</t>
  </si>
  <si>
    <t>ศธ04003-68-0002</t>
  </si>
  <si>
    <t>https://emenscr.nesdc.go.th/viewer/view.html?id=67873bc29e3b08405827cbce</t>
  </si>
  <si>
    <t>ศธ0298-68-0001</t>
  </si>
  <si>
    <t>ขับเคลื่อนการยกระดับคุณภาพการศึกษาและประสิทธิภาพการศึกษาจังหวัดโดยผ่านกลไก กศจ.มุกดาหาร ประจำปีงบประมาณ พ.ศ. 2568</t>
  </si>
  <si>
    <t>https://emenscr.nesdc.go.th/viewer/view.html?id=677dee604f2efe366f9aa672</t>
  </si>
  <si>
    <t>ศธ0212-68-0007</t>
  </si>
  <si>
    <t>โครงการพัฒนาโครงสร้างและระบบงานของสำนักงานปลัดกระทรวงศึกษาธิการ ประจำปีงบประมาณ พ.ศ. 2568</t>
  </si>
  <si>
    <t>พฤศจิกายน 2567</t>
  </si>
  <si>
    <t>สิงหาคม 2568</t>
  </si>
  <si>
    <t>https://emenscr.nesdc.go.th/viewer/view.html?id=678dc6704c513e688c2740a1</t>
  </si>
  <si>
    <t>ศธ0208-68-0035</t>
  </si>
  <si>
    <t>โครงการจัดทำแผนปฏิบัติราชการ ประจำปีงบประมาณ พ.ศ. 2568 ของกระทรวงศึกษาธิการ</t>
  </si>
  <si>
    <t>https://emenscr.nesdc.go.th/viewer/view.html?id=678e47e865aee3689aa3c377</t>
  </si>
  <si>
    <t>ศธ0204-68-0023</t>
  </si>
  <si>
    <t>โครงการจัดกิจกรรมเพื่อสังคม (CSR) ของสำนักการลูกเสือ ยุวกาชาด และกิจการนักเรียน</t>
  </si>
  <si>
    <t>มีนาคม 2568</t>
  </si>
  <si>
    <t>https://emenscr.nesdc.go.th/viewer/view.html?id=678e84ff9e3b08405827cfac</t>
  </si>
  <si>
    <t>ศธ0204-68-0006</t>
  </si>
  <si>
    <t>โครงการประชุมเชิงปฏิบัติการจัดทำรายงานผลการดำเนินงานประจำปี 2567 ของสำนักการลูกเสือ ยุวกาชาด และกิจการนักเรียน</t>
  </si>
  <si>
    <t>https://emenscr.nesdc.go.th/viewer/view.html?id=678b6b5865aee3689aa3b711</t>
  </si>
  <si>
    <t>ศธ 4334-68-0022</t>
  </si>
  <si>
    <t>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และนิเทศการศึกษาของสำนักงานเขตพื้นที่การศึกษามัธยมศึกษาลำปาง ลำพูน  ประจำปีงบประมาณ พ.ศ. 2568</t>
  </si>
  <si>
    <t>มกราคม 2568</t>
  </si>
  <si>
    <t>https://emenscr.nesdc.go.th/viewer/view.html?id=678f294d098e9b4051284a60</t>
  </si>
  <si>
    <t>ศธ 4334-68-0021</t>
  </si>
  <si>
    <t>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2568</t>
  </si>
  <si>
    <t>https://emenscr.nesdc.go.th/viewer/view.html?id=678f21ae0b91f2689276b7e7</t>
  </si>
  <si>
    <t>ศธ 4322-68-0002</t>
  </si>
  <si>
    <t>ขับเคลื่อนการสื่อสารและประชาสัมพันธ์สู่องค์กรคุณภาพ</t>
  </si>
  <si>
    <t>เมษายน 2568</t>
  </si>
  <si>
    <t>สำนักงานเขตพื้นที่การศึกษามัธยมศึกษาพิจิตร</t>
  </si>
  <si>
    <t>https://emenscr.nesdc.go.th/viewer/view.html?id=6752bd90d231ee5117cb6344</t>
  </si>
  <si>
    <t>ศธ 04225-68-0025</t>
  </si>
  <si>
    <t>นิเทศ ติดตาม และประเมินผลเชิงบูรณาการโดยใช้กระบวนการมีส่วนร่วม</t>
  </si>
  <si>
    <t>https://emenscr.nesdc.go.th/viewer/view.html?id=67a46d07fe8a254a71fb910d</t>
  </si>
  <si>
    <t>ศธ 04220-68-0009</t>
  </si>
  <si>
    <t>โครงการ ประชุมคณะกรรมการติดตาม ตรวจสอบ ประเมิน และนิเทศการศึกษา (ก.ต.ป.น.)</t>
  </si>
  <si>
    <t>สำนักงานเขตพื้นที่การศึกษาประถมศึกษายะลา เขต 3</t>
  </si>
  <si>
    <t>https://emenscr.nesdc.go.th/viewer/view.html?id=676f8facd231ee5117cb9661</t>
  </si>
  <si>
    <t>ศธ 04157-68-0020</t>
  </si>
  <si>
    <t>https://emenscr.nesdc.go.th/viewer/view.html?id=67694c49f23e63510a0f8a81</t>
  </si>
  <si>
    <t>ศธ 04157-68-0007</t>
  </si>
  <si>
    <t xml:space="preserve">การประชุมเพื่อขับเคลื่อนนโยบายสู่การยกระดับคุณภาพการศึกษาและการจัดทำสื่อเพื่อเผยแพร่การดำเนินงานของ สพป.สิงห์บุรี </t>
  </si>
  <si>
    <t>https://emenscr.nesdc.go.th/viewer/view.html?id=67593a766fbae4367b6c0058</t>
  </si>
  <si>
    <t>ศธ 04154-68-0017</t>
  </si>
  <si>
    <t>สร้างสื่อประชาสัมพันธ์ด้วยเทคโนโลยีดิจิทัล</t>
  </si>
  <si>
    <t>https://emenscr.nesdc.go.th/viewer/view.html?id=678a19b4098e9b4051284878</t>
  </si>
  <si>
    <t>ศธ 04133-68-0016</t>
  </si>
  <si>
    <t>การพัฒนาคุณภาพการศึกษาโดยองค์คณะ ก.ต.ป.น</t>
  </si>
  <si>
    <t>สำนักงานเขตพื้นที่การศึกษาประถมศึกษาลำปาง เขต 3</t>
  </si>
  <si>
    <t>https://emenscr.nesdc.go.th/viewer/view.html?id=678a09d025353b4052ffc9d2</t>
  </si>
  <si>
    <t>ศธ 04128-68-0014</t>
  </si>
  <si>
    <t>ส่งเสริมประสิทธิภาพการมีส่วนร่วม บูรณาการติดตาม ตรวจสอบ ประเมินผล และนิเทศการศึกษาของเขตพื้นที่การศึกษา (ก.ต.ป.น.) ประจำปีงบประมาณ พ.ศ. 2568</t>
  </si>
  <si>
    <t>กุมภาพันธ์ 2568</t>
  </si>
  <si>
    <t>https://emenscr.nesdc.go.th/viewer/view.html?id=67a1b93b65aee3689aa41ff6</t>
  </si>
  <si>
    <t>ศธ 04124-68-0016</t>
  </si>
  <si>
    <t>https://emenscr.nesdc.go.th/viewer/view.html?id=677cefb14f2efe366f9aa61a</t>
  </si>
  <si>
    <t>ศธ 04120-68-0040</t>
  </si>
  <si>
    <t>โครงการ “Creative Connection Network : พัฒนาเครือข่ายประชาสัมพันธ์สื่อสร้างสรรค์ยุคใหม่”</t>
  </si>
  <si>
    <t>https://emenscr.nesdc.go.th/viewer/view.html?id=67b4b2d765aee3689aa48154</t>
  </si>
  <si>
    <t>ศธ 04119-68-0018</t>
  </si>
  <si>
    <t>โครงการพัฒนาเครือข่ายประชาสัมพันธ์ ประจำปีงบประมาณ 2568</t>
  </si>
  <si>
    <t>สำนักงานเขตพื้นที่การศึกษาประถมศึกษายะลา เขต 1</t>
  </si>
  <si>
    <t>https://emenscr.nesdc.go.th/viewer/view.html?id=67a198a4ff9a716894389838</t>
  </si>
  <si>
    <t>ศธ 04092-68-0015</t>
  </si>
  <si>
    <t>https://emenscr.nesdc.go.th/viewer/view.html?id=676ac92dd231ee5117cb846b</t>
  </si>
  <si>
    <t>ศธ 04079-68-0007</t>
  </si>
  <si>
    <t>https://emenscr.nesdc.go.th/viewer/view.html?id=678de99f4c513e688c2743ba</t>
  </si>
  <si>
    <t>ศธ 04052-68-0001</t>
  </si>
  <si>
    <t>พัฒนาข้าราชการครูและบุคลากรทางการศึกษาด้านวินัย  การดำเนินการทางวินัยและจรรยาบรรณวิชาชีพสำหรับข้าราชการครู และบุคลากรทางการศึกษา</t>
  </si>
  <si>
    <t>https://emenscr.nesdc.go.th/viewer/view.html?id=678dc6864c513e688c2740bb</t>
  </si>
  <si>
    <t>ศธ 04047-68-0009</t>
  </si>
  <si>
    <t xml:space="preserve">การพัฒนาเพิ่มประสิทธิภาพด้านประชาสัมพันธ์ และพัฒนาเครือข่ายประชาสัมพันธ์ </t>
  </si>
  <si>
    <t>https://emenscr.nesdc.go.th/viewer/view.html?id=67713818f23e63510a0fa1c1</t>
  </si>
  <si>
    <t>ศธ 04047-68-0006</t>
  </si>
  <si>
    <t>โครงการนิเทศติดตามและประเมินผลการจัดการศึกษา สู่การพัฒนาศักยภาพศึกษานิเทศก์ และขับเคลื่อนการดำเนินงาน 4 ทิศ ของคณะกรรมการ ก.ต.ป.น. ประจำปีงบประมาณ พ.ศ.2568</t>
  </si>
  <si>
    <t>https://emenscr.nesdc.go.th/viewer/view.html?id=677113e46f54fa3671471697</t>
  </si>
  <si>
    <t>ศธ 04032-68-0011</t>
  </si>
  <si>
    <t>สื่อประชาสัมพันธ์เพื่อพัฒนาการศึกษาในเขตพื้นที่การศึกษาฉะเชิงเทรา เขต 1</t>
  </si>
  <si>
    <t>https://emenscr.nesdc.go.th/viewer/view.html?id=6795f582ff9a71689438539a</t>
  </si>
  <si>
    <t>ลพ 0017-68-0004</t>
  </si>
  <si>
    <t>https://emenscr.nesdc.go.th/viewer/view.html?id=67624fb94f2efe366f9a9c4d</t>
  </si>
  <si>
    <t>ยส 0017-68-0001</t>
  </si>
  <si>
    <t>โครงการค่าใช้จ่ายในการบริหารงานจังหวัดแบบบูรณาการ ประจำปีงบประมาณ พ.ศ. 2568</t>
  </si>
  <si>
    <t>https://emenscr.nesdc.go.th/viewer/view.html?id=675677113c750d5109f2d880</t>
  </si>
  <si>
    <t>ยล 0017-68-0001</t>
  </si>
  <si>
    <t>ค่าใช้จ่ายในการบริหารงานจังหวัดแบบบูรณาการ ประจำปีงบประมาณ พ.ศ. 2568 จังหวัดยะลา</t>
  </si>
  <si>
    <t>ยะลา</t>
  </si>
  <si>
    <t>https://emenscr.nesdc.go.th/viewer/view.html?id=675959543c750d5109f2db2a</t>
  </si>
  <si>
    <t>มท 5470-1-1-68-0007</t>
  </si>
  <si>
    <t>โครงการยกระดับการบริหารจัดการด้านธรรมมาภิบาล (เฉพาะกิจกรรมด้านการเผยแพร่ข้อมูล)”</t>
  </si>
  <si>
    <t>https://emenscr.nesdc.go.th/viewer/view.html?id=676ec7e46fbae4367b6c08a0</t>
  </si>
  <si>
    <t>มท 0509-68-0001</t>
  </si>
  <si>
    <t>โครงการพัฒนาศักยภาพด้านการรังวัดเพื่อขับเคลื่อนการพัฒนาประเทศ</t>
  </si>
  <si>
    <t>กรมที่ดิน</t>
  </si>
  <si>
    <t>สำนักงานคณะกรรมการช่างรังวัดเอกชน</t>
  </si>
  <si>
    <t>https://emenscr.nesdc.go.th/viewer/view.html?id=676aacab6f54fa36714713e0</t>
  </si>
  <si>
    <t>มท 0211-68-0002</t>
  </si>
  <si>
    <t>การสนับสนุนการขับเคลื่อนงานนโยบายสู่การปฏิบัติในพื้นที่</t>
  </si>
  <si>
    <t>https://emenscr.nesdc.go.th/viewer/view.html?id=676cd557d231ee5117cb8a46</t>
  </si>
  <si>
    <t>มท 0208-68-0001</t>
  </si>
  <si>
    <t xml:space="preserve">การพิจารณาร่างกฎหมายและข้อหารือทางกฎหมาย </t>
  </si>
  <si>
    <t>https://emenscr.nesdc.go.th/viewer/view.html?id=67779d953c750d5109f31702</t>
  </si>
  <si>
    <t>พร 0017-68-0001</t>
  </si>
  <si>
    <t>ค่าใช้จ่ายในการบริหารงานจังหวัดแบบบูรณาการ ประจำปีงบประมาณ พ.ศ. 2568</t>
  </si>
  <si>
    <t>https://emenscr.nesdc.go.th/viewer/view.html?id=677b75a96f54fa3671471953</t>
  </si>
  <si>
    <t>นร0118-68-0001</t>
  </si>
  <si>
    <t xml:space="preserve">โครงการติดตามการดำเนินงานโฉนดชุมชน </t>
  </si>
  <si>
    <t>สำนักงานโฉนดชุมชน</t>
  </si>
  <si>
    <t>https://emenscr.nesdc.go.th/viewer/view.html?id=677cb62c4f2efe366f9aa5b0</t>
  </si>
  <si>
    <t>นร0115-68-0001</t>
  </si>
  <si>
    <t>https://emenscr.nesdc.go.th/viewer/view.html?id=67a07b7a0b91f26892770c33</t>
  </si>
  <si>
    <t>นร0111-68-0005</t>
  </si>
  <si>
    <t>https://emenscr.nesdc.go.th/viewer/view.html?id=679b02b3e7fd8840616a48e8</t>
  </si>
  <si>
    <t>นร0110-68-0007</t>
  </si>
  <si>
    <t>โครงการสัตว์ปลอดโรค คนปลอดภัย จากโรคพิษสุนัขบ้า ตามพระปณิธาน ศาสตราจารย์ ดร.สมเด็จเจ้าฟ้าฯ กรมพระศรีสวางควัฒนวรขัตติยราชนารี (ตามภารกิจของสำนักงานปลัดสำนักนายกรัฐมนตรี)</t>
  </si>
  <si>
    <t>https://emenscr.nesdc.go.th/viewer/view.html?id=679b21ce25353b4052ffd0ea</t>
  </si>
  <si>
    <t>นร0105-68-0007</t>
  </si>
  <si>
    <t>https://emenscr.nesdc.go.th/viewer/view.html?id=6780fcf93c750d5109f347ec</t>
  </si>
  <si>
    <t>นร 1203-68-0002</t>
  </si>
  <si>
    <t>https://emenscr.nesdc.go.th/viewer/view.html?id=67501fd3d231ee5117cb60c7</t>
  </si>
  <si>
    <t>นบ 0017-68-0002</t>
  </si>
  <si>
    <t>นนทบุรี</t>
  </si>
  <si>
    <t>https://emenscr.nesdc.go.th/viewer/view.html?id=6777cf40d231ee5117cba3c8</t>
  </si>
  <si>
    <t xml:space="preserve">โครงการประชุมปฏิบัติการขับเคลื่อนการดำเนินงานกิจการพิเศษ ของกลุ่มพัฒนาการศึกษา 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  </t>
  </si>
  <si>
    <t>โครงการปกติ 2563</t>
  </si>
  <si>
    <t>https://emenscr.nesdc.go.th/viewer/view.html?id=5f472a164efc9c1eb2e5d358</t>
  </si>
  <si>
    <t>https://emenscr.nesdc.go.th/viewer/view.html?id=5f1d58e030981a2ad2591fb8</t>
  </si>
  <si>
    <t>ศธ 04178-63-0013</t>
  </si>
  <si>
    <t>โครงการสร้างเครือข่ายและเผยแพร่ประชาสัมพันธ์หน่วยงาน</t>
  </si>
  <si>
    <t>สำนักงานเขตพื้นที่การศึกษาประถมศึกษาอุดรธานี เขต 3</t>
  </si>
  <si>
    <t>https://emenscr.nesdc.go.th/viewer/view.html?id=5f16aff29b5e5174cc5f21aa</t>
  </si>
  <si>
    <t>https://emenscr.nesdc.go.th/viewer/view.html?id=5f27bbc0c584a82f5e3aaa2c</t>
  </si>
  <si>
    <t>https://emenscr.nesdc.go.th/viewer/view.html?id=5f5aec9ed80a23276a8b4590</t>
  </si>
  <si>
    <t>https://emenscr.nesdc.go.th/viewer/view.html?id=5f0d5b55fc2aa962d83d29cc</t>
  </si>
  <si>
    <t>https://emenscr.nesdc.go.th/viewer/view.html?id=5f742e130f92324608a1152b</t>
  </si>
  <si>
    <t>https://emenscr.nesdc.go.th/viewer/view.html?id=5f447a19a5aadb728f72321a</t>
  </si>
  <si>
    <t>https://emenscr.nesdc.go.th/viewer/view.html?id=5f439565a5aadb728f723216</t>
  </si>
  <si>
    <t>https://emenscr.nesdc.go.th/viewer/view.html?id=60ed0c60b8e55101961418a7</t>
  </si>
  <si>
    <t xml:space="preserve">แผนพัฒนาระบบยืนยันตัวตนดิจิทัลเพื่อเข้าใช้บริการอิเล็กทรอนิกส์ของกรมสรรพากร </t>
  </si>
  <si>
    <t>https://emenscr.nesdc.go.th/viewer/view.html?id=5f48e011ea1f761eb9d57b9b</t>
  </si>
  <si>
    <t>โครงการปกติ 2564</t>
  </si>
  <si>
    <t>https://emenscr.nesdc.go.th/viewer/view.html?id=5ff29802770e1827c86fda45</t>
  </si>
  <si>
    <t>https://emenscr.nesdc.go.th/viewer/view.html?id=5fbb3c4b7232b72a71f77c82</t>
  </si>
  <si>
    <t>https://emenscr.nesdc.go.th/viewer/view.html?id=6089385cf018e46534b6a1ed</t>
  </si>
  <si>
    <t>https://emenscr.nesdc.go.th/viewer/view.html?id=5ff9cd263e4c821b2c411f4c</t>
  </si>
  <si>
    <t xml:space="preserve">โครงการการทบทวน ปรับปรุง มาตรฐานสำนักงานเขตพื้นที่การศึกษา </t>
  </si>
  <si>
    <t>https://emenscr.nesdc.go.th/viewer/view.html?id=60126faed7ffce6585ff04f6</t>
  </si>
  <si>
    <t>https://emenscr.nesdc.go.th/viewer/view.html?id=5fc9a4baa8d9686aa79eeb89</t>
  </si>
  <si>
    <t>https://emenscr.nesdc.go.th/viewer/view.html?id=600a4c639d2a6a4dde0b0872</t>
  </si>
  <si>
    <t>https://emenscr.nesdc.go.th/viewer/view.html?id=6014da29e172002f71a84c73</t>
  </si>
  <si>
    <t>https://emenscr.nesdc.go.th/viewer/view.html?id=6124808fcc739c5abb84827b</t>
  </si>
  <si>
    <t>https://emenscr.nesdc.go.th/viewer/view.html?id=60000c61fdee0f295412d6ee</t>
  </si>
  <si>
    <t>https://emenscr.nesdc.go.th/viewer/view.html?id=5fe43ab18719a10db8a5df2a</t>
  </si>
  <si>
    <t>https://emenscr.nesdc.go.th/viewer/view.html?id=5f7bf6a37b377c143ee8b57b</t>
  </si>
  <si>
    <t>https://emenscr.nesdc.go.th/viewer/view.html?id=5f8e60590cf7a63c10d148ab</t>
  </si>
  <si>
    <t>https://emenscr.nesdc.go.th/viewer/view.html?id=601592ce662c8a2f73e2fbc5</t>
  </si>
  <si>
    <t>https://emenscr.nesdc.go.th/viewer/view.html?id=60794e2611440c46f2d2e70a</t>
  </si>
  <si>
    <t>https://emenscr.nesdc.go.th/viewer/view.html?id=5fed93876184281fb306e79d</t>
  </si>
  <si>
    <t>ศธ02129-64-0007</t>
  </si>
  <si>
    <t>https://emenscr.nesdc.go.th/viewer/view.html?id=6017af1a662c8a2f73e2fe1c</t>
  </si>
  <si>
    <t>https://emenscr.nesdc.go.th/viewer/view.html?id=6013adffdca25b658e8ee704</t>
  </si>
  <si>
    <t xml:space="preserve">               โครงการขับเคลื่อนการยกระดับคุณภาพและประสิทธิภาพการศึกษา จังหวัดสมุทรสงครามโดยผ่านกลไกของ กศจ. ปีงบประมาณ พ.ศ. 2564</t>
  </si>
  <si>
    <t>https://emenscr.nesdc.go.th/viewer/view.html?id=60152f69929a242f72ad646d</t>
  </si>
  <si>
    <t xml:space="preserve">จัดทำแผนพัฒนาการศึกษาจังหวัดศรีสะเกษ </t>
  </si>
  <si>
    <t>https://emenscr.nesdc.go.th/viewer/view.html?id=60177197e172002f71a84f19</t>
  </si>
  <si>
    <t>https://emenscr.nesdc.go.th/viewer/view.html?id=600e891236aa5f0e8af53742</t>
  </si>
  <si>
    <t>https://emenscr.nesdc.go.th/viewer/view.html?id=60080c824e1db3311e74ba18</t>
  </si>
  <si>
    <t>https://emenscr.nesdc.go.th/viewer/view.html?id=608bf57b19bd501f126d8d66</t>
  </si>
  <si>
    <t>https://emenscr.nesdc.go.th/viewer/view.html?id=6013d997662c8a2f73e2fa86</t>
  </si>
  <si>
    <t>https://emenscr.nesdc.go.th/viewer/view.html?id=5fe058da8ae2fc1b311d22a8</t>
  </si>
  <si>
    <t>https://emenscr.nesdc.go.th/viewer/view.html?id=5fd828d86eb12634f2968d6e</t>
  </si>
  <si>
    <t>https://emenscr.nesdc.go.th/viewer/view.html?id=5fcdec6bca8ceb16144f5541</t>
  </si>
  <si>
    <t>https://emenscr.nesdc.go.th/viewer/view.html?id=6110ece086ed660368a5baa5</t>
  </si>
  <si>
    <t>https://emenscr.nesdc.go.th/viewer/view.html?id=5fec5bd0d433aa1fbd4e4e42</t>
  </si>
  <si>
    <t>https://emenscr.nesdc.go.th/viewer/view.html?id=5fec5a076184281fb306e72a</t>
  </si>
  <si>
    <t>https://emenscr.nesdc.go.th/viewer/view.html?id=5fec57e2d433aa1fbd4e4e31</t>
  </si>
  <si>
    <t>https://emenscr.nesdc.go.th/viewer/view.html?id=5fec553ad433aa1fbd4e4e28</t>
  </si>
  <si>
    <t>https://emenscr.nesdc.go.th/viewer/view.html?id=5fec3098d433aa1fbd4e4d4f</t>
  </si>
  <si>
    <t>https://emenscr.nesdc.go.th/viewer/view.html?id=5ff53b75cd7060234f3a47e8</t>
  </si>
  <si>
    <t>https://emenscr.nesdc.go.th/viewer/view.html?id=600a7b4a2641fe4ddda35f40</t>
  </si>
  <si>
    <t>https://emenscr.nesdc.go.th/viewer/view.html?id=60374e3bc5f50046a7b7cea1</t>
  </si>
  <si>
    <t xml:space="preserve">สร้างเครือข่ายประชาสัมพันธ์และการเผยแพร่ข้อมูลข่าวสาร </t>
  </si>
  <si>
    <t>https://emenscr.nesdc.go.th/viewer/view.html?id=5fdc17618ae2fc1b311d1fb2</t>
  </si>
  <si>
    <t>https://emenscr.nesdc.go.th/viewer/view.html?id=5fd8408a238e5c34f1efce7f</t>
  </si>
  <si>
    <t>https://emenscr.nesdc.go.th/viewer/view.html?id=5fec17491e63355f7f3046ad</t>
  </si>
  <si>
    <t xml:space="preserve">เสริมสร้างและพัฒนาประสิทธิภาพการประชาสัมพันธ์ของสำนักงานเขตพื้นที่การศึกษาประถมศึกษาอุบลราชธานี เขต 5 </t>
  </si>
  <si>
    <t>https://emenscr.nesdc.go.th/viewer/view.html?id=6013941aee427a6586715146</t>
  </si>
  <si>
    <t>https://emenscr.nesdc.go.th/viewer/view.html?id=6151bafa66063541700593da</t>
  </si>
  <si>
    <t>https://emenscr.nesdc.go.th/viewer/view.html?id=5feaf8a98c931742b9801cea</t>
  </si>
  <si>
    <t>https://emenscr.nesdc.go.th/viewer/view.html?id=5fe568cd55edc142c175dab1</t>
  </si>
  <si>
    <t>https://emenscr.nesdc.go.th/viewer/view.html?id=608a803727484a1f14f52790</t>
  </si>
  <si>
    <t>https://emenscr.nesdc.go.th/viewer/view.html?id=6131a500cc739c5abb848d25</t>
  </si>
  <si>
    <t>https://emenscr.nesdc.go.th/viewer/view.html?id=612f4333cc739c5abb848ce3</t>
  </si>
  <si>
    <t>https://emenscr.nesdc.go.th/viewer/view.html?id=5fe19116adb90d1b2adda7e2</t>
  </si>
  <si>
    <t>https://emenscr.nesdc.go.th/viewer/view.html?id=5f9d86d083b45001f2ca6b96</t>
  </si>
  <si>
    <t>https://emenscr.nesdc.go.th/viewer/view.html?id=5fe1c42a8ae2fc1b311d24dd</t>
  </si>
  <si>
    <t>https://emenscr.nesdc.go.th/viewer/view.html?id=600e6934ef06eb0e8c9ade68</t>
  </si>
  <si>
    <t>https://emenscr.nesdc.go.th/viewer/view.html?id=5fe1b187ea2eef1b27a2777f</t>
  </si>
  <si>
    <t>https://emenscr.nesdc.go.th/viewer/view.html?id=5f9d603d0de9f001e9b19f4f</t>
  </si>
  <si>
    <t>https://emenscr.nesdc.go.th/viewer/view.html?id=6082798a92c2e654523a2e10</t>
  </si>
  <si>
    <t>https://emenscr.nesdc.go.th/viewer/view.html?id=606495f7b86b73094d9c40e5</t>
  </si>
  <si>
    <t>https://emenscr.nesdc.go.th/viewer/view.html?id=5feabd8e48dad842bf57c983</t>
  </si>
  <si>
    <t>https://emenscr.nesdc.go.th/viewer/view.html?id=5fd8323207212e34f9c30293</t>
  </si>
  <si>
    <t>https://emenscr.nesdc.go.th/viewer/view.html?id=605af8237d3c183449a2b861</t>
  </si>
  <si>
    <t xml:space="preserve">โครงการจัดหาผลิตสื่อประชาสัมพันธ์สถานศึกษาในสังกัด สพป.ศรีสะเกษ เขต 4 </t>
  </si>
  <si>
    <t>https://emenscr.nesdc.go.th/viewer/view.html?id=6142ff3a01ca1c69978b1a8d</t>
  </si>
  <si>
    <t>ศธ 04135-64-0054</t>
  </si>
  <si>
    <t>การดำเนินงานเชิงรุกด้านการประชาสัมพันธ์</t>
  </si>
  <si>
    <t>https://emenscr.nesdc.go.th/viewer/view.html?id=60ac706d7ff5cd273b835cdb</t>
  </si>
  <si>
    <t>https://emenscr.nesdc.go.th/viewer/view.html?id=5f9694c289823720ff756178</t>
  </si>
  <si>
    <t>https://emenscr.nesdc.go.th/viewer/view.html?id=5ff7d01e4265551f6b52827c</t>
  </si>
  <si>
    <t>https://emenscr.nesdc.go.th/viewer/view.html?id=60efb81439d41446ca6dc939</t>
  </si>
  <si>
    <t>https://emenscr.nesdc.go.th/viewer/view.html?id=5fe97b5b8c931742b9801948</t>
  </si>
  <si>
    <t>https://emenscr.nesdc.go.th/viewer/view.html?id=614f18e074550141769f9e59</t>
  </si>
  <si>
    <t>https://emenscr.nesdc.go.th/viewer/view.html?id=608bc47b5a1fb71f0b2c262f</t>
  </si>
  <si>
    <t>https://emenscr.nesdc.go.th/viewer/view.html?id=5fe2ffdb8ae2fc1b311d26d4</t>
  </si>
  <si>
    <t>https://emenscr.nesdc.go.th/viewer/view.html?id=5feab5818c931742b9801b8d</t>
  </si>
  <si>
    <t>https://emenscr.nesdc.go.th/viewer/view.html?id=5fea1c558c931742b9801aa4</t>
  </si>
  <si>
    <t>https://emenscr.nesdc.go.th/viewer/view.html?id=5feac2fe55edc142c175e0d2</t>
  </si>
  <si>
    <t>https://emenscr.nesdc.go.th/viewer/view.html?id=5ff573c8391c34479ab13b1e</t>
  </si>
  <si>
    <t>https://emenscr.nesdc.go.th/viewer/view.html?id=604edadf85d2a877c888e6fa</t>
  </si>
  <si>
    <t>https://emenscr.nesdc.go.th/viewer/view.html?id=5fcf3f3778ad6216092bc1e0</t>
  </si>
  <si>
    <t>https://emenscr.nesdc.go.th/viewer/view.html?id=5fe2e9e20573ae1b28632623</t>
  </si>
  <si>
    <t>https://emenscr.nesdc.go.th/viewer/view.html?id=6011241b4037f647d85e826d</t>
  </si>
  <si>
    <t>https://emenscr.nesdc.go.th/viewer/view.html?id=60191d9f1dd6d46e14272a1c</t>
  </si>
  <si>
    <t>https://emenscr.nesdc.go.th/viewer/view.html?id=6035c40dbef76646a51688ec</t>
  </si>
  <si>
    <t>https://emenscr.nesdc.go.th/viewer/view.html?id=5fe5ad508c931742b98016f9</t>
  </si>
  <si>
    <t>https://emenscr.nesdc.go.th/viewer/view.html?id=5fec16ee1e63355f7f3046ab</t>
  </si>
  <si>
    <t>https://emenscr.nesdc.go.th/viewer/view.html?id=5fe9996248dad842bf57c7b2</t>
  </si>
  <si>
    <t xml:space="preserve">สร้างสรรค์งานประชาสัมพันธ์สู่ความเป็นเลิศ ประจำปีงบประมาณ พ.ศ.2564   </t>
  </si>
  <si>
    <t>https://emenscr.nesdc.go.th/viewer/view.html?id=6049868a940c5e5dda460509</t>
  </si>
  <si>
    <t>https://emenscr.nesdc.go.th/viewer/view.html?id=5fa8aeeee01fd33f818a4eae</t>
  </si>
  <si>
    <t>https://emenscr.nesdc.go.th/viewer/view.html?id=612f82201b57965ac162f9fa</t>
  </si>
  <si>
    <t>https://emenscr.nesdc.go.th/viewer/view.html?id=612c9bb81b57965ac162f783</t>
  </si>
  <si>
    <t>https://emenscr.nesdc.go.th/viewer/view.html?id=61289d871412285ac9f20b70</t>
  </si>
  <si>
    <t>https://emenscr.nesdc.go.th/viewer/view.html?id=6081017dc19cc01601b91c5f</t>
  </si>
  <si>
    <t>https://emenscr.nesdc.go.th/viewer/view.html?id=60701b1cfa0e5a52165b741a</t>
  </si>
  <si>
    <t>https://emenscr.nesdc.go.th/viewer/view.html?id=5fe58f0a937fc042b84c9a6f</t>
  </si>
  <si>
    <t xml:space="preserve">โครงการประชาสัมพันธ์สำนักงานเขตพื้นที่การศึกษาประถมศึกษาเชียงราย เขต 4 </t>
  </si>
  <si>
    <t>https://emenscr.nesdc.go.th/viewer/view.html?id=601babc4b421312b7771b3ea</t>
  </si>
  <si>
    <t>https://emenscr.nesdc.go.th/viewer/view.html?id=6136f031ba45632782ec7ee4</t>
  </si>
  <si>
    <t>https://emenscr.nesdc.go.th/viewer/view.html?id=5fd195bdc97e955911453d9f</t>
  </si>
  <si>
    <t>https://emenscr.nesdc.go.th/viewer/view.html?id=5fed3daacd2fbc1fb9e7277e</t>
  </si>
  <si>
    <t>https://emenscr.nesdc.go.th/viewer/view.html?id=5fec06c11a5e145f8dc809e7</t>
  </si>
  <si>
    <t>https://emenscr.nesdc.go.th/viewer/view.html?id=60dd8bccdb82ee57dd1c96db</t>
  </si>
  <si>
    <t>https://emenscr.nesdc.go.th/viewer/view.html?id=5fb49780f66b5442a6ec0316</t>
  </si>
  <si>
    <t>https://emenscr.nesdc.go.th/viewer/view.html?id=5fb3877620f6a8429dff61cc</t>
  </si>
  <si>
    <t>https://emenscr.nesdc.go.th/viewer/view.html?id=5fb23f4af1fa732ce2f63471</t>
  </si>
  <si>
    <t>https://emenscr.nesdc.go.th/viewer/view.html?id=5fcddb88ca8ceb16144f54c1</t>
  </si>
  <si>
    <t>https://emenscr.nesdc.go.th/viewer/view.html?id=60b06c30af86ec42f278d8c2</t>
  </si>
  <si>
    <t>https://emenscr.nesdc.go.th/viewer/view.html?id=5fc5e4d0b56c126617c31de8</t>
  </si>
  <si>
    <t xml:space="preserve">โครงการประชาคม เข้มแข็งอย่างยั่งยืน </t>
  </si>
  <si>
    <t>https://emenscr.nesdc.go.th/viewer/view.html?id=5fcdd106ca8ceb16144f548b</t>
  </si>
  <si>
    <t>https://emenscr.nesdc.go.th/viewer/view.html?id=60c1e5672d1acc187133c27a</t>
  </si>
  <si>
    <t>https://emenscr.nesdc.go.th/viewer/view.html?id=60c1b1d25a26a8187e847801</t>
  </si>
  <si>
    <t>https://emenscr.nesdc.go.th/viewer/view.html?id=60c098cd1f24571872693704</t>
  </si>
  <si>
    <t>https://emenscr.nesdc.go.th/viewer/view.html?id=60bf4c41a82c221878b86232</t>
  </si>
  <si>
    <t>https://emenscr.nesdc.go.th/viewer/view.html?id=60bf47a72d1acc187133c19d</t>
  </si>
  <si>
    <t>https://emenscr.nesdc.go.th/viewer/view.html?id=60bf41732d1acc187133c199</t>
  </si>
  <si>
    <t>https://emenscr.nesdc.go.th/viewer/view.html?id=60bf35a92d1acc187133c18f</t>
  </si>
  <si>
    <t>https://emenscr.nesdc.go.th/viewer/view.html?id=5fd9bb100573ae1b28631df8</t>
  </si>
  <si>
    <t>https://emenscr.nesdc.go.th/viewer/view.html?id=60acb24f5ffefd6f3023ad0c</t>
  </si>
  <si>
    <t>https://emenscr.nesdc.go.th/viewer/view.html?id=5fe1d57d0573ae1b286324ec</t>
  </si>
  <si>
    <t>https://emenscr.nesdc.go.th/viewer/view.html?id=5fe05b3cadb90d1b2adda6b5</t>
  </si>
  <si>
    <t>https://emenscr.nesdc.go.th/viewer/view.html?id=5feb105f937fc042b84ca14c</t>
  </si>
  <si>
    <t>https://emenscr.nesdc.go.th/viewer/view.html?id=5feab4848c931742b9801b86</t>
  </si>
  <si>
    <t>https://emenscr.nesdc.go.th/viewer/view.html?id=5fe58d7d937fc042b84c9a5a</t>
  </si>
  <si>
    <t>https://emenscr.nesdc.go.th/viewer/view.html?id=5feaa2108c931742b9801af8</t>
  </si>
  <si>
    <t>https://emenscr.nesdc.go.th/viewer/view.html?id=5feab71a55edc142c175e0ba</t>
  </si>
  <si>
    <t>https://emenscr.nesdc.go.th/viewer/view.html?id=5f910573690a78101e9727f3</t>
  </si>
  <si>
    <t>https://emenscr.nesdc.go.th/viewer/view.html?id=5fc879568290676ab1b9c678</t>
  </si>
  <si>
    <t>https://emenscr.nesdc.go.th/viewer/view.html?id=5fc9f40ca8d9686aa79eece4</t>
  </si>
  <si>
    <t>https://emenscr.nesdc.go.th/viewer/view.html?id=5fc5f7c4b56c126617c31e61</t>
  </si>
  <si>
    <t>https://emenscr.nesdc.go.th/viewer/view.html?id=5fc5cac66b0a9f661db86ffc</t>
  </si>
  <si>
    <t>https://emenscr.nesdc.go.th/viewer/view.html?id=5fcd8ad2ca8ceb16144f53c7</t>
  </si>
  <si>
    <t>โครงการปกติ 2565</t>
  </si>
  <si>
    <t xml:space="preserve">ผลิตและจัดทำสื่อประชาสัมพันธ์เผยแพร่แนวทางการศึกษา  ตาม  พ.ร.บ.การศึกษา แห่งชาติพ.ศ.2542  แก้ไขเพิ่มเติม  (ฉบับที่  2)  พ.ศ.2545  แก้ไขเพิ่มเติม   (ฉบับที่  3)  พ.ศ.2553                                                                                            </t>
  </si>
  <si>
    <t xml:space="preserve">เพิ่มประสิทธิภาพเครือข่ายประชาสัมพันธ์ </t>
  </si>
  <si>
    <t xml:space="preserve">อบรมเพิ่มศักยภาพเคลือข่ายประชาสัมพันธ์ สำนักงานเขตพื้นที่การศึกษาประถมศึกษาพะเยา เขต 2 </t>
  </si>
  <si>
    <t xml:space="preserve">ค่าใช้จ่ายในการจัดทำแผนพัฒนาเศรษฐกิจและสังคมแห่งชาติ ฉบับที่ 13 </t>
  </si>
  <si>
    <t xml:space="preserve">โครงการพัฒนาการประชาสัมพันธ์และการสร้างเครือข่าย ระหว่างหน่วยงานในสังกัด สำนักงานเขตพื้นที่การศึกษามัธยมศึกษามุกดาหาร ปีงบประมาณ พ.ศ. 2565  </t>
  </si>
  <si>
    <t xml:space="preserve">โครงการอบรมเชิงปฏิบัติการเพื่อพัฒนาศักยภาพผู้ปฏิบัติงานประชาสัมพันธ์	</t>
  </si>
  <si>
    <t xml:space="preserve">พัฒนาสมรรถนะลูกจ้างประจำและลูกจ้างชั่วคราวในสังกัดสำนักงานเขตพื้นที่การศึกษาประถมศึกษาอ่างทอง </t>
  </si>
  <si>
    <t xml:space="preserve">โครงการขับเคลื่อนการยกระดับคุณภาพการศึกษาและประสิทธิภาพการศึกษาจังหวัดโดยผ่านกลไกของ กศจ.  ปีงบประมาณ พ.ศ. 2565     </t>
  </si>
  <si>
    <t xml:space="preserve">การเขียนข่าวเบื้องต้น และการออกแบบสื่อ Infographic </t>
  </si>
  <si>
    <t xml:space="preserve">พัฒนาเครือข่ายประชาสัมพันธ์ดิจิทัล (Digital PR) เพื่อเพิ่มประสิทธิภาพขององค์กรยุคใหม่    </t>
  </si>
  <si>
    <t xml:space="preserve">โครงการประชาสัมพันธ์เพื่อสร้างการรับรู้แก่ชาวสวนยางและผู้ประกอบกิจการยาง </t>
  </si>
  <si>
    <t xml:space="preserve">โครงการส่งเสริมพัฒนาการให้บริการรูปแบบการประชาสัมพันธ์ สพป.นครราชสีมา เขต 7    </t>
  </si>
  <si>
    <t xml:space="preserve">โครงการประชุมปฏิบัติการเสริมสร้างพลังเครือข่ายการตรวจราชการและติดตามประเมินผลการจัดการศึกษาระดับภาคและระดับจังหวัด </t>
  </si>
  <si>
    <t xml:space="preserve">โครงการลดการใช้พลังงานไฟฟ้าลิฟต์โดยสารของหอพักสวัสดิการนักศึกษา ประจำปีงบประมาณ พ.ศ. 2565 </t>
  </si>
  <si>
    <t xml:space="preserve">การพัฒนาคุณภาพการให้บริการสู่มาตรฐานเขตพื้นที่การศึกษา </t>
  </si>
  <si>
    <t>https://emenscr.nesdc.go.th/viewer/view.html?id=5ef180a4984a3d778cf2c7f3</t>
  </si>
  <si>
    <t>https://emenscr.nesdc.go.th/viewer/view.html?id=63e6092e8d48ef490cf56110</t>
  </si>
  <si>
    <t>https://emenscr.nesdc.go.th/viewer/view.html?id=6418259f0deee808afc717d5</t>
  </si>
  <si>
    <t>https://emenscr.nesdc.go.th/viewer/view.html?id=657ff13e7ee34a5c6dbc8e90</t>
  </si>
  <si>
    <t>https://emenscr.nesdc.go.th/viewer/view.html?id=656d5a98bcbd745c67dd0c9d</t>
  </si>
  <si>
    <t>https://emenscr.nesdc.go.th/viewer/view.html?id=65eabfe2d5f7b32ada4252b1</t>
  </si>
  <si>
    <t>https://emenscr.nesdc.go.th/viewer/view.html?id=657ae0607ee34a5c6dbc864c</t>
  </si>
  <si>
    <t>มท 0206-68-0002</t>
  </si>
  <si>
    <t>กิจกรรมประชาสัมพันธ์และเผยแพร่</t>
  </si>
  <si>
    <t>https://emenscr.nesdc.go.th/viewer/view.html?id=6777d21552c7c851103d1042</t>
  </si>
  <si>
    <t>นร0108-68-0001</t>
  </si>
  <si>
    <t>โครงการเสริมสร้างความโปร่งใสและการมีส่วนร่วมของประชาชนในหน่วยงานของรัฐ</t>
  </si>
  <si>
    <t>สำนักงานคณะกรรมการข้อมูลข่าวสารของราชการ</t>
  </si>
  <si>
    <t>https://emenscr.nesdc.go.th/viewer/view.html?id=677b9aaf6f54fa36714719c6</t>
  </si>
  <si>
    <t>คค 0210-68-0001</t>
  </si>
  <si>
    <t>โครงการจัดซื้อครุภัณฑ์คอมพิวเตอร์</t>
  </si>
  <si>
    <t>https://emenscr.nesdc.go.th/viewer/view.html?id=675f86c351d1ed367e3bfd01</t>
  </si>
  <si>
    <t>https://emenscr.nesdc.go.th/viewer/view.html?id=5f34fb72fe8ada20f78c354e</t>
  </si>
  <si>
    <t>https://emenscr.nesdc.go.th/viewer/view.html?id=5fce0019d39fc0161d169778</t>
  </si>
  <si>
    <t>v2_200401V03F02</t>
  </si>
  <si>
    <t>v3_200401V03F02</t>
  </si>
  <si>
    <t>https://emenscr.nesdc.go.th/viewer/view.html?id=63dc79eb03c54c1a963ac9a0</t>
  </si>
  <si>
    <t>v2_120101V04F05</t>
  </si>
  <si>
    <t>v3_120101V04F04</t>
  </si>
  <si>
    <t>https://emenscr.nesdc.go.th/viewer/view.html?id=63e48b17728aa67344ffdb0f</t>
  </si>
  <si>
    <t>https://emenscr.nesdc.go.th/viewer/view.html?id=63ef251d728aa67344ffdf51</t>
  </si>
  <si>
    <t xml:space="preserve">โครงการตรวจ ติดตาม ประเมินผลการดำเนินงานตามนโยบายและยุทธศาสตร์  </t>
  </si>
  <si>
    <t>https://emenscr.nesdc.go.th/viewer/view.html?id=63f4dbbd728aa67344ffe175</t>
  </si>
  <si>
    <t>https://emenscr.nesdc.go.th/viewer/view.html?id=64c0c1fc1f3e752f90a10056</t>
  </si>
  <si>
    <t xml:space="preserve">โครงการพัฒนางานวิจัย/ นวัตกรรมผลิตภัณฑ์สุขภาพ </t>
  </si>
  <si>
    <t>https://emenscr.nesdc.go.th/viewer/view.html?id=640c4422a4d6264912790f1d</t>
  </si>
  <si>
    <t>v3_120101V04F03</t>
  </si>
  <si>
    <t>https://emenscr.nesdc.go.th/viewer/view.html?id=642b9e834cc6a01428d445f1</t>
  </si>
  <si>
    <t xml:space="preserve">ประชุมเชิงปฏิบัติการจัดทำฐานข้อมูลและระบบติดตามประเมินผลระดับพื้นที่เพื่อ สนับสนุนการขับเคลื่อนเป้าหมายของสหประชาชาติว่าด้วยการพัฒนาที่ยั่งยืนด้านการศึกษา SDG4 </t>
  </si>
  <si>
    <t>https://emenscr.nesdc.go.th/viewer/view.html?id=642bf4e152eb4b14205cf107</t>
  </si>
  <si>
    <t>https://emenscr.nesdc.go.th/viewer/view.html?id=6417e2610deee808afc713bd</t>
  </si>
  <si>
    <t>https://emenscr.nesdc.go.th/viewer/view.html?id=64265bb531107d5c3a800cef</t>
  </si>
  <si>
    <t>https://emenscr.nesdc.go.th/viewer/view.html?id=642108a74cc6a01428d43a8a</t>
  </si>
  <si>
    <t>ค่าใช้จ่ายในการประชาสัมพันธ์เชิงรุกของกระทรวงอุตสาหกรรม</t>
  </si>
  <si>
    <t>https://emenscr.nesdc.go.th/viewer/view.html?id=65b8e53f55fb162ad95916f0</t>
  </si>
  <si>
    <t>ศธ 4302-67-0012</t>
  </si>
  <si>
    <t>โครงการประชุมเชิงปฏิบัติการสร้างเครือข่ายประชาสัมพันธ์ และพัฒนาศักยภาพบุคลากรด้านการประชาสัมพันธ์ ประจำปีงบประมาณ 2567</t>
  </si>
  <si>
    <t>https://emenscr.nesdc.go.th/viewer/view.html?id=65a0f4d9ed5c5c459f194b3f</t>
  </si>
  <si>
    <t>https://emenscr.nesdc.go.th/viewer/view.html?id=6582af8b19d0a33b26c4ec87</t>
  </si>
  <si>
    <t>https://emenscr.nesdc.go.th/viewer/view.html?id=658c5a8d19d0a33b26c4eff2</t>
  </si>
  <si>
    <t>https://emenscr.nesdc.go.th/viewer/view.html?id=658d070962e90d5c6f003de1</t>
  </si>
  <si>
    <t>ศธ0207-68-0007</t>
  </si>
  <si>
    <t>โครงการจัดทำข้อเสนอเชิงนโยบายการจัดการศึกษาของกระทรวงศึกษาธิการ ประจำปีงบประมาณ พ.ศ.2568</t>
  </si>
  <si>
    <t>สำนักตรวจราชการและติดตามประเมินผล</t>
  </si>
  <si>
    <t>https://emenscr.nesdc.go.th/viewer/view.html?id=678dfa35098e9b40512849a1</t>
  </si>
  <si>
    <t>นร0108-68-0002</t>
  </si>
  <si>
    <t>โครงการขับเคลื่อนภารกิจพื้นฐานเพื่อเพิ่มประสิทธิภาพของสำนักงานคณะกรรมการข้อมูลข่าวสารของราชการ</t>
  </si>
  <si>
    <t>https://emenscr.nesdc.go.th/viewer/view.html?id=677ba389f23e63510a0fb608</t>
  </si>
  <si>
    <t>ชน 0017-68-0001</t>
  </si>
  <si>
    <t>เพิ่มประสิทธิภาพการบริหารจัดการแบบบูรณาการจังหวัดชัยนาท ประจําปีงบประมาณ พ.ศ. 2568</t>
  </si>
  <si>
    <t>v3_200401V02F01</t>
  </si>
  <si>
    <t>https://emenscr.nesdc.go.th/viewer/view.html?id=6762441552c7c851103cdc5f</t>
  </si>
  <si>
    <t>https://emenscr.nesdc.go.th/viewer/view.html?id=5f69eef37c54104601acfbc6</t>
  </si>
  <si>
    <t>https://emenscr.nesdc.go.th/viewer/view.html?id=5f20f14043eb572ad9e61bdb</t>
  </si>
  <si>
    <t>200401F0302</t>
  </si>
  <si>
    <t>https://emenscr.nesdc.go.th/viewer/view.html?id=5fec138d0a4d9d5f8122afd2</t>
  </si>
  <si>
    <t>v3_200401V01F01</t>
  </si>
  <si>
    <t>https://emenscr.nesdc.go.th/viewer/view.html?id=5fec04add4a7895f80144065</t>
  </si>
  <si>
    <t>https://emenscr.nesdc.go.th/viewer/view.html?id=5fffb840c9bcb56cc183f32b</t>
  </si>
  <si>
    <t>200401F0202</t>
  </si>
  <si>
    <t>v3_200401V02F02</t>
  </si>
  <si>
    <t>https://emenscr.nesdc.go.th/viewer/view.html?id=5fe5759e55edc142c175daf8</t>
  </si>
  <si>
    <t xml:space="preserve">ประชุมคณะกรรมการลูกเสือจังหวัดจันทบุรี </t>
  </si>
  <si>
    <t>https://emenscr.nesdc.go.th/viewer/view.html?id=604b2af695a74a77d16344b0</t>
  </si>
  <si>
    <t>https://emenscr.nesdc.go.th/viewer/view.html?id=6004ee1ad81bc0294d0310e1</t>
  </si>
  <si>
    <t>https://emenscr.nesdc.go.th/viewer/view.html?id=60d9a45caaed29224eca9c4b</t>
  </si>
  <si>
    <t>ตช 0007.1-68-0118</t>
  </si>
  <si>
    <t>โครงการฝึกอบรมเพื่อเพิ่มประสิทธิภาพและพัฒนาบุคลากรด้านบัญชีให้กับหน่วยงานผู้เบิกในสังกัดสำนักงานตำรวจแห่งชาติ ประจำปีงบประมาณ พ.ศ.2568</t>
  </si>
  <si>
    <t>v3_010101V03F01</t>
  </si>
  <si>
    <t>https://emenscr.nesdc.go.th/viewer/view.html?id=67b803280b91f26892778639</t>
  </si>
  <si>
    <t>ศธ 04021-65-0039</t>
  </si>
  <si>
    <t>สถานที่ทำงาน น่าอยู่ น่าทำงาน</t>
  </si>
  <si>
    <t>สำนักงานเขตพื้นที่การศึกษาประถมศึกษากาฬสินธุ์ เขต 2</t>
  </si>
  <si>
    <t>100101F0301</t>
  </si>
  <si>
    <t>https://emenscr.nesdc.go.th/viewer/view.html?id=62c9977d491d7c3de4dc17f6</t>
  </si>
  <si>
    <t>รง 0409-63-0005</t>
  </si>
  <si>
    <t>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</t>
  </si>
  <si>
    <t>กลุ่มกฎหมาย</t>
  </si>
  <si>
    <t>110401F0502</t>
  </si>
  <si>
    <t>https://emenscr.nesdc.go.th/viewer/view.html?id=5fc0ac3ebeab9d2a7939c1c3</t>
  </si>
  <si>
    <t>ศธ 04055-66-0014</t>
  </si>
  <si>
    <t>ส่งเสริมประสิทธิภาพการบริหารจัดการศึกษาเพื่อขับเคลื่อนการพัฒนาคุณภาพการศึกษาของสถานศึกษาในสังกัดสำนักงานเขตพื้นที่การศึกษาประถมศึกษาตาก เขต 1</t>
  </si>
  <si>
    <t>https://emenscr.nesdc.go.th/viewer/view.html?id=641d73b34c7477142637aedb</t>
  </si>
  <si>
    <t>ศธ0240-66-0004</t>
  </si>
  <si>
    <t>ขับเคลื่อนยุทธศาสตร์การพัฒนาการศึกษาสู่การปฏิบัติระดับภาค ของสำนักงานศึกษาธิการภาค 9 ปีงบประมาณ 2566</t>
  </si>
  <si>
    <t>สำนักงานศึกษาธิการภาค 9 (ฉะเชิงเทรา)</t>
  </si>
  <si>
    <t>v2_120101V05F03</t>
  </si>
  <si>
    <t>https://emenscr.nesdc.go.th/viewer/view.html?id=6412acc864c008446934e0cd</t>
  </si>
  <si>
    <t>ศธ 4323-66-0013</t>
  </si>
  <si>
    <t>โครงการส่งเสริมและพัฒนาระบบการบริหารจัดการศึกษา</t>
  </si>
  <si>
    <t>สำนักงานเขตพื้นที่การศึกษามัธยมศึกษาพิษณุโลก อุตรดิตถ์</t>
  </si>
  <si>
    <t>https://emenscr.nesdc.go.th/viewer/view.html?id=6423c0e752eb4b14205ce8cf</t>
  </si>
  <si>
    <t>ศธ 4323-67-0006</t>
  </si>
  <si>
    <t>https://emenscr.nesdc.go.th/viewer/view.html?id=65a8d68aa31391398a63d94e</t>
  </si>
  <si>
    <t>ศธ 04108-67-0007</t>
  </si>
  <si>
    <t>โครงการนิเทศ ติดตาม เพื่อพัฒนาคุณภาพการจัดการศึกษาของสถานศึกษาแบบบูรณาการ</t>
  </si>
  <si>
    <t>สำนักงานเขตพื้นที่การศึกษาประถมศึกษาเพชรบูรณ์ เขต 3</t>
  </si>
  <si>
    <t>https://emenscr.nesdc.go.th/viewer/view.html?id=65801c337ee34a5c6dbc90c6</t>
  </si>
  <si>
    <t>ศธ 04119-68-0017</t>
  </si>
  <si>
    <t>โครงการพัฒนาระบบติดตาม ตรวจสอบ ประเมินผลและนิเทศการจัดการศึกษา สู่การพัฒนาคุณภาพผู้เรียน</t>
  </si>
  <si>
    <t>https://emenscr.nesdc.go.th/viewer/view.html?id=67a194ed4c513e688c27a458</t>
  </si>
  <si>
    <t>ศธ 04165-64-0031</t>
  </si>
  <si>
    <t xml:space="preserve">ส่งเสริมการกระจายอำนาจและการมีส่วนร่วมในการบริหารและการจัดการศึกษา ปีงบประมาณ พ.ศ.2564                        </t>
  </si>
  <si>
    <t>120101F0405</t>
  </si>
  <si>
    <t>https://emenscr.nesdc.go.th/viewer/view.html?id=5fee708e770e1827c86fd9c1</t>
  </si>
  <si>
    <t>ปช 0011-66-0002</t>
  </si>
  <si>
    <t>โครงการพัฒนามาตรการ และข้อเสนอแนะที่ลดโอกาสการทุจริตในหน่วยงานภาครัฐที่มีภารกิจในการให้บริการประชาชน และการพิจารณาอนุมัติ อนุญาต</t>
  </si>
  <si>
    <t>สำนักงานคณะกรรมการป้องกันและปราบปรามการทุจริตแห่งชาติ</t>
  </si>
  <si>
    <t>สำนักมาตรการเชิงรุกและนวัตกรรม</t>
  </si>
  <si>
    <t>v2_210102V02F02</t>
  </si>
  <si>
    <t>https://emenscr.nesdc.go.th/viewer/view.html?id=63ec5d744f4b54733c3fa957</t>
  </si>
  <si>
    <t>ศธ0258-66-0001</t>
  </si>
  <si>
    <t>โครงการจัดทำแผนพัฒนาการศึกษาจังหวัด ประจำปีงบประมาณ พ.ศ.2566</t>
  </si>
  <si>
    <t>v2_200201V01F04</t>
  </si>
  <si>
    <t>https://emenscr.nesdc.go.th/viewer/view.html?id=63e203fc6d1ffe1aa853a0e7</t>
  </si>
  <si>
    <t>ตช 0007.1-66-0244</t>
  </si>
  <si>
    <t>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</t>
  </si>
  <si>
    <t>v2_200201V01F01</t>
  </si>
  <si>
    <t>https://emenscr.nesdc.go.th/viewer/view.html?id=640acc95ecd30773351f82cd</t>
  </si>
  <si>
    <t>ศธ 04083-66-0040</t>
  </si>
  <si>
    <t>นิเทศ ติดตาม ตรวจสอบ ประเมินผลและนิเทศการศึกษา (ก.ต.ป.น.) ปีงบประมาณ 2566</t>
  </si>
  <si>
    <t>v2_200401V01F02</t>
  </si>
  <si>
    <t>https://emenscr.nesdc.go.th/viewer/view.html?id=6426b0464fc7035c32905309</t>
  </si>
  <si>
    <t>ศธ0293-66-0003</t>
  </si>
  <si>
    <t>ตรวจติดตาม ประเมินผลการดำเนินงานตามนโยบายและยุทธศาสตร์ ปีงบประมาณ พ.ศ. 2566</t>
  </si>
  <si>
    <t>https://emenscr.nesdc.go.th/viewer/view.html?id=64113339fa7c0d08aa69691a</t>
  </si>
  <si>
    <t>ศธ 04187-66-0030</t>
  </si>
  <si>
    <t>ประชุมเพื่อเพิ่มประสิทธิภาพการบริหารจัดการการศึกษาขั้นพื้นฐาน</t>
  </si>
  <si>
    <t>v2_200501V03F04</t>
  </si>
  <si>
    <t>v3_200501V03F02</t>
  </si>
  <si>
    <t>https://emenscr.nesdc.go.th/viewer/view.html?id=642111834c7477142637afec</t>
  </si>
  <si>
    <t>คค 0210-66-0005</t>
  </si>
  <si>
    <t>โครงการทดแทนระบบโครงสร้างพื้นฐานเทคโนโลยีสารสนเทศของสำนักงานปลัดกระทรวงคมนาคม</t>
  </si>
  <si>
    <t>v2_200401V02F03</t>
  </si>
  <si>
    <t>https://emenscr.nesdc.go.th/viewer/view.html?id=63e5f2ab4f4b54733c3fa74c</t>
  </si>
  <si>
    <t>ศธ0276-67-0005</t>
  </si>
  <si>
    <t>จ้างผู้ปฏิบัติงาน (จ้างเหมาบริการ) สังกัดสำนักงานศึกษาธิการจังหวัดนครราชสีมา</t>
  </si>
  <si>
    <t>https://emenscr.nesdc.go.th/viewer/view.html?id=65828b29bcbd745c67dd3c31</t>
  </si>
  <si>
    <t>ศธ02126-67-0001</t>
  </si>
  <si>
    <t>จัดทำแผนพัฒนาการศึกษาจังหวััดหนองบัวลำภู</t>
  </si>
  <si>
    <t>https://emenscr.nesdc.go.th/viewer/view.html?id=6581158e19d0a33b26c4eabb</t>
  </si>
  <si>
    <t>ศธ 4330-67-0008</t>
  </si>
  <si>
    <t>บริหารองค์กรสู่ความเป็นเลิศ</t>
  </si>
  <si>
    <t>https://emenscr.nesdc.go.th/viewer/view.html?id=6598fafe7ee34a5c6dbcf946</t>
  </si>
  <si>
    <t>ศธ 4319-67-0011</t>
  </si>
  <si>
    <t>พัฒนามาตรฐานการจัดระบบบริหารและการปฏิบัติงาน ของสำนักงานเขตพื้นที่การศึกษามัธยมศึกษาพะเยา ประจำปีงบประมาณ พ.ศ. 2567</t>
  </si>
  <si>
    <t>https://emenscr.nesdc.go.th/viewer/view.html?id=65793c7266940b3b33337ab1</t>
  </si>
  <si>
    <t>ศธ 04222-67-0007</t>
  </si>
  <si>
    <t>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</t>
  </si>
  <si>
    <t>https://emenscr.nesdc.go.th/viewer/view.html?id=657c1a8b19d0a33b26c4e983</t>
  </si>
  <si>
    <t>ศธ 04219-67-0027</t>
  </si>
  <si>
    <t>https://emenscr.nesdc.go.th/viewer/view.html?id=658264847482073b2da591a8</t>
  </si>
  <si>
    <t>ศธ 04094-67-0006</t>
  </si>
  <si>
    <t>เสริมสร้างประสิทธิภาพการบริหารและการจัดการศึกษาของสำนักงานเขตพื้นที่การศึกษา</t>
  </si>
  <si>
    <t>v3_200501V03F01</t>
  </si>
  <si>
    <t>https://emenscr.nesdc.go.th/viewer/view.html?id=657805c37482073b2da58cd6</t>
  </si>
  <si>
    <t>นร0110-67-0004</t>
  </si>
  <si>
    <t>สัตว์ปลอดโรค คนปลอดภัย จากโรคพิษสุนัขบ้า ตามพระปณิธานศาสตราจารย์ ดร. สมเด็จเจ้าฟ้าฯ กรมพระศรีสวางควัฒนวรขัตติยราชนารี (ตามภารกิจของสำนักงานปลัดสำนักนายกรัฐมนตรี)</t>
  </si>
  <si>
    <t>v3_200101V02F01</t>
  </si>
  <si>
    <t>https://emenscr.nesdc.go.th/viewer/view.html?id=655d82597482073b2da587d8</t>
  </si>
  <si>
    <t>นร0110-67-0002</t>
  </si>
  <si>
    <t>ประชุมเชิงปฏิบัติการเพื่อขับเคลื่อนการตรวจราชการแบบบูรณาการของผู้ตรวจราชการ ประจำปีงบประมาณ พ.ศ. 2567</t>
  </si>
  <si>
    <t>https://emenscr.nesdc.go.th/viewer/view.html?id=655d75357482073b2da587d0</t>
  </si>
  <si>
    <t>นร0110-67-0001</t>
  </si>
  <si>
    <t>การตรวจติดตามการปฏิบัติราชการตามแผนการตรวจราชการประจำปีงบประมาณ พ.ศ. 2567</t>
  </si>
  <si>
    <t>v3_200101V03F01</t>
  </si>
  <si>
    <t>https://emenscr.nesdc.go.th/viewer/view.html?id=655d6e6b19d0a33b26c4e204</t>
  </si>
  <si>
    <t>ศธ 04082-63-0014</t>
  </si>
  <si>
    <t>ประเมินประสิทธิภาพการปฏิบัติงานตามมาตรฐานเขตพื้นที่การศึกษา ประจำปีงบประมาณ 2563</t>
  </si>
  <si>
    <t>https://emenscr.nesdc.go.th/viewer/view.html?id=5f58b73e4628390fccb43392</t>
  </si>
  <si>
    <t>ศธ0276-64-0051</t>
  </si>
  <si>
    <t>ส่งเสริมและพัฒนาระบบฐานข้อมูลด้านลูกเสือ ยุวกาชาด และกิจการนักเรียน</t>
  </si>
  <si>
    <t>https://emenscr.nesdc.go.th/viewer/view.html?id=60ff857b0ab032059b4f77d5</t>
  </si>
  <si>
    <t>ศธ 04172-64-0009</t>
  </si>
  <si>
    <t>เพิ่มประสิทธิภาพการดำเนินงานตามกรอบอัตรากำลังในสำนักงานเขตพื้นที่การศึกษาประถมศึกษาหนองบัวลำภู เขต 1</t>
  </si>
  <si>
    <t>200401F0102</t>
  </si>
  <si>
    <t>https://emenscr.nesdc.go.th/viewer/view.html?id=5f97a8d9383c5f20fb352b36</t>
  </si>
  <si>
    <t>ศธ 04151-64-0049</t>
  </si>
  <si>
    <t>จัดทำแผนปฏิบัติราชการประจำปีงบประมาณ พ.ศ. 2564 สำนักงานเขตพื้นที่การศึกษาประถมศึกษาสมุทรสงคราม</t>
  </si>
  <si>
    <t>200201F0104</t>
  </si>
  <si>
    <t>https://emenscr.nesdc.go.th/viewer/view.html?id=5fe1a0e8adb90d1b2adda82c</t>
  </si>
  <si>
    <t>ศธ 04132-64-0007</t>
  </si>
  <si>
    <t>โครงการติดตาม ประเมินผลและรายงานผลการบริหารจัดการของสำนักงานเขตพื้นที่การศึกษา</t>
  </si>
  <si>
    <t>https://emenscr.nesdc.go.th/viewer/view.html?id=5f8ff9b53347f525533f5bee</t>
  </si>
  <si>
    <t>พม 0307-64-0001</t>
  </si>
  <si>
    <t>โครงการพัฒนาระบบบริหารจัดการองค์กรที่มีประสิทธิภาพและรองรับการเปลี่ยนแปลง</t>
  </si>
  <si>
    <t>กลุ่มพัฒนาระบบริหาร</t>
  </si>
  <si>
    <t>200101F0402</t>
  </si>
  <si>
    <t>https://emenscr.nesdc.go.th/viewer/view.html?id=5fae41933f6eff6c49213bdb</t>
  </si>
  <si>
    <t>ศธ 04100-65-0022</t>
  </si>
  <si>
    <t>การติดตามและประเมินผลการดำเนินงานในระบบติดตามและประเมินผลแห่งชาติ (eMENSCR) ประจำปีงบประมาณ พ.ศ.2565</t>
  </si>
  <si>
    <t>https://emenscr.nesdc.go.th/viewer/view.html?id=61c97fa391854c614b74dafd</t>
  </si>
  <si>
    <t>ศธ02109-65-0009</t>
  </si>
  <si>
    <t>200401F0201</t>
  </si>
  <si>
    <t>https://emenscr.nesdc.go.th/viewer/view.html?id=61cdd59a4db925615229afd0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</si>
  <si>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</si>
  <si>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</si>
  <si>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</si>
  <si>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</si>
  <si>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</si>
  <si>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</si>
  <si>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นับซ้ำ</t>
  </si>
  <si>
    <t>สำนักงาน ก.พ.ร.</t>
  </si>
  <si>
    <t>สพฐ.</t>
  </si>
  <si>
    <t>สป.ศธ.</t>
  </si>
  <si>
    <t>พป.</t>
  </si>
  <si>
    <t>สปน.</t>
  </si>
  <si>
    <t>สศช.</t>
  </si>
  <si>
    <t>มรภ.</t>
  </si>
  <si>
    <t>มร.ชร.</t>
  </si>
  <si>
    <t>สป.มท.</t>
  </si>
  <si>
    <t>สพ.</t>
  </si>
  <si>
    <t>กปน.</t>
  </si>
  <si>
    <t>สนพ.</t>
  </si>
  <si>
    <t>กพร.</t>
  </si>
  <si>
    <t>สผ.</t>
  </si>
  <si>
    <t>มจษ.</t>
  </si>
  <si>
    <t>มรย.</t>
  </si>
  <si>
    <t>สป.คค.</t>
  </si>
  <si>
    <t>ทด.</t>
  </si>
  <si>
    <t>กรอ.</t>
  </si>
  <si>
    <t>มร.มจ.</t>
  </si>
  <si>
    <t>มรล.</t>
  </si>
  <si>
    <t>มข.</t>
  </si>
  <si>
    <t>สป.รง.</t>
  </si>
  <si>
    <t>สกธ.</t>
  </si>
  <si>
    <t>ปค.</t>
  </si>
  <si>
    <t>ภาคตะวันออกเฉียงเหนือตอนล่าง 2</t>
  </si>
  <si>
    <t>สคบ.</t>
  </si>
  <si>
    <t>กปส.</t>
  </si>
  <si>
    <t>สทอภ.</t>
  </si>
  <si>
    <t>กยท.</t>
  </si>
  <si>
    <t>มร.พช.</t>
  </si>
  <si>
    <t>มกส.</t>
  </si>
  <si>
    <t>บอท.</t>
  </si>
  <si>
    <t>อย.</t>
  </si>
  <si>
    <t>สป.อก.</t>
  </si>
  <si>
    <t>มรภ.สร.</t>
  </si>
  <si>
    <t>ตร.</t>
  </si>
  <si>
    <t>สำนักงาน ป.ป.ช.</t>
  </si>
  <si>
    <t>ดย.</t>
  </si>
  <si>
    <t>ลิงค์</t>
  </si>
  <si>
    <t>V2_</t>
  </si>
  <si>
    <t>V2_200301V04F02</t>
  </si>
  <si>
    <t>V2_200301V02F01</t>
  </si>
  <si>
    <t>V2_200301V03F01</t>
  </si>
  <si>
    <t>V2_200301V03F02</t>
  </si>
  <si>
    <t>V2_200301V03F03</t>
  </si>
  <si>
    <t>V2_200301V02F03</t>
  </si>
  <si>
    <t>V2_200301V04F01</t>
  </si>
  <si>
    <t>V2_200301V01F01</t>
  </si>
  <si>
    <t>V2_200301V01F02</t>
  </si>
  <si>
    <t>V2_200301V02F02</t>
  </si>
  <si>
    <t>ธร.</t>
  </si>
  <si>
    <t>สถ.</t>
  </si>
  <si>
    <t>กปภ.</t>
  </si>
  <si>
    <t>สคร.</t>
  </si>
  <si>
    <t>สอศ.</t>
  </si>
  <si>
    <t>สปส.</t>
  </si>
  <si>
    <t>สกสค.</t>
  </si>
  <si>
    <t>สสพ.</t>
  </si>
  <si>
    <t>สป.ยธ.</t>
  </si>
  <si>
    <t>สกศ.</t>
  </si>
  <si>
    <t>มรภ.กพ.</t>
  </si>
  <si>
    <t>สำนักงาน กสทช.</t>
  </si>
  <si>
    <t>มรภ.สส.</t>
  </si>
  <si>
    <t>ขบ.</t>
  </si>
  <si>
    <t>Column Labels</t>
  </si>
  <si>
    <t>Grand Total</t>
  </si>
  <si>
    <t>Row Labels</t>
  </si>
  <si>
    <t>Count of ความสอดคล้องหลัก/รอง</t>
  </si>
  <si>
    <t>จำนวนโครงการในห้วงที่ 2 (66-70)</t>
  </si>
  <si>
    <t>รวมหลัก</t>
  </si>
  <si>
    <t>รวมรอง</t>
  </si>
  <si>
    <t>0F00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</si>
  <si>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</si>
  <si>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</si>
  <si>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</si>
  <si>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</si>
  <si>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</si>
  <si>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</si>
  <si>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</si>
  <si>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</si>
  <si>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</si>
  <si>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</si>
  <si>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</si>
  <si>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</si>
  <si>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</si>
  <si>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</si>
  <si>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</si>
  <si>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</si>
  <si>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66a9efd860031d04d0777df6</t>
  </si>
  <si>
    <t>https://emenscr.nesdc.go.th/viewer/view.html?id=66a9efd860031d04d0777df6</t>
  </si>
  <si>
    <t xml:space="preserve">โครงการสร้างการรับรู้เพื่อให้เกิดการตระหนักในสิทธิและหน้าที่ขององค์กรของผู้บริโภคและสร้างความเข้าใจในการจดแจ้งสถานะความเป็นองค์กรของผู้บริโภคให้แก่ประชาชนอย่างทั่วถึง และภาครัฐที่เกี่ยวข้อง </t>
  </si>
  <si>
    <t>66c5a63860031d04d07780a6</t>
  </si>
  <si>
    <t>https://emenscr.nesdc.go.th/viewer/view.html?id=66c5a63860031d04d07780a6</t>
  </si>
  <si>
    <t>ขยายผลระบบการจัดการเรื่องราวร้องทุกข์ในระดับท้องถิ่น</t>
  </si>
  <si>
    <t>ผ่านเข้ารอบ</t>
  </si>
  <si>
    <t>A</t>
  </si>
  <si>
    <t>66d2ccb3a7a219424310b284</t>
  </si>
  <si>
    <t>https://emenscr.nesdc.go.th/viewer/view.html?id=66d2ccb3a7a219424310b284</t>
  </si>
  <si>
    <t>พลังเยาวชนกับการพัฒนาบริการสาธารณะในพื้นที่ชุมชนท้องถิ่น</t>
  </si>
  <si>
    <t>นร0105-69-0001</t>
  </si>
  <si>
    <t>ตุลาคม 2568</t>
  </si>
  <si>
    <t>กันยายน 2569</t>
  </si>
  <si>
    <t>ข้อเสนอโครงการสำคัญ 69 ที่ผ่านเข้ารอบ</t>
  </si>
  <si>
    <t>กรมศุลกากร</t>
  </si>
  <si>
    <t>กศก.</t>
  </si>
  <si>
    <t>มหาวิทยาลัยราชภัฏนครศรีธรรมราช</t>
  </si>
  <si>
    <t>มรภ.นศ.</t>
  </si>
  <si>
    <t>มหาวิทยาลัยราชภัฏบุรีรัมย์</t>
  </si>
  <si>
    <t>มรภ.บร.</t>
  </si>
  <si>
    <t>กรมทางหลวง</t>
  </si>
  <si>
    <t>ทล.</t>
  </si>
  <si>
    <t>กรมทางหลวงชนบท</t>
  </si>
  <si>
    <t>ทช.</t>
  </si>
  <si>
    <t>การรถไฟฟ้าขนส่งมวลชนแห่งประเทศไทย</t>
  </si>
  <si>
    <t>รฟม.</t>
  </si>
  <si>
    <t>กรมการจัดหางาน</t>
  </si>
  <si>
    <t>กกจ.</t>
  </si>
  <si>
    <t>กรมอนามัย</t>
  </si>
  <si>
    <t>สำนักเลขาธิการนายกรัฐมนตรี</t>
  </si>
  <si>
    <t>สลน.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</si>
  <si>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</si>
  <si>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สำนักงาน ป.ย.ป.</t>
  </si>
  <si>
    <t>หน่วยงานที่ไม่อยู่ในการบังคับบัญชาหรือกำกับดูแลของฝ่ายบริหาร</t>
  </si>
  <si>
    <t>สำนักงานคณะกรรมการการแข่งขันทางการค้า</t>
  </si>
  <si>
    <t>สขค.</t>
  </si>
  <si>
    <t>หน่วยงานอื่นของรัฐ</t>
  </si>
  <si>
    <t>ไม่มีโครงการ</t>
  </si>
  <si>
    <r>
      <t>โครงการเพื่อขับเคลื่อนการบรรลุเป้าหมายตามยุทธศาสตร์ชาติ ประจำปีงบประมาณ 2566 - 2569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</si>
</sst>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22"/>
      <name val="TH SarabunPSK"/>
      <family val="2"/>
    </font>
    <font>
      <sz val="1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u/>
      <sz val="16"/>
      <color theme="10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name val="TH SarabunPSK"/>
      <family val="2"/>
    </font>
    <font>
      <u/>
      <sz val="11"/>
      <color theme="10"/>
      <name val="TH SarabunPSK"/>
      <family val="2"/>
    </font>
    <font>
      <sz val="11"/>
      <color theme="1"/>
      <name val="Calibri"/>
      <family val="2"/>
    </font>
    <font>
      <sz val="16"/>
      <color theme="8"/>
      <name val="TH SarabunPSK"/>
      <family val="2"/>
    </font>
    <font>
      <sz val="16"/>
      <color theme="5"/>
      <name val="TH SarabunPSK"/>
      <family val="2"/>
    </font>
    <font>
      <sz val="16"/>
      <color theme="9"/>
      <name val="TH SarabunPSK"/>
      <family val="2"/>
    </font>
    <font>
      <sz val="16"/>
      <color rgb="FFC00000"/>
      <name val="TH SarabunPSK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00B050"/>
      <name val="TH SarabunPSK"/>
      <family val="2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FF000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  <border>
      <left/>
      <right/>
      <top style="thin">
        <color theme="5" tint="0.79998168889431442"/>
      </top>
      <bottom style="thin">
        <color theme="5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0" fillId="0" borderId="0"/>
    <xf numFmtId="0" fontId="1" fillId="0" borderId="0"/>
    <xf numFmtId="0" fontId="3" fillId="0" borderId="0"/>
  </cellStyleXfs>
  <cellXfs count="140">
    <xf numFmtId="0" fontId="0" fillId="0" borderId="0" xfId="0"/>
    <xf numFmtId="0" fontId="2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0" borderId="0" xfId="1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/>
    <xf numFmtId="0" fontId="0" fillId="13" borderId="0" xfId="0" applyFill="1"/>
    <xf numFmtId="0" fontId="0" fillId="14" borderId="0" xfId="0" applyFill="1"/>
    <xf numFmtId="0" fontId="3" fillId="14" borderId="0" xfId="0" applyFont="1" applyFill="1"/>
    <xf numFmtId="0" fontId="0" fillId="15" borderId="0" xfId="0" applyFill="1"/>
    <xf numFmtId="0" fontId="0" fillId="16" borderId="0" xfId="0" applyFill="1"/>
    <xf numFmtId="0" fontId="3" fillId="16" borderId="0" xfId="0" applyFont="1" applyFill="1"/>
    <xf numFmtId="0" fontId="0" fillId="11" borderId="0" xfId="0" applyFill="1"/>
    <xf numFmtId="0" fontId="0" fillId="17" borderId="0" xfId="0" applyFill="1"/>
    <xf numFmtId="0" fontId="0" fillId="18" borderId="0" xfId="0" applyFill="1"/>
    <xf numFmtId="0" fontId="7" fillId="0" borderId="0" xfId="0" pivotButton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8" fillId="19" borderId="0" xfId="2" applyFont="1" applyFill="1"/>
    <xf numFmtId="0" fontId="6" fillId="19" borderId="0" xfId="2" applyFont="1" applyFill="1" applyAlignment="1">
      <alignment horizontal="left" vertical="center" wrapText="1"/>
    </xf>
    <xf numFmtId="0" fontId="8" fillId="0" borderId="0" xfId="2" applyFont="1"/>
    <xf numFmtId="0" fontId="9" fillId="0" borderId="0" xfId="2" applyFont="1" applyAlignment="1">
      <alignment horizontal="left" vertical="center"/>
    </xf>
    <xf numFmtId="0" fontId="8" fillId="0" borderId="0" xfId="2" applyFont="1" applyAlignment="1">
      <alignment horizontal="center"/>
    </xf>
    <xf numFmtId="0" fontId="9" fillId="6" borderId="0" xfId="2" applyFont="1" applyFill="1" applyAlignment="1">
      <alignment horizontal="left" vertical="center"/>
    </xf>
    <xf numFmtId="0" fontId="8" fillId="6" borderId="0" xfId="2" applyFont="1" applyFill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9" fillId="0" borderId="0" xfId="2" applyFont="1"/>
    <xf numFmtId="0" fontId="9" fillId="0" borderId="0" xfId="2" applyFont="1" applyAlignment="1">
      <alignment horizontal="left" vertical="top" wrapText="1"/>
    </xf>
    <xf numFmtId="0" fontId="9" fillId="18" borderId="0" xfId="2" applyFont="1" applyFill="1" applyAlignment="1">
      <alignment horizontal="left" vertical="center"/>
    </xf>
    <xf numFmtId="0" fontId="8" fillId="18" borderId="0" xfId="2" applyFont="1" applyFill="1"/>
    <xf numFmtId="0" fontId="9" fillId="0" borderId="0" xfId="2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/>
    <xf numFmtId="0" fontId="5" fillId="21" borderId="0" xfId="0" applyFont="1" applyFill="1"/>
    <xf numFmtId="0" fontId="5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25" borderId="3" xfId="0" applyFont="1" applyFill="1" applyBorder="1"/>
    <xf numFmtId="0" fontId="11" fillId="23" borderId="2" xfId="0" applyFont="1" applyFill="1" applyBorder="1"/>
    <xf numFmtId="0" fontId="11" fillId="23" borderId="5" xfId="0" applyFont="1" applyFill="1" applyBorder="1"/>
    <xf numFmtId="0" fontId="11" fillId="23" borderId="6" xfId="0" applyFont="1" applyFill="1" applyBorder="1" applyAlignment="1">
      <alignment horizontal="center"/>
    </xf>
    <xf numFmtId="0" fontId="11" fillId="23" borderId="7" xfId="0" applyFont="1" applyFill="1" applyBorder="1"/>
    <xf numFmtId="0" fontId="11" fillId="23" borderId="8" xfId="0" applyFont="1" applyFill="1" applyBorder="1"/>
    <xf numFmtId="0" fontId="11" fillId="23" borderId="9" xfId="0" applyFont="1" applyFill="1" applyBorder="1" applyAlignment="1">
      <alignment horizontal="center"/>
    </xf>
    <xf numFmtId="0" fontId="11" fillId="23" borderId="10" xfId="0" applyFont="1" applyFill="1" applyBorder="1"/>
    <xf numFmtId="0" fontId="11" fillId="23" borderId="11" xfId="0" applyFont="1" applyFill="1" applyBorder="1"/>
    <xf numFmtId="0" fontId="5" fillId="23" borderId="0" xfId="2" applyFont="1" applyFill="1" applyAlignment="1">
      <alignment horizontal="center"/>
    </xf>
    <xf numFmtId="0" fontId="5" fillId="8" borderId="0" xfId="2" applyFont="1" applyFill="1" applyAlignment="1">
      <alignment horizontal="center"/>
    </xf>
    <xf numFmtId="0" fontId="19" fillId="0" borderId="0" xfId="0" applyFont="1"/>
    <xf numFmtId="0" fontId="20" fillId="0" borderId="0" xfId="1" applyFont="1" applyFill="1" applyBorder="1"/>
    <xf numFmtId="0" fontId="11" fillId="0" borderId="0" xfId="0" applyFont="1" applyAlignment="1">
      <alignment horizontal="left" vertical="center" wrapText="1"/>
    </xf>
    <xf numFmtId="0" fontId="5" fillId="26" borderId="0" xfId="0" applyFont="1" applyFill="1"/>
    <xf numFmtId="49" fontId="5" fillId="0" borderId="1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6" fillId="27" borderId="12" xfId="0" applyFont="1" applyFill="1" applyBorder="1"/>
    <xf numFmtId="0" fontId="26" fillId="28" borderId="13" xfId="0" applyFont="1" applyFill="1" applyBorder="1"/>
    <xf numFmtId="0" fontId="21" fillId="0" borderId="13" xfId="0" applyFont="1" applyBorder="1"/>
    <xf numFmtId="0" fontId="27" fillId="0" borderId="14" xfId="0" applyFont="1" applyBorder="1"/>
    <xf numFmtId="0" fontId="28" fillId="29" borderId="2" xfId="3" applyFont="1" applyFill="1" applyBorder="1" applyAlignment="1">
      <alignment horizontal="center" vertical="center"/>
    </xf>
    <xf numFmtId="0" fontId="29" fillId="30" borderId="2" xfId="3" applyFont="1" applyFill="1" applyBorder="1" applyAlignment="1">
      <alignment horizontal="center" vertical="center"/>
    </xf>
    <xf numFmtId="0" fontId="17" fillId="29" borderId="2" xfId="3" applyFont="1" applyFill="1" applyBorder="1" applyAlignment="1">
      <alignment horizontal="center" vertical="center"/>
    </xf>
    <xf numFmtId="0" fontId="28" fillId="31" borderId="1" xfId="3" applyFont="1" applyFill="1" applyBorder="1" applyAlignment="1">
      <alignment horizontal="center" vertical="center"/>
    </xf>
    <xf numFmtId="0" fontId="28" fillId="32" borderId="2" xfId="3" applyFont="1" applyFill="1" applyBorder="1" applyAlignment="1">
      <alignment horizontal="center" vertical="center"/>
    </xf>
    <xf numFmtId="0" fontId="31" fillId="0" borderId="1" xfId="5" applyFont="1" applyBorder="1"/>
    <xf numFmtId="0" fontId="31" fillId="0" borderId="1" xfId="5" applyFont="1" applyBorder="1" applyAlignment="1">
      <alignment horizontal="left"/>
    </xf>
    <xf numFmtId="0" fontId="31" fillId="0" borderId="0" xfId="5" applyFont="1"/>
    <xf numFmtId="2" fontId="32" fillId="0" borderId="1" xfId="5" applyNumberFormat="1" applyFont="1" applyBorder="1"/>
    <xf numFmtId="2" fontId="33" fillId="0" borderId="1" xfId="5" applyNumberFormat="1" applyFont="1" applyBorder="1"/>
    <xf numFmtId="0" fontId="31" fillId="0" borderId="1" xfId="5" applyFont="1" applyBorder="1" applyAlignment="1">
      <alignment horizontal="center" vertical="center"/>
    </xf>
    <xf numFmtId="0" fontId="31" fillId="0" borderId="1" xfId="5" applyFont="1" applyBorder="1" applyAlignment="1">
      <alignment horizontal="center"/>
    </xf>
    <xf numFmtId="0" fontId="18" fillId="0" borderId="1" xfId="5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31" fillId="33" borderId="1" xfId="5" applyFont="1" applyFill="1" applyBorder="1"/>
    <xf numFmtId="0" fontId="32" fillId="33" borderId="1" xfId="5" applyFont="1" applyFill="1" applyBorder="1"/>
    <xf numFmtId="2" fontId="32" fillId="33" borderId="1" xfId="5" applyNumberFormat="1" applyFont="1" applyFill="1" applyBorder="1"/>
    <xf numFmtId="0" fontId="31" fillId="33" borderId="1" xfId="5" applyFont="1" applyFill="1" applyBorder="1" applyAlignment="1">
      <alignment horizontal="center" vertical="center"/>
    </xf>
    <xf numFmtId="0" fontId="31" fillId="33" borderId="1" xfId="5" applyFont="1" applyFill="1" applyBorder="1" applyAlignment="1">
      <alignment horizontal="center"/>
    </xf>
    <xf numFmtId="0" fontId="34" fillId="33" borderId="1" xfId="5" applyFont="1" applyFill="1" applyBorder="1" applyAlignment="1">
      <alignment horizontal="center"/>
    </xf>
    <xf numFmtId="0" fontId="34" fillId="33" borderId="1" xfId="6" applyFont="1" applyFill="1" applyBorder="1" applyAlignment="1">
      <alignment horizontal="center"/>
    </xf>
    <xf numFmtId="0" fontId="32" fillId="0" borderId="1" xfId="5" applyFont="1" applyBorder="1"/>
    <xf numFmtId="0" fontId="5" fillId="0" borderId="1" xfId="7" applyFont="1" applyBorder="1"/>
    <xf numFmtId="0" fontId="5" fillId="19" borderId="1" xfId="7" applyFont="1" applyFill="1" applyBorder="1"/>
    <xf numFmtId="0" fontId="20" fillId="0" borderId="1" xfId="1" applyFont="1" applyFill="1" applyBorder="1"/>
    <xf numFmtId="0" fontId="0" fillId="0" borderId="0" xfId="0" applyAlignment="1">
      <alignment horizontal="left" indent="2"/>
    </xf>
    <xf numFmtId="0" fontId="21" fillId="34" borderId="15" xfId="0" applyFont="1" applyFill="1" applyBorder="1"/>
    <xf numFmtId="0" fontId="11" fillId="23" borderId="1" xfId="0" applyFont="1" applyFill="1" applyBorder="1"/>
    <xf numFmtId="0" fontId="11" fillId="23" borderId="1" xfId="0" applyFont="1" applyFill="1" applyBorder="1" applyAlignment="1">
      <alignment horizontal="center"/>
    </xf>
    <xf numFmtId="0" fontId="16" fillId="0" borderId="1" xfId="1" applyFont="1" applyFill="1" applyBorder="1"/>
    <xf numFmtId="0" fontId="5" fillId="0" borderId="1" xfId="0" applyFont="1" applyBorder="1" applyAlignment="1">
      <alignment horizontal="center"/>
    </xf>
    <xf numFmtId="0" fontId="35" fillId="20" borderId="1" xfId="0" applyFont="1" applyFill="1" applyBorder="1"/>
    <xf numFmtId="0" fontId="35" fillId="5" borderId="1" xfId="0" applyFont="1" applyFill="1" applyBorder="1"/>
    <xf numFmtId="0" fontId="35" fillId="23" borderId="1" xfId="0" applyFont="1" applyFill="1" applyBorder="1"/>
    <xf numFmtId="0" fontId="35" fillId="22" borderId="1" xfId="0" applyFont="1" applyFill="1" applyBorder="1"/>
    <xf numFmtId="0" fontId="35" fillId="14" borderId="1" xfId="0" applyFont="1" applyFill="1" applyBorder="1"/>
    <xf numFmtId="0" fontId="35" fillId="12" borderId="1" xfId="0" applyFont="1" applyFill="1" applyBorder="1"/>
    <xf numFmtId="0" fontId="35" fillId="24" borderId="1" xfId="0" applyFont="1" applyFill="1" applyBorder="1"/>
    <xf numFmtId="0" fontId="35" fillId="18" borderId="1" xfId="0" applyFont="1" applyFill="1" applyBorder="1"/>
    <xf numFmtId="0" fontId="35" fillId="13" borderId="1" xfId="0" applyFont="1" applyFill="1" applyBorder="1"/>
    <xf numFmtId="1" fontId="5" fillId="0" borderId="0" xfId="0" applyNumberFormat="1" applyFont="1"/>
    <xf numFmtId="0" fontId="36" fillId="0" borderId="1" xfId="1" applyFont="1" applyFill="1" applyBorder="1"/>
    <xf numFmtId="0" fontId="5" fillId="23" borderId="1" xfId="0" applyFont="1" applyFill="1" applyBorder="1"/>
    <xf numFmtId="0" fontId="37" fillId="0" borderId="1" xfId="0" applyFont="1" applyBorder="1"/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 applyAlignment="1">
      <alignment horizontal="left" vertical="center" wrapText="1"/>
    </xf>
    <xf numFmtId="0" fontId="5" fillId="23" borderId="4" xfId="2" applyFont="1" applyFill="1" applyBorder="1" applyAlignment="1">
      <alignment horizontal="center"/>
    </xf>
    <xf numFmtId="0" fontId="5" fillId="23" borderId="1" xfId="2" applyFont="1" applyFill="1" applyBorder="1" applyAlignment="1">
      <alignment horizontal="center"/>
    </xf>
    <xf numFmtId="0" fontId="5" fillId="8" borderId="1" xfId="2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</cellXfs>
  <cellStyles count="8">
    <cellStyle name="Hyperlink" xfId="1" builtinId="8"/>
    <cellStyle name="Hyperlink 2" xfId="4" xr:uid="{740F608C-AF87-405C-95B7-AA3FC00AA42B}"/>
    <cellStyle name="Normal" xfId="0" builtinId="0"/>
    <cellStyle name="Normal 2" xfId="2" xr:uid="{AE983BE0-E407-4230-B800-4F3AD8F27AC2}"/>
    <cellStyle name="Normal 2 2 2" xfId="6" xr:uid="{327488A5-2F2D-493F-9174-492CC20112F1}"/>
    <cellStyle name="Normal 3 2" xfId="7" xr:uid="{7D9D82F8-3D10-4BD4-8113-01FC56169FF9}"/>
    <cellStyle name="Normal 7 2" xfId="5" xr:uid="{1AC671B7-88FD-4282-93C8-2B14545A8BC4}"/>
    <cellStyle name="ปกติ 2" xfId="3" xr:uid="{EBD10FE6-5382-4E96-9AF7-C07D7124CC49}"/>
  </cellStyles>
  <dxfs count="315"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  <color rgb="FFDDD9C4"/>
      <color rgb="FFDFDA00"/>
      <color rgb="FFCCCCFF"/>
      <color rgb="FFFF89B9"/>
      <color rgb="FF99FFCC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176711</xdr:colOff>
      <xdr:row>7</xdr:row>
      <xdr:rowOff>1297781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1B0B7-87ED-48A4-AA02-4568CCF13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7</xdr:row>
      <xdr:rowOff>777297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8D056-78CD-4257-BF14-2CE71D13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67FBF0B-FFD6-4D0A-BBAD-C8D9EA61B0DF}"/>
            </a:ext>
          </a:extLst>
        </xdr:cNvPr>
        <xdr:cNvGrpSpPr/>
      </xdr:nvGrpSpPr>
      <xdr:grpSpPr>
        <a:xfrm>
          <a:off x="8733631" y="6218982"/>
          <a:ext cx="2409825" cy="46418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8BFA3A8C-76B4-48EC-BA1D-1CB282F7FB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EB231D9-9889-4FC7-951E-5D372D2A68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1152071</xdr:colOff>
      <xdr:row>0</xdr:row>
      <xdr:rowOff>501089</xdr:rowOff>
    </xdr:from>
    <xdr:to>
      <xdr:col>5</xdr:col>
      <xdr:colOff>837111</xdr:colOff>
      <xdr:row>3</xdr:row>
      <xdr:rowOff>396059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0CB62C-1E0D-403E-AA15-CD5F72BB3D19}"/>
            </a:ext>
          </a:extLst>
        </xdr:cNvPr>
        <xdr:cNvSpPr txBox="1"/>
      </xdr:nvSpPr>
      <xdr:spPr>
        <a:xfrm>
          <a:off x="1152071" y="501089"/>
          <a:ext cx="9246326" cy="1418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1054826</xdr:colOff>
      <xdr:row>1</xdr:row>
      <xdr:rowOff>0</xdr:rowOff>
    </xdr:from>
    <xdr:to>
      <xdr:col>10</xdr:col>
      <xdr:colOff>2431143</xdr:colOff>
      <xdr:row>3</xdr:row>
      <xdr:rowOff>405130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AB225A-BDEF-45BA-9457-709D7FE16BE4}"/>
            </a:ext>
          </a:extLst>
        </xdr:cNvPr>
        <xdr:cNvSpPr txBox="1"/>
      </xdr:nvSpPr>
      <xdr:spPr>
        <a:xfrm>
          <a:off x="10616112" y="508000"/>
          <a:ext cx="9948817" cy="1421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10</xdr:col>
      <xdr:colOff>608232</xdr:colOff>
      <xdr:row>0</xdr:row>
      <xdr:rowOff>32403</xdr:rowOff>
    </xdr:from>
    <xdr:to>
      <xdr:col>10</xdr:col>
      <xdr:colOff>927001</xdr:colOff>
      <xdr:row>0</xdr:row>
      <xdr:rowOff>295168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D463111-8E7D-4289-87DF-3612A1D4B2A6}"/>
            </a:ext>
          </a:extLst>
        </xdr:cNvPr>
        <xdr:cNvSpPr/>
      </xdr:nvSpPr>
      <xdr:spPr>
        <a:xfrm flipH="1">
          <a:off x="25773282" y="299103"/>
          <a:ext cx="318769" cy="2627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1152071</xdr:colOff>
      <xdr:row>0</xdr:row>
      <xdr:rowOff>501089</xdr:rowOff>
    </xdr:from>
    <xdr:to>
      <xdr:col>7</xdr:col>
      <xdr:colOff>837111</xdr:colOff>
      <xdr:row>3</xdr:row>
      <xdr:rowOff>396059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CA13AA-B4E2-47A6-AE1B-D1A03405B8D8}"/>
            </a:ext>
          </a:extLst>
        </xdr:cNvPr>
        <xdr:cNvSpPr txBox="1"/>
      </xdr:nvSpPr>
      <xdr:spPr>
        <a:xfrm>
          <a:off x="2657021" y="501089"/>
          <a:ext cx="7171690" cy="1438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1054826</xdr:colOff>
      <xdr:row>1</xdr:row>
      <xdr:rowOff>0</xdr:rowOff>
    </xdr:from>
    <xdr:to>
      <xdr:col>12</xdr:col>
      <xdr:colOff>2431143</xdr:colOff>
      <xdr:row>3</xdr:row>
      <xdr:rowOff>405130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382DDC-EE2A-4455-901F-8781F77A1F28}"/>
            </a:ext>
          </a:extLst>
        </xdr:cNvPr>
        <xdr:cNvSpPr txBox="1"/>
      </xdr:nvSpPr>
      <xdr:spPr>
        <a:xfrm>
          <a:off x="10046426" y="514350"/>
          <a:ext cx="6910342" cy="1433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12</xdr:col>
      <xdr:colOff>608232</xdr:colOff>
      <xdr:row>0</xdr:row>
      <xdr:rowOff>32403</xdr:rowOff>
    </xdr:from>
    <xdr:to>
      <xdr:col>12</xdr:col>
      <xdr:colOff>927001</xdr:colOff>
      <xdr:row>0</xdr:row>
      <xdr:rowOff>295168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5E27A02-83B7-402D-893E-1B03925FE395}"/>
            </a:ext>
          </a:extLst>
        </xdr:cNvPr>
        <xdr:cNvSpPr/>
      </xdr:nvSpPr>
      <xdr:spPr>
        <a:xfrm flipH="1">
          <a:off x="16172082" y="32403"/>
          <a:ext cx="318769" cy="2627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590549</xdr:colOff>
      <xdr:row>3</xdr:row>
      <xdr:rowOff>28575</xdr:rowOff>
    </xdr:from>
    <xdr:to>
      <xdr:col>25</xdr:col>
      <xdr:colOff>561974</xdr:colOff>
      <xdr:row>26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F1EDFF-D2AC-45A2-A32A-512F3AA8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4" y="600075"/>
          <a:ext cx="7896225" cy="437197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28</xdr:row>
      <xdr:rowOff>0</xdr:rowOff>
    </xdr:from>
    <xdr:to>
      <xdr:col>31</xdr:col>
      <xdr:colOff>187454</xdr:colOff>
      <xdr:row>35</xdr:row>
      <xdr:rowOff>60613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95A8D6E-2210-4873-A8A7-3ED53CB4FEE4}"/>
            </a:ext>
          </a:extLst>
        </xdr:cNvPr>
        <xdr:cNvSpPr/>
      </xdr:nvSpPr>
      <xdr:spPr>
        <a:xfrm>
          <a:off x="9839325" y="5334000"/>
          <a:ext cx="11160254" cy="139411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lang="th-TH" sz="1600" b="1" kern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551645</xdr:colOff>
      <xdr:row>39</xdr:row>
      <xdr:rowOff>78277</xdr:rowOff>
    </xdr:from>
    <xdr:to>
      <xdr:col>31</xdr:col>
      <xdr:colOff>94445</xdr:colOff>
      <xdr:row>45</xdr:row>
      <xdr:rowOff>42634</xdr:rowOff>
    </xdr:to>
    <xdr:sp macro="" textlink="">
      <xdr:nvSpPr>
        <xdr:cNvPr id="5" name="TextBox 44">
          <a:extLst>
            <a:ext uri="{FF2B5EF4-FFF2-40B4-BE49-F238E27FC236}">
              <a16:creationId xmlns:a16="http://schemas.microsoft.com/office/drawing/2014/main" id="{05B22FD4-C986-4E62-AC55-BE622CC451DD}"/>
            </a:ext>
          </a:extLst>
        </xdr:cNvPr>
        <xdr:cNvSpPr txBox="1">
          <a:spLocks noGrp="1"/>
        </xdr:cNvSpPr>
      </xdr:nvSpPr>
      <xdr:spPr>
        <a:xfrm>
          <a:off x="10390970" y="7526827"/>
          <a:ext cx="10515600" cy="1107357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wrap="square" lIns="91440" tIns="45720" rIns="91440" bIns="45720" rtlCol="0" anchor="t">
          <a:norm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2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yn Suknao" refreshedDate="44656.747710069445" createdVersion="6" refreshedVersion="6" minRefreshableVersion="3" recordCount="322" xr:uid="{00000000-000A-0000-FFFF-FFFF00000000}">
  <cacheSource type="worksheet">
    <worksheetSource ref="B5:N5" sheet="1.รวม"/>
  </cacheSource>
  <cacheFields count="12">
    <cacheField name="ชื่อโครงการ/การดำเนินงาน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unt="7">
        <s v="2564"/>
        <s v="2563"/>
        <s v="2565"/>
        <s v="2562"/>
        <s v="2566"/>
        <s v="2561"/>
        <s v="2553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53">
        <s v="สำนักงานปลัดกระทรวงศึกษาธิการ"/>
        <s v="กรมธนารักษ์"/>
        <s v="กรมพัฒนาฝีมือแรงงาน"/>
        <s v="สำนักงานปลัดสำนักนายกรัฐมนตรี"/>
        <s v="สำนักงานสภาพัฒนาการเศรษฐกิจและสังคมแห่งชาติ"/>
        <s v="สำนักงานคณะกรรมการพัฒนาระบบราชการ"/>
        <s v="มหาวิทยาลัยราชภัฏสุรินทร์"/>
        <s v="มหาวิทยาลัยราชภัฏเลย"/>
        <s v="กรมโรงงานอุตสาหกรรม"/>
        <s v="มหาวิทยาลัยขอนแก่น"/>
        <s v="สำนักงานตำรวจแห่งชาติ"/>
        <s v="กรมส่งเสริมการปกครองท้องถิ่น"/>
        <s v="การประปาส่วนภูมิภาค"/>
        <s v="กรมสรรพากร"/>
        <s v="กรมการปกครอง"/>
        <s v="มหาวิทยาลัยราชภัฏจันทรเกษม"/>
        <s v="มหาวิทยาลัยราชภัฏยะลา"/>
        <s v="การยางแห่งประเทศไทย"/>
        <s v="มหาวิทยาลัยราชภัฏหมู่บ้านจอมบึง"/>
        <s v="สำนักงานคณะกรรมการนโยบายรัฐวิสาหกิจ"/>
        <s v="สำนักงานปลัดกระทรวงคมนาคม"/>
        <s v="สำนักงานคณะกรรมการการอาชีวศึกษา"/>
        <s v="สำนักงานประกันสังคม"/>
        <s v="กรมประชาสัมพันธ์"/>
        <s v="สำนักงานคณะกรรมการส่งเสริมสวัสดิการและสวัสดิภาพครูและบุคลากรทางการศึกษา"/>
        <s v="สำนักงานคณะกรรมการการศึกษาขั้นพื้นฐาน"/>
        <s v="สถาบันพระปกเกล้า"/>
        <s v="กรมสรรพสามิต"/>
        <s v="สำนักงานคณะกรรมการคุ้มครองผู้บริโภค"/>
        <s v="มหาวิทยาลัยกาฬสินธุ์"/>
        <s v="สำนักงานปลัดกระทรวงแรงงาน"/>
        <s v="สำนักงานเลขาธิการสภาผู้แทนราษฎร"/>
        <s v="สำนักงานปลัดกระทรวงมหาดไทย"/>
        <s v="สำนักงานกิจการยุติธรรม"/>
        <s v="สำนักงานปลัดกระทรวงยุติธรรม"/>
        <s v="สำนักงานเลขาธิการสภาการศึกษา"/>
        <s v="มหาวิทยาลัยราชภัฏกำแพงเพชร"/>
        <s v="สำนักงานพัฒนาเทคโนโลยีอวกาศและภูมิสารสนเทศ (องค์การมหาชน)"/>
    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    <s v="มหาวิทยาลัยราชภัฏสวนสุนันทา"/>
        <s v="มหาวิทยาลัยราชภัฏเพชรบูรณ์"/>
        <s v="กรมการขนส่งทางบก"/>
        <s v="บริษัท อู่กรุงเทพ จำกัด"/>
        <s v="นครพนม"/>
        <s v="พัทลุง"/>
        <s v="ยโสธร"/>
        <s v="ตาก"/>
        <s v="ภาคตะวันออกเฉียงเหนือตอนล่าง 1"/>
        <s v="ชัยนาท"/>
        <s v="ตราด"/>
        <s v="นราธิวาส"/>
        <s v="แพร่"/>
        <s v="สุราษฎร์ธานี"/>
      </sharedItems>
    </cacheField>
    <cacheField name="หน่วยงานระดับกระทรวงหรือเทียบเท่า" numFmtId="0">
      <sharedItems count="15">
        <s v="กระทรวงศึกษาธิการ"/>
        <s v="กระทรวงการคลัง"/>
        <s v="กระทรวงแรงงาน"/>
        <s v="สำนักนายกรัฐมนตรี"/>
        <s v="กระทรวงการอุดมศึกษา วิทยาศาสตร์ วิจัยและนวัตกรรม"/>
        <s v="กระทรวงอุตสาหกรรม"/>
        <s v="หน่วยงานขึ้นตรงนายกรัฐมนตรี"/>
        <s v="กระทรวงมหาดไทย"/>
        <s v="กระทรวงเกษตรและสหกรณ์"/>
        <s v="กระทรวงคมนาคม"/>
        <s v="หน่วยงานของรัฐสภา"/>
        <s v="กระทรวงยุติธรรม"/>
        <s v="องค์กรอิสระ"/>
        <s v="กระทรวงกลาโหม"/>
        <s v="จังหวัดและกลุ่มจังหวัด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200301V02"/>
        <s v="200301V04"/>
        <s v="200301V03"/>
        <s v="200301V01"/>
      </sharedItems>
    </cacheField>
    <cacheField name="ปัจจัย" numFmtId="0">
      <sharedItems count="10">
        <s v="200301F0201"/>
        <s v="200301F0402"/>
        <s v="200301F0202"/>
        <s v="200301F0303"/>
        <s v="200301F0301"/>
        <s v="200301F0302"/>
        <s v="200301F0203"/>
        <s v="200301F0401"/>
        <s v="200301F0101"/>
        <s v="200301F01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ppasit Fongsamut" refreshedDate="45778.413263310184" createdVersion="6" refreshedVersion="6" minRefreshableVersion="3" recordCount="1034" xr:uid="{03CD5DC8-BF60-47D4-A220-B04E64BD3C73}">
  <cacheSource type="worksheet">
    <worksheetSource ref="A5:R1039" sheet="1.รวม"/>
  </cacheSource>
  <cacheFields count="18">
    <cacheField name="รหัสโครงการ" numFmtId="0">
      <sharedItems/>
    </cacheField>
    <cacheField name="ชื่อโครงการ/การดำเนินงาน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6"/>
        <n v="2567"/>
        <n v="2568"/>
        <n v="2563"/>
        <n v="2564"/>
        <n v="2565"/>
        <n v="2562"/>
        <n v="256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70">
        <s v="สำนักงานคณะกรรมการพัฒนาระบบราชการ"/>
        <s v="สำนักงานคณะกรรมการการศึกษาขั้นพื้นฐาน"/>
        <s v="สำนักงานปลัดกระทรวงศึกษาธิการ"/>
        <s v="ชัยนาท"/>
        <s v="สถาบันพระปกเกล้า"/>
        <s v="สำนักงานปลัดสำนักนายกรัฐมนตรี"/>
        <s v="สำนักงานสภาพัฒนาการเศรษฐกิจและสังคมแห่งชาติ"/>
        <s v="มหาวิทยาลัยราชภัฏภูเก็ต"/>
        <s v="มหาวิทยาลัยราชภัฏเชียงราย"/>
        <s v="ยโสธร"/>
        <s v="ลำพูน"/>
        <s v="สำนักงานปลัดกระทรวงมหาดไทย"/>
        <s v="กระบี่"/>
        <s v="กรมสรรพากร"/>
        <s v="สุราษฎร์ธานี"/>
        <s v="การประปานครหลวง"/>
        <s v="นครปฐม"/>
        <s v="สำนักงานนโยบายและแผนพลังงาน"/>
        <s v="แพร่"/>
        <s v="กรมอุตสาหกรรมพื้นฐานและการเหมืองแร่"/>
        <s v="สำนักงานเลขาธิการสภาผู้แทนราษฎร"/>
        <s v="มหาวิทยาลัยราชภัฏจันทรเกษม"/>
        <s v="มหาวิทยาลัยราชภัฏยะลา"/>
        <s v="หนองบัวลำภู"/>
        <s v="สำนักงานปลัดกระทรวงคมนาคม"/>
        <s v="กาฬสินธุ์"/>
        <s v="ยะลา"/>
        <s v="กรมที่ดิน"/>
        <s v="นนทบุรี"/>
        <s v="กรมโรงงานอุตสาหกรรม"/>
        <s v="มหาวิทยาลัยราชภัฏหมู่บ้านจอมบึง"/>
        <s v="มหาวิทยาลัยราชภัฏเลย"/>
        <s v="มหาวิทยาลัยขอนแก่น"/>
        <s v="กรมพัฒนาฝีมือแรงงาน"/>
        <s v="สำนักงานปลัดกระทรวงแรงงาน"/>
        <s v="สำนักงานกิจการยุติธรรม"/>
        <s v="กรมการปกครอง"/>
        <s v="ภาคตะวันออกเฉียงเหนือตอนล่าง 1"/>
        <s v="สำนักงานคณะกรรมการคุ้มครองผู้บริโภค"/>
        <s v="นครพนม"/>
        <s v="นราธิวาส"/>
        <s v="ตราด"/>
        <s v="กรมประชาสัมพันธ์"/>
        <s v="สำนักงานพัฒนาเทคโนโลยีอวกาศและภูมิสารสนเทศ (องค์การมหาชน)"/>
        <s v="การยางแห่งประเทศไทย"/>
        <s v="มหาวิทยาลัยราชภัฏเพชรบูรณ์"/>
        <s v="มหาวิทยาลัยกาฬสินธุ์"/>
        <s v="บริษัท อู่กรุงเทพ จำกัด"/>
        <s v="สำนักงานคณะกรรมการอาหารและยา"/>
        <s v="สำนักงานปลัดกระทรวงอุตสาหกรรม (ราชการบริหารส่วนกลาง)"/>
        <s v="มหาวิทยาลัยราชภัฏสุรินทร์"/>
        <s v="สำนักงานตำรวจแห่งชาติ"/>
        <s v="สำนักงานคณะกรรมการป้องกันและปราบปรามการทุจริตแห่งชาติ"/>
        <s v="กรมกิจการเด็กและเยาวชน"/>
        <s v="กรมธนารักษ์"/>
        <s v="กรมส่งเสริมการปกครองท้องถิ่น"/>
        <s v="การประปาส่วนภูมิภาค"/>
        <s v="สำนักงานคณะกรรมการนโยบายรัฐวิสาหกิจ"/>
        <s v="สำนักงานคณะกรรมการการอาชีวศึกษา"/>
        <s v="สำนักงานประกันสังคม"/>
        <s v="สำนักงานคณะกรรมการส่งเสริมสวัสดิการและสวัสดิภาพครูและบุคลากรทางการศึกษา"/>
        <s v="กรมสรรพสามิต"/>
        <s v="สำนักงานปลัดกระทรวงยุติธรรม"/>
        <s v="สำนักงานเลขาธิการสภาการศึกษา"/>
        <s v="มหาวิทยาลัยราชภัฏกำแพงเพชร"/>
    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    <s v="มหาวิทยาลัยราชภัฏสวนสุนันทา"/>
        <s v="กรมการขนส่งทางบก"/>
        <s v="พัทลุง"/>
        <s v="ตาก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200301V03"/>
        <s v="v3_200301V02"/>
        <s v="v3_200301V01"/>
        <s v="v3_200301V04"/>
      </sharedItems>
    </cacheField>
    <cacheField name="ปัจจัย" numFmtId="0">
      <sharedItems count="10">
        <s v="v3_200301V03F02"/>
        <s v="v3_200301V02F01"/>
        <s v="v3_200301V02F02"/>
        <s v="v3_200301V01F01"/>
        <s v="v3_200301V03F01"/>
        <s v="v3_200301V04F01"/>
        <s v="v3_200301V03F03"/>
        <s v="v3_200301V04F02"/>
        <s v="v3_200301V02F03"/>
        <s v="v3_200301V01F02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s v="โครงการส่งเสริมการมีส่วนร่วมในการปฏิบัติราชการของสำนักงานปลัดกระทรวงศึกษาธิการ"/>
    <s v="โครงการส่งเสริมการมีส่วนร่วมในการปฏิบัติราชการของสำนักงานปลัดกระทรวงศึกษาธิการ"/>
    <s v="ด้านการปรับสมดุลและพัฒนาระบบการบริหารจัดการภาครัฐ"/>
    <x v="0"/>
    <s v="ธันวาคม 2563"/>
    <s v="มีนาคม 2564"/>
    <s v="กลุ่มพัฒนาระบบบริหาร"/>
    <x v="0"/>
    <x v="0"/>
    <m/>
    <x v="0"/>
    <x v="0"/>
  </r>
  <r>
    <s v="โครงการสำรวจรังวัดกำหนดขอบเขตที่ดินกำแพงเมือง-คูเมือง"/>
    <s v="โครงการสำรวจรังวัดกำหนดขอบเขตที่ดินกำแพงเมือง-คูเมือง"/>
    <s v="ด้านการปรับสมดุลและพัฒนาระบบการบริหารจัดการภาครัฐ"/>
    <x v="1"/>
    <s v="ตุลาคม 2562"/>
    <s v="กันยายน 2565"/>
    <s v="กองเทคโนโลยีการสำรวจและฐานข้อมูลที่ราชพัสดุ"/>
    <x v="1"/>
    <x v="1"/>
    <m/>
    <x v="1"/>
    <x v="1"/>
  </r>
  <r>
    <s v="โครงการประชุมกรอบความร่วมมือและพิธีลงนามความร่วมมือเครือข่าย"/>
    <s v="โครงการประชุมกรอบความร่วมมือและพิธีลงนามความร่วมมือเครือข่าย"/>
    <s v="ด้านการปรับสมดุลและพัฒนาระบบการบริหารจัดการภาครัฐ"/>
    <x v="2"/>
    <s v="ตุลาคม 2564"/>
    <s v="กันยายน 2565"/>
    <s v="กองแผนงานและสารสนเทศ"/>
    <x v="2"/>
    <x v="2"/>
    <m/>
    <x v="0"/>
    <x v="2"/>
  </r>
  <r>
    <s v="โครงการติดตามผลการดำเนินการเครือข่ายพัฒนาฝีมือแรงงาน"/>
    <s v="โครงการติดตามผลการดำเนินการเครือข่ายพัฒนาฝีมือแรงงาน"/>
    <s v="ด้านการปรับสมดุลและพัฒนาระบบการบริหารจัดการภาครัฐ"/>
    <x v="2"/>
    <s v="ตุลาคม 2564"/>
    <s v="กันยายน 2565"/>
    <s v="กองแผนงานและสารสนเทศ"/>
    <x v="2"/>
    <x v="2"/>
    <m/>
    <x v="2"/>
    <x v="3"/>
  </r>
  <r>
    <s v="โครงการปรับ Mindset to be &quot;Growth Mindset&quot;"/>
    <s v="โครงการปรับ Mindset to be &quot;Growth Mindset&quot;"/>
    <s v="ด้านการปรับสมดุลและพัฒนาระบบการบริหารจัดการภาครัฐ"/>
    <x v="0"/>
    <s v="ตุลาคม 2563"/>
    <s v="มกราคม 2564"/>
    <s v="กองการเจ้าหน้าที่"/>
    <x v="3"/>
    <x v="3"/>
    <m/>
    <x v="2"/>
    <x v="3"/>
  </r>
  <r>
    <s v="โครงการจัดประชุมประจำปี 2562 ของ สศช."/>
    <s v="โครงการจัดประชุมประจำปี 2562 ของ สศช."/>
    <s v="ด้านการปรับสมดุลและพัฒนาระบบการบริหารจัดการภาครัฐ"/>
    <x v="3"/>
    <s v="ตุลาคม 2561"/>
    <s v="กันยายน 2562"/>
    <s v="กองขับเคลื่อนและประเมินผลการพัฒนา"/>
    <x v="4"/>
    <x v="3"/>
    <m/>
    <x v="0"/>
    <x v="0"/>
  </r>
  <r>
    <s v="โครงการขับเคลื่อนประเด็นการพัฒนาสำคัญในแผนพัฒนาฯ ฉบับที่ 12 สู่การปฏิบัติ ปีงบประมาณ 2562"/>
    <s v="โครงการขับเคลื่อนประเด็นการพัฒนาสำคัญในแผนพัฒนาฯ ฉบับที่ 12 สู่การปฏิบัติ ปีงบประมาณ 2562"/>
    <s v="ด้านการปรับสมดุลและพัฒนาระบบการบริหารจัดการภาครัฐ"/>
    <x v="3"/>
    <s v="ตุลาคม 2561"/>
    <s v="กันยายน 2562"/>
    <s v="กองขับเคลื่อนและประเมินผลการพัฒนา"/>
    <x v="4"/>
    <x v="3"/>
    <m/>
    <x v="2"/>
    <x v="4"/>
  </r>
  <r>
    <s v="โครงการพัฒนาระบบการตรวจสอบและประเมินผลภาคราชการ"/>
    <s v="โครงการพัฒนาระบบการตรวจสอบและประเมินผลภาคราชการ"/>
    <s v="ด้านการปรับสมดุลและพัฒนาระบบการบริหารจัดการภาครัฐ"/>
    <x v="2"/>
    <s v="ตุลาคม 2564"/>
    <s v="กันยายน 2565"/>
    <s v="กองติดตาม ตรวจสอบ และประเมินผลการพัฒนาระบบราชการ"/>
    <x v="5"/>
    <x v="3"/>
    <m/>
    <x v="2"/>
    <x v="4"/>
  </r>
  <r>
    <s v="โครงการค่าใช้จ่ายโครงการจัดทำแผนการปฏิบัติราชการประจำปี"/>
    <s v="โครงการค่าใช้จ่ายโครงการจัดทำแผนการปฏิบัติราชการประจำปี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ค่าใช้จ่ายโครงการบริหารการเงิน พัสดุ แผน"/>
    <s v="โครงการค่าใช้จ่ายโครงการบริหารการเงิน พัสดุ แผ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งบดำเนินงานสำนักงานอธิการบดี (จัดซื้อวัสดุสำนักงาน)"/>
    <s v="โครงการงบดำเนินงานสำนักงานอธิการบดี (จัดซื้อวัสดุสำนักงาน)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การดำเนินงานวิเทศสัมพันธ์ตามภารกิจ"/>
    <s v="โครงการการดำเนินงานวิเทศสัมพันธ์ตามภารกิจ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ปรับปรุงระบบไฟฟ้า"/>
    <s v="โครงการปรับปรุงระบบไฟฟ้า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ปรับปรุงอาคารเรียน"/>
    <s v="โครงการปรับปรุงอาคารเรีย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สมทบค่าก่อสร้าง 5% ศูนย์กีฬาอเนกประสงค์"/>
    <s v="โครงการสมทบค่าก่อสร้าง 5% ศูนย์กีฬาอเนกประสงค์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ค่าควบคุมงานก่อสร้างอาคารผูกพัน"/>
    <s v="โครงการค่าควบคุมงานก่อสร้างอาคารผูกพั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ค่าใช้จ่ายในการบำรุงรักษาเครื่องปรับอากาศ"/>
    <s v="โครงการค่าใช้จ่ายในการบำรุงรักษาเครื่องปรับอากาศ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ค่าเช่าเครื่องถ่ายเอกสาร"/>
    <s v="โครงการค่าเช่าเครื่องถ่ายเอกสา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 ค่าซ่อม / บำรุงงาน ต่าง ๆ"/>
    <s v="โครงการ ค่าซ่อม / บำรุงงาน ต่าง ๆ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4"/>
  </r>
  <r>
    <s v="โครงการก่อสร้างศูนย์กีฬาเอนกประสงค์"/>
    <s v="โครงการก่อสร้างศูนย์กีฬาเอนกประสงค์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5"/>
  </r>
  <r>
    <s v="โครงการค่าก่อสร้างศูนย์อาหารและงานบริการนักศึกษาอเนกประสงค์"/>
    <s v="โครงการค่าก่อสร้างศูนย์อาหารและงานบริการนักศึกษาอเนกประสงค์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5"/>
  </r>
  <r>
    <s v="โครงการทุนพระราชทานสมเด็จพระเทพฯ"/>
    <s v="โครงการทุนพระราชทานสมเด็จพระเทพฯ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x v="6"/>
    <x v="4"/>
    <m/>
    <x v="2"/>
    <x v="3"/>
  </r>
  <r>
    <s v="การพัฒนาความร่วมมือระหว่างมหาวิทยาลัยกับหน่วยงานภายนอก"/>
    <s v="การพัฒนาความร่วมมือระหว่างมหาวิทยาลัยกับหน่วยงานภายนอก"/>
    <s v="ด้านการสร้างโอกาสและความเสมอภาคทางสังคม"/>
    <x v="0"/>
    <s v="ตุลาคม 2563"/>
    <s v="กันยายน 2564"/>
    <s v="กองนโยบายและแผน"/>
    <x v="7"/>
    <x v="4"/>
    <m/>
    <x v="0"/>
    <x v="6"/>
  </r>
  <r>
    <s v="โครงการ ปรับปรุงถนนภายในมหาวิทยาลัย"/>
    <s v="โครงการ ปรับปรุงถนนภายในมหาวิทยาลัย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x v="6"/>
    <x v="4"/>
    <m/>
    <x v="2"/>
    <x v="3"/>
  </r>
  <r>
    <s v="การพัฒนาความร่วมมือระหว่างมหาวิทยาลัยกับหน่วยงานภายนอก"/>
    <s v="การพัฒนาความร่วมมือระหว่างมหาวิทยาลัยกับหน่วยงานภายนอก"/>
    <s v="ด้านการสร้างโอกาสและความเสมอภาคทางสังคม"/>
    <x v="2"/>
    <s v="ตุลาคม 2564"/>
    <s v="กันยายน 2565"/>
    <s v="กองนโยบายและแผน"/>
    <x v="7"/>
    <x v="4"/>
    <m/>
    <x v="0"/>
    <x v="6"/>
  </r>
  <r>
    <s v="โครงการพัฒนาระบบบริหารจัดการของหน่วยงานภาครัฐสู่ระบบราชการ 4.0"/>
    <s v="โครงการพัฒนาระบบบริหารจัดการของหน่วยงานภาครัฐสู่ระบบราชการ 4.0"/>
    <s v="ด้านการปรับสมดุลและพัฒนาระบบการบริหารจัดการภาครัฐ"/>
    <x v="1"/>
    <s v="เมษายน 2563"/>
    <s v="กันยายน 2564"/>
    <s v="กองนวัตกรรมการบริการภาครัฐ"/>
    <x v="5"/>
    <x v="3"/>
    <m/>
    <x v="0"/>
    <x v="6"/>
  </r>
  <r>
    <s v="โครงการขับเคลื่อนการบริหารราชการแบบประชารัฐที่เน้นประชาชนเป็นศูนย์กลาง"/>
    <s v="โครงการขับเคลื่อนการบริหารราชการแบบประชารัฐที่เน้นประชาชนเป็นศูนย์กลาง"/>
    <s v="ด้านการสร้างโอกาสและความเสมอภาคทางสังคม"/>
    <x v="1"/>
    <s v="เมษายน 2563"/>
    <s v="กันยายน 2563"/>
    <s v="กองนวัตกรรมการบริการภาครัฐ"/>
    <x v="5"/>
    <x v="3"/>
    <m/>
    <x v="1"/>
    <x v="7"/>
  </r>
  <r>
    <s v="โครงการส่งเสริมความร่วมมือในการเปิดระบบราชการ (Open Government Partnership : OGP)"/>
    <s v="โครงการส่งเสริมความร่วมมือในการเปิดระบบราชการ (Open Government Partnership : OGP)"/>
    <s v="ด้านการปรับสมดุลและพัฒนาระบบการบริหารจัดการภาครัฐ"/>
    <x v="0"/>
    <s v="พฤศจิกายน 2563"/>
    <s v="กันยายน 2564"/>
    <s v="กองนวัตกรรมการบริการภาครัฐ"/>
    <x v="5"/>
    <x v="3"/>
    <s v="โครงการภายใต้กิจกรรม Big Rock"/>
    <x v="0"/>
    <x v="0"/>
  </r>
  <r>
    <s v="โครงการขับเคลื่อนการบริหารราชการแบบมีส่วนร่วมโดยยึดประชาชนเป็นศูนย์กลาง"/>
    <s v="โครงการขับเคลื่อนการบริหารราชการแบบมีส่วนร่วมโดยยึดประชาชนเป็นศูนย์กลาง"/>
    <s v="ด้านการปรับสมดุลและพัฒนาระบบการบริหารจัดการภาครัฐ"/>
    <x v="0"/>
    <s v="มกราคม 2564"/>
    <s v="กันยายน 2564"/>
    <s v="กองนวัตกรรมการบริการภาครัฐ"/>
    <x v="5"/>
    <x v="3"/>
    <s v="โครงการภายใต้กิจกรรม Big Rock"/>
    <x v="1"/>
    <x v="7"/>
  </r>
  <r>
    <s v="โครงการเปิดให้ประชาชนเข้ามามีส่วนร่วมในการพัฒนาระบบราชการ"/>
    <s v="โครงการ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2"/>
    <s v="ธันวาคม 2564"/>
    <s v="สิงหาคม 2565"/>
    <s v="กองนวัตกรรมบริการภาครัฐ"/>
    <x v="5"/>
    <x v="3"/>
    <m/>
    <x v="0"/>
    <x v="2"/>
  </r>
  <r>
    <s v="โครงการเปิดให้ประชาชนเข้ามามีส่วนร่วมในการพัฒนาระบบราชการ"/>
    <s v="โครงการ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2"/>
    <s v="ธันวาคม 2564"/>
    <s v="สิงหาคม 2565"/>
    <s v="กองนวัตกรรมบริการภาครัฐ"/>
    <x v="5"/>
    <x v="3"/>
    <m/>
    <x v="0"/>
    <x v="2"/>
  </r>
  <r>
    <s v="โครงการเปิดให้ประชาชนเข้ามามีส่วนร่วมในการพัฒนาระบบราชการ"/>
    <s v="โครงการ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4"/>
    <s v="ตุลาคม 2565"/>
    <s v="กันยายน 2566"/>
    <s v="กองนวัตกรรมบริการภาครัฐ"/>
    <x v="5"/>
    <x v="3"/>
    <s v="ข้อเสนอโครงการสำคัญ 2566 ที่ผ่านเข้ารอบ"/>
    <x v="0"/>
    <x v="0"/>
  </r>
  <r>
    <s v="โครงการกำหนดตำแหน่งทางวิชาการ ทางวิชาชีพและผู้บริหาร"/>
    <s v="โครงการกำหนดตำแหน่งทางวิชาการ ทางวิชาชีพและผู้บริหา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งานบุคคล"/>
    <x v="6"/>
    <x v="4"/>
    <m/>
    <x v="3"/>
    <x v="8"/>
  </r>
  <r>
    <s v="โครงการดำเนินงาน กบม."/>
    <s v="โครงการดำเนินงาน กบม.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งานบุคคล"/>
    <x v="6"/>
    <x v="4"/>
    <m/>
    <x v="2"/>
    <x v="4"/>
  </r>
  <r>
    <s v="เพิ่มศักยภาพบุคลากรเพื่อเป็นผู้ตรวจสอบเอกชนดำเนินการแทนการปฏิบัติงานของพนักงานเจ้าหน้าที่"/>
    <s v="เพิ่มศักยภาพบุคลากรเพื่อเป็นผู้ตรวจสอบเอกชนดำเนินการแทนการปฏิบัติงานของพนักงานเจ้าหน้าที่"/>
    <s v="ด้านการปรับสมดุลและพัฒนาระบบการบริหารจัดการภาครัฐ"/>
    <x v="0"/>
    <s v="มกราคม 2564"/>
    <s v="สิงหาคม 2564"/>
    <s v="กองพัฒนาระบบมาตรฐานงานกำกับโรงงาน"/>
    <x v="8"/>
    <x v="5"/>
    <m/>
    <x v="0"/>
    <x v="2"/>
  </r>
  <r>
    <s v="โครง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"/>
    <s v="โครง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พัฒนาระบบราชการ 2"/>
    <x v="5"/>
    <x v="3"/>
    <m/>
    <x v="2"/>
    <x v="4"/>
  </r>
  <r>
    <s v="โครงการจัดทำแนวทางการถ่ายโอนภารกิจของภาครัฐให้ภาคเอกชน หรือภาคส่วนอื่นดำเนินการแทน"/>
    <s v="โครงการจัดทำแนวทางการถ่ายโอนภารกิจของภาครัฐให้ภาคเอกชน หรือภาคส่วนอื่นดำเนินการแทน"/>
    <s v="ด้านการปรับสมดุลและพัฒนาระบบการบริหารจัดการภาครัฐ"/>
    <x v="2"/>
    <s v="มกราคม 2565"/>
    <s v="กันยายน 2565"/>
    <s v="กองพัฒนาระบบราชการ 2"/>
    <x v="5"/>
    <x v="3"/>
    <m/>
    <x v="2"/>
    <x v="5"/>
  </r>
  <r>
    <s v="โครงการส่งเสริมการมีส่วนร่วมในการบริหารงานภาครัฐ (OGP)"/>
    <s v="โครงการส่งเสริมการมีส่วนร่วมในการบริหารงานภาครัฐ (OGP)"/>
    <s v="ด้านการปรับสมดุลและพัฒนาระบบการบริหารจัดการภาครัฐ"/>
    <x v="3"/>
    <s v="มิถุนายน 2562"/>
    <s v="กันยายน 2562"/>
    <s v="กองมาตรฐานการให้บริการภาครัฐ"/>
    <x v="5"/>
    <x v="3"/>
    <m/>
    <x v="0"/>
    <x v="0"/>
  </r>
  <r>
    <s v="โครงการขับเคลื่อนการบริหารราชการแบบประชารัฐที่เน้นประชาชนเป็นศูนย์กลาง"/>
    <s v="โครงการขับเคลื่อนการบริหารราชการแบบประชารัฐที่เน้นประชาชนเป็นศูนย์กลาง"/>
    <s v="ด้านการปรับสมดุลและพัฒนาระบบการบริหารจัดการภาครัฐ"/>
    <x v="3"/>
    <s v="กุมภาพันธ์ 2562"/>
    <s v="กันยายน 2562"/>
    <s v="กองมาตรฐานการให้บริการภาครัฐ"/>
    <x v="5"/>
    <x v="3"/>
    <m/>
    <x v="1"/>
    <x v="7"/>
  </r>
  <r>
    <s v="การวางระบบการบริหารจัดการด้วยหลักธรรมาภิบาลให้เกิดทั่วทั้งมหาวิทยาลัย"/>
    <s v="การวางระบบการบริหารจัดการด้วยหลักธรรมาภิบาลให้เกิดทั่วทั้งมหาวิทยาลัย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"/>
    <x v="9"/>
    <x v="4"/>
    <m/>
    <x v="2"/>
    <x v="4"/>
  </r>
  <r>
    <s v="โครงการพัฒนาระบบคอมพิวเตอร์สำหรับวิเคราะห์และประมวลผลอาชญากรรมกลาง"/>
    <s v="โครงการพัฒนาระบบคอมพิวเตอร์สำหรับวิเคราะห์และประมวลผลอาชญากรรมกลาง"/>
    <s v="ด้านการปรับสมดุลและพัฒนาระบบการบริหารจัดการภาครัฐ"/>
    <x v="1"/>
    <s v="เมษายน 2563"/>
    <s v="มีนาคม 2564"/>
    <s v="กองยุทธศาสตร์ สำนักงานยุทธศาสตร์ตำรวจ"/>
    <x v="10"/>
    <x v="6"/>
    <m/>
    <x v="1"/>
    <x v="1"/>
  </r>
  <r>
    <s v="โครงการสนับสนุนค่าใช้จ่ายในการจัดการศึกษาตั้งแต่ระดับอนุบาลจนจบการศึกษาขั้นพื้นฐาน"/>
    <s v="โครงการสนับสนุนค่าใช้จ่ายในการจัดการศึกษาตั้งแต่ระดับอนุบาลจนจบการศึกษาขั้นพื้นฐา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ยุทธศาสตร์และแผนงาน (กยผ.)"/>
    <x v="11"/>
    <x v="7"/>
    <m/>
    <x v="1"/>
    <x v="7"/>
  </r>
  <r>
    <s v="โครงการสร้างหลักประกันด้านรายได้แก่ผู้สูงอายุ"/>
    <s v="โครงการสร้างหลักประกันด้านรายได้แก่ผู้สูงอายุ"/>
    <s v="ด้านการปรับสมดุลและพัฒนาระบบการบริหารจัดการภาครัฐ"/>
    <x v="1"/>
    <s v="ตุลาคม 2562"/>
    <s v="กันยายน 2563"/>
    <s v="กองยุทธศาสตร์และแผนงาน (กยผ.)"/>
    <x v="11"/>
    <x v="7"/>
    <m/>
    <x v="1"/>
    <x v="1"/>
  </r>
  <r>
    <s v="โครงการสนับสนุนการเสริมสร้างสวัสดิการทางสังคมให้แก่ผู้พิการหรือทุพพลภาพ"/>
    <s v="โครงการสนับสนุนการเสริมสร้างสวัสดิการทางสังคมให้แก่ผู้พิการหรือทุพพลภาพ"/>
    <s v="ด้านการปรับสมดุลและพัฒนาระบบการบริหารจัดการภาครัฐ"/>
    <x v="1"/>
    <s v="ตุลาคม 2562"/>
    <s v="กันยายน 2563"/>
    <s v="กองยุทธศาสตร์และแผนงาน (กยผ.)"/>
    <x v="11"/>
    <x v="7"/>
    <m/>
    <x v="1"/>
    <x v="1"/>
  </r>
  <r>
    <s v="โครงการวิเคราะห์สภาวการณ์การบริหารงานภาครัฐแบบองค์รวมระยะที่ ๒ (Government at a Glance)"/>
    <s v="โครงการวิเคราะห์สภาวการณ์การบริหารงานภาครัฐแบบองค์รวมระยะที่ ๒ (Government at a Glance)"/>
    <s v="ด้านการปรับสมดุลและพัฒนาระบบการบริหารจัดการภาครัฐ"/>
    <x v="1"/>
    <s v="พฤษภาคม 2563"/>
    <s v="กันยายน 2563"/>
    <s v="กองยุทธศาสตร์การพัฒนาระบบราชการ"/>
    <x v="5"/>
    <x v="3"/>
    <m/>
    <x v="2"/>
    <x v="4"/>
  </r>
  <r>
    <s v="โครงการวิเคราะห์สภาวการณ์การบริหารงานภาครัฐแบบองค์รวมและการมองภาครัฐแห่งอนาคต"/>
    <s v="โครงการวิเคราะห์สภาวการณ์การบริหารงานภาครัฐแบบองค์รวมและการมองภาครัฐแห่งอนาคต"/>
    <s v="ด้านการปรับสมดุลและพัฒนาระบบการบริหารจัดการภาครัฐ"/>
    <x v="0"/>
    <s v="มีนาคม 2564"/>
    <s v="กันยายน 2564"/>
    <s v="กองยุทธศาสตร์การพัฒนาระบบราชการ"/>
    <x v="5"/>
    <x v="3"/>
    <m/>
    <x v="0"/>
    <x v="0"/>
  </r>
  <r>
    <s v="โครงการพัฒนาการบริหารจัดการภาครัฐเพื่ออนาคต (Future Government)"/>
    <s v="โครงการพัฒนาการบริหารจัดการภาครัฐเพื่ออนาคต (Future Government)"/>
    <s v="ด้านการปรับสมดุลและพัฒนาระบบการบริหารจัดการภาครัฐ"/>
    <x v="2"/>
    <s v="ธันวาคม 2564"/>
    <s v="สิงหาคม 2565"/>
    <s v="กองยุทธศาสตร์การพัฒนาระบบราชการ"/>
    <x v="5"/>
    <x v="3"/>
    <m/>
    <x v="2"/>
    <x v="5"/>
  </r>
  <r>
    <s v="โครงการวิเคราะห์สภาวการณ์การบริหารงานภาครัฐแบบองค์รวมและการมองภาครัฐแห่งอนาคต"/>
    <s v="โครงการวิเคราะห์สภาวการณ์การบริหารงานภาครัฐแบบองค์รวมและการมองภาครัฐแห่งอนาคต"/>
    <s v="ด้านการปรับสมดุลและพัฒนาระบบการบริหารจัดการภาครัฐ"/>
    <x v="2"/>
    <s v="มกราคม 2565"/>
    <s v="สิงหาคม 2565"/>
    <s v="กองยุทธศาสตร์การพัฒนาระบบราชการ"/>
    <x v="5"/>
    <x v="3"/>
    <m/>
    <x v="2"/>
    <x v="3"/>
  </r>
  <r>
    <s v="โครงการพัฒนาการบริหารจัดการภาครัฐเพื่ออนาคต"/>
    <s v="โครงการพัฒนาการบริหารจัดการภาครัฐเพื่ออนาคต"/>
    <s v="ด้านการปรับสมดุลและพัฒนาระบบการบริหารจัดการภาครัฐ"/>
    <x v="4"/>
    <s v="ตุลาคม 2565"/>
    <s v="กันยายน 2566"/>
    <s v="กองยุทธศาสตร์การพัฒนาระบบราชการ"/>
    <x v="5"/>
    <x v="3"/>
    <s v="ข้อเสนอโครงการสำคัญ 2566 ที่ผ่านเข้ารอบ"/>
    <x v="2"/>
    <x v="5"/>
  </r>
  <r>
    <s v="9-1-2 โครงการใส่ใจผู้บริโภค 2562"/>
    <s v="9-1-2 โครงการใส่ใจผู้บริโภค 2562"/>
    <s v="ด้านการปรับสมดุลและพัฒนาระบบการบริหารจัดการภาครัฐ"/>
    <x v="3"/>
    <s v="ตุลาคม 2561"/>
    <s v="กันยายน 2562"/>
    <s v="กองลูกค้าสัมพันธ์"/>
    <x v="12"/>
    <x v="7"/>
    <m/>
    <x v="0"/>
    <x v="0"/>
  </r>
  <r>
    <s v="แผนการเชื่อมต่อระบบ RD Smart Tax Application กับ ระบบผู้ให้บริการ Software ผ่าน API"/>
    <s v="แผนการเชื่อมต่อระบบ RD Smart Tax Application กับ ระบบผู้ให้บริการ Software ผ่าน API"/>
    <s v="ด้านการปรับสมดุลและพัฒนาระบบการบริหารจัดการภาครัฐ"/>
    <x v="1"/>
    <s v="ตุลาคม 2562"/>
    <s v="กันยายน 2563"/>
    <s v="กองวิชาการแผนภาษี"/>
    <x v="13"/>
    <x v="1"/>
    <m/>
    <x v="1"/>
    <x v="1"/>
  </r>
  <r>
    <s v="แผนพัฒนาระบบยืนยันตัวตนดิจิทัลเพื่อเข้าใช้บริการอิเล็กทรอนิกส์ของกรมสรรพากร"/>
    <s v="แผนพัฒนาระบบยืนยันตัวตนดิจิทัลเพื่อเข้าใช้บริการอิเล็กทรอนิกส์ของกรมสรรพาก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วิชาการแผนภาษี"/>
    <x v="13"/>
    <x v="1"/>
    <s v="โครงการภายใต้กิจกรรม Big Rock"/>
    <x v="2"/>
    <x v="5"/>
  </r>
  <r>
    <s v="การจัดทำแผนและประสานแผนพัฒนาพื้นที่ในระดับอำเภอและตำบล"/>
    <s v="การจัดทำแผนและประสานแผนพัฒนาพื้นที่ในระดับอำเภอและตำบล"/>
    <s v="ด้านการปรับสมดุลและพัฒนาระบบการบริหารจัดการภาครัฐ"/>
    <x v="2"/>
    <s v="ตุลาคม 2564"/>
    <s v="กันยายน 2565"/>
    <s v="กองวิชาการและแผนงาน"/>
    <x v="14"/>
    <x v="7"/>
    <s v="โครงการภายใต้กิจกรรม Big Rock"/>
    <x v="1"/>
    <x v="1"/>
  </r>
  <r>
    <s v="ร้อยละของจำนวนสถานประกอบกิจการที่ยื่นแบบแสดงการส่งเงินสมทบกองทุนพัฒนาฝีมือแรงงานพระราชบัญญัติส่งเสริมการพัฒนาฝีมือแรงงาน พ.ศ. 2545 ประจำปี พ.ศ. 2563"/>
    <s v="ร้อยละของจำนวนสถานประกอบกิจการที่ยื่นแบบแสดงการส่งเงินสมทบกองทุนพัฒนาฝีมือแรงงานพระราชบัญญัติส่งเสริมการพัฒนาฝีมือแรงงาน พ.ศ. 2545 ประจำปี พ.ศ. 2563"/>
    <s v="ด้านการปรับสมดุลและพัฒนาระบบการบริหารจัดการภาครัฐ"/>
    <x v="0"/>
    <s v="ตุลาคม 2563"/>
    <s v="กันยายน 2564"/>
    <s v="กองส่งเสริมการพัฒนาฝีมือแรงงาน"/>
    <x v="2"/>
    <x v="2"/>
    <m/>
    <x v="2"/>
    <x v="4"/>
  </r>
  <r>
    <s v="การประกันคุณภาพการศึกษาและประชุมผู้มีส่วนได้ส่วนเสียคณะวิทยาการจัดการ"/>
    <s v="การประกันคุณภาพการศึกษาและประชุมผู้มีส่วนได้ส่วนเสียคณะวิทยาการจัดการ"/>
    <s v="ด้านการสร้างโอกาสและความเสมอภาคทางสังคม"/>
    <x v="3"/>
    <s v="ตุลาคม 2561"/>
    <s v="กันยายน 2562"/>
    <s v="คณะวิทยาการจัดการ"/>
    <x v="15"/>
    <x v="4"/>
    <m/>
    <x v="0"/>
    <x v="0"/>
  </r>
  <r>
    <s v="บริหารจัดการคณะวิทยาการจัดการและปรับปรุง พัฒนาสิ่งสนับสนุนการจัดการเรียนการสอน"/>
    <s v="บริหารจัดการคณะวิทยาการจัดการและปรับปรุง พัฒนาสิ่งสนับสนุนการจัดการเรียนการสอน"/>
    <s v="ด้านการพัฒนาและเสริมสร้างศักยภาพทรัพยากรมนุษย์"/>
    <x v="3"/>
    <s v="ตุลาคม 2561"/>
    <s v="ตุลาคม 2562"/>
    <s v="คณะวิทยาการจัดการ"/>
    <x v="15"/>
    <x v="4"/>
    <m/>
    <x v="2"/>
    <x v="4"/>
  </r>
  <r>
    <s v="การประกันคุณภาพการศึกษาและประชุมผู้มีส่วนได้ส่วนเสียคณะวิทยาการจัดการ"/>
    <s v="การประกันคุณภาพการศึกษาและประชุมผู้มีส่วนได้ส่วนเสียคณะวิทยาการจัดการ"/>
    <s v="ด้านการสร้างโอกาสและความเสมอภาคทางสังคม"/>
    <x v="1"/>
    <s v="ตุลาคม 2562"/>
    <s v="กันยายน 2563"/>
    <s v="คณะวิทยาการจัดการ"/>
    <x v="15"/>
    <x v="4"/>
    <m/>
    <x v="0"/>
    <x v="0"/>
  </r>
  <r>
    <s v="บริหารจัดการคณะวิทยาการจัดการ"/>
    <s v="บริหารจัดการคณะวิทยาการจัดการ"/>
    <s v="ด้านการพัฒนาและเสริมสร้างศักยภาพทรัพยากรมนุษย์"/>
    <x v="1"/>
    <s v="ตุลาคม 2562"/>
    <s v="กันยายน 2563"/>
    <s v="คณะวิทยาการจัดการ"/>
    <x v="15"/>
    <x v="4"/>
    <m/>
    <x v="2"/>
    <x v="4"/>
  </r>
  <r>
    <s v="โครงการพัฒนาระบบการจัดการพลังงานสู่แนวปฏิบัติที่ดี (งานยุทธศาสตร์)"/>
    <s v="โครงการพัฒนาระบบการจัดการพลังงานสู่แนวปฏิบัติที่ดี (งานยุทธศาสตร์)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การจัดการ"/>
    <x v="16"/>
    <x v="4"/>
    <m/>
    <x v="2"/>
    <x v="4"/>
  </r>
  <r>
    <s v="โครงการพัฒนาการจัดการ สภาพแวดล้อมไปสู่มหาวิทยาลัยสีเขียว Green University (งานยุทธศาสตร์)"/>
    <s v="โครงการพัฒนาการจัดการ สภาพแวดล้อมไปสู่มหาวิทยาลัยสีเขียว Green University (งานยุทธศาสตร์)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การจัดการ"/>
    <x v="16"/>
    <x v="4"/>
    <m/>
    <x v="2"/>
    <x v="3"/>
  </r>
  <r>
    <s v="โครงการพัฒนาระบบการจัดการสภาพแวดล้อม Green University (งานยุทธศาสตร์)"/>
    <s v="โครงการพัฒนาระบบการจัดการสภาพแวดล้อม Green University (งานยุทธศาสตร์)"/>
    <s v="ด้านการปรับสมดุลและพัฒนาระบบการบริหารจัดการภาครัฐ"/>
    <x v="2"/>
    <s v="ตุลาคม 2564"/>
    <s v="กันยายน 2565"/>
    <s v="คณะวิทยาการจัดการ"/>
    <x v="16"/>
    <x v="4"/>
    <m/>
    <x v="1"/>
    <x v="1"/>
  </r>
  <r>
    <s v="โครงการหน่วยบำบัดทุกข์ บำรุงสุข สร้างรอยยิ้มให้กับประชาชน จังหวัดลพบุรี ประจำปี 2563"/>
    <s v="โครงการหน่วยบำบัดทุกข์ บำรุงสุข สร้างรอยยิ้มให้กับประชาชน จังหวัดลพบุรี ประจำปี 2563"/>
    <s v="ด้านการปรับสมดุลและพัฒนาระบบการบริหารจัดการภาครัฐ"/>
    <x v="1"/>
    <s v="พฤศจิกายน 2562"/>
    <s v="กันยายน 2563"/>
    <s v="ที่ทำการปกครองจังหวัดลพบุรี"/>
    <x v="14"/>
    <x v="7"/>
    <m/>
    <x v="3"/>
    <x v="9"/>
  </r>
  <r>
    <s v="โครงการประชาสัมพันธ์เพื่อสร้างการรับรู้ข้อมูลข่าวสาร"/>
    <s v="โครงการประชาสัมพันธ์เพื่อสร้างการรับรู้ข้อมูลข่าวสาร"/>
    <s v="ด้านการปรับสมดุลและพัฒนาระบบการบริหารจัดการภาครัฐ"/>
    <x v="2"/>
    <s v="ตุลาคม 2564"/>
    <s v="กันยายน 2565"/>
    <s v="ฝ่ายยุทธศาสตร์องค์กร"/>
    <x v="17"/>
    <x v="8"/>
    <m/>
    <x v="3"/>
    <x v="8"/>
  </r>
  <r>
    <s v="โครงการประชาสัมพันธ์เพื่อสร้างการรับรู้แก่ชาวสวนยางและผู้ประกอบกิจการยาง"/>
    <s v="โครงการประชาสัมพันธ์เพื่อสร้างการรับรู้แก่ชาวสวนยางและผู้ประกอบกิจการยาง"/>
    <s v="ด้านการปรับสมดุลและพัฒนาระบบการบริหารจัดการภาครัฐ"/>
    <x v="2"/>
    <s v="ตุลาคม 2564"/>
    <s v="กันยายน 2565"/>
    <s v="ฝ่ายยุทธศาสตร์องค์กร"/>
    <x v="17"/>
    <x v="8"/>
    <m/>
    <x v="3"/>
    <x v="8"/>
  </r>
  <r>
    <s v="จัดหาครุภัณฑ์และสิ่งก่อสร้างเพื่อพัฒนาการเรียนการสอน วิทยาลัยมวยไทยศึกษาและการแพทย์แผนไทย"/>
    <s v="จัดหาครุภัณฑ์และสิ่งก่อสร้างเพื่อพัฒนาการเรียนการสอน วิทยาลัยมวยไทยศึกษาและการแพทย์แผนไทย"/>
    <s v="ด้านการปรับสมดุลและพัฒนาระบบการบริหารจัดการภาครัฐ"/>
    <x v="0"/>
    <s v="ตุลาคม 2563"/>
    <s v="กันยายน 2564"/>
    <s v="วิทยาลัยมวยไทยศึกษาและการแพทย์แผนไทย"/>
    <x v="18"/>
    <x v="4"/>
    <m/>
    <x v="2"/>
    <x v="4"/>
  </r>
  <r>
    <s v="โครงการพัฒนาระบบการวิเคราะห์ข้อมูล (Data Analytics) และระบบการบริหารจัดการดิจิทัล (Digital Transformation) เพื่อยกระดับคุณภาพและประสิทธิภาพรัฐวิสาหกิจ"/>
    <s v="โครงการพัฒนาระบบการวิเคราะห์ข้อมูล (Data Analytics) และระบบการบริหารจัดการดิจิทัล (Digital Transformation) เพื่อยกระดับคุณภาพและประสิทธิภาพรัฐวิสาหกิจ"/>
    <s v="ด้านการปรับสมดุลและพัฒนาระบบการบริหารจัดการภาครัฐ"/>
    <x v="1"/>
    <s v="พฤษภาคม 2563"/>
    <s v="ตุลาคม 2564"/>
    <s v="ศูนย์เทคโนโลยีสารสนเทศ"/>
    <x v="19"/>
    <x v="1"/>
    <m/>
    <x v="2"/>
    <x v="4"/>
  </r>
  <r>
    <s v="โครงการระบบการพิจารณาอนุญาตโรงงานแบบอัตโนมัติ แขวงทุ่งพญาไท เขตราชเทวี กรุงเทพมหานคร 1 ระบบ"/>
    <s v="โครงการระบบการพิจารณาอนุญาตโรงงานแบบอัตโนมัติ แขวงทุ่งพญาไท เขตราชเทวี กรุงเทพมหานคร 1 ระบบ"/>
    <s v="ด้านการปรับสมดุลและพัฒนาระบบการบริหารจัดการภาครัฐ"/>
    <x v="3"/>
    <s v="มีนาคม 2562"/>
    <s v="ธันวาคม 2562"/>
    <s v="ศูนย์เทคโนโลยีสารสนเทศและการสื่อสาร"/>
    <x v="8"/>
    <x v="5"/>
    <m/>
    <x v="1"/>
    <x v="1"/>
  </r>
  <r>
    <s v="โครงการจัดซื้อระบบจัดเก็บเอกสารอิเล็กทรอนิกส์ผ่านเครือข่ายเพื่อขับเคลื่อนนโยบายองค์กรไร้กระดาษ ของสำนักงานปลัดกระทรวงคมนาคม"/>
    <s v="โครงการจัดซื้อระบบจัดเก็บเอกสารอิเล็กทรอนิกส์ผ่านเครือข่ายเพื่อขับเคลื่อนนโยบายองค์กรไร้กระดาษ ของสำนักงานปลัดกระทรวงคมนาคม"/>
    <s v="ด้านการปรับสมดุลและพัฒนาระบบการบริหารจัดการภาครัฐ"/>
    <x v="1"/>
    <s v="เมษายน 2563"/>
    <s v="พฤศจิกายน 2563"/>
    <s v="ศูนย์เทคโนโลยีสารสนเทศและการสื่อสาร"/>
    <x v="20"/>
    <x v="9"/>
    <m/>
    <x v="2"/>
    <x v="4"/>
  </r>
  <r>
    <s v="โครงการระบบเชื่อมโยงเอกสารราชการกับฐานข้อมูลประชาชนและบริการภาครัฐ (Population Information Linkage Center) แขวงทุ่งพญาไท เขตราชเทวี กรุงเทพมหานคร 1 ระบบ ประจำปีงบประมาณ พ.ศ. 2563"/>
    <s v="โครงการระบบเชื่อมโยงเอกสารราชการกับฐานข้อมูลประชาชนและบริการภาครัฐ  (Population Information Linkage Center)  แขวงทุ่งพญาไท เขตราชเทวี กรุงเทพมหานคร 1 ระบบ ประจำปีงบประมาณ พ.ศ. 2563"/>
    <s v="ด้านการปรับสมดุลและพัฒนาระบบการบริหารจัดการภาครัฐ"/>
    <x v="1"/>
    <s v="เมษายน 2563"/>
    <s v="ตุลาคม 2564"/>
    <s v="ศูนย์เทคโนโลยีสารสนเทศและการสื่อสาร"/>
    <x v="8"/>
    <x v="5"/>
    <m/>
    <x v="1"/>
    <x v="1"/>
  </r>
  <r>
    <s v="จัดทำแผนยุทธศาสตร์ดิจิทัลกระทรวงคมนาคม พ.ศ. ๒๕๖๖ - ๒๕๗๐"/>
    <s v="จัดทำแผนยุทธศาสตร์ดิจิทัลกระทรวงคมนาคม พ.ศ. ๒๕๖๖ - ๒๕๗๐"/>
    <s v="ด้านการปรับสมดุลและพัฒนาระบบการบริหารจัดการภาครัฐ"/>
    <x v="0"/>
    <s v="มกราคม 2564"/>
    <s v="กันยายน 2564"/>
    <s v="ศูนย์เทคโนโลยีสารสนเทศและการสื่อสาร"/>
    <x v="20"/>
    <x v="9"/>
    <m/>
    <x v="2"/>
    <x v="4"/>
  </r>
  <r>
    <s v="โครงการบูรณาการฐานข้อมูลนักเรียนนักศึกษา สถานศึกษาอาชีวศึกษาภาครัฐและภาคเอกชน สังกัดสำนักงานคณะกรรมการการอาชีวศึกษา ศูนย์เทคโนโลยีสารสนเทศและกำลังคนอาชีวศึกษา แขวงท่าแร้ง เขตบางเขน กรุงเทพมหานคร"/>
    <s v="โครงการบูรณาการฐานข้อมูลนักเรียนนักศึกษา สถานศึกษาอาชีวศึกษาภาครัฐและภาคเอกชน สังกัดสำนักงานคณะกรรมการการอาชีวศึกษา ศูนย์เทคโนโลยีสารสนเทศและกำลังคนอาชีวศึกษา แขวงท่าแร้ง เขตบางเขน กรุงเทพมหานคร"/>
    <s v="ด้านการปรับสมดุลและพัฒนาระบบการบริหารจัดการภาครัฐ"/>
    <x v="1"/>
    <s v="มีนาคม 2563"/>
    <s v="มีนาคม 2564"/>
    <s v="ศูนย์เทคโนโลยีสารสนเทศและกำลังคนอาชีวศึกษา"/>
    <x v="21"/>
    <x v="0"/>
    <m/>
    <x v="3"/>
    <x v="9"/>
  </r>
  <r>
    <s v="ส่งเสริมการมีส่วนร่วมของประชาชนในการบริหารราชการ"/>
    <s v="ส่งเสริมการมีส่วนร่วมของประชาชนในการบริหารราชการ"/>
    <s v="ด้านการปรับสมดุลและพัฒนาระบบการบริหารจัดการภาครัฐ"/>
    <x v="0"/>
    <s v="เมษายน 2564"/>
    <s v="กันยายน 2564"/>
    <s v="ศูนย์บริการประชาชน"/>
    <x v="3"/>
    <x v="3"/>
    <m/>
    <x v="0"/>
    <x v="2"/>
  </r>
  <r>
    <s v="เสนอ (ร่าง) พระราชบัญญัติการมีส่วนร่วมของประชาชนในกระบวนการนโยบายสาธารณะ พ.ศ. ...."/>
    <s v="เสนอ (ร่าง) พระราชบัญญัติการมีส่วนร่วมของประชาชนในกระบวนการนโยบายสาธารณะ พ.ศ. ....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บริการประชาชน"/>
    <x v="3"/>
    <x v="3"/>
    <m/>
    <x v="1"/>
    <x v="7"/>
  </r>
  <r>
    <s v="การเสนอร่างพระราชบัญญัติการมีส่วนร่วมของประชาชนในกระบวนการนโยบายสาธารณะ พ.ศ. ...."/>
    <s v="การเสนอร่างพระราชบัญญัติการมีส่วนร่วมของประชาชนในกระบวนการนโยบายสาธารณะ พ.ศ. ....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บริการประชาชน"/>
    <x v="3"/>
    <x v="3"/>
    <s v="โครงการภายใต้กิจกรรม Big Rock"/>
    <x v="1"/>
    <x v="7"/>
  </r>
  <r>
    <s v="การเสนอร่างพระราชบัญญัติการมีส่วนร่วมของประชาชนในกระบวนการนโยบายสาธารณะ พ.ศ. ...."/>
    <s v="การเสนอร่างพระราชบัญญัติการมีส่วนร่วมของประชาชนในกระบวนการนโยบายสาธารณะ พ.ศ. ...."/>
    <s v="ด้านการปรับสมดุลและพัฒนาระบบการบริหารจัดการภาครัฐ"/>
    <x v="2"/>
    <s v="ตุลาคม 2564"/>
    <s v="กันยายน 2565"/>
    <s v="ศูนย์บริการประชาชน"/>
    <x v="3"/>
    <x v="3"/>
    <s v="โครงการภายใต้กิจกรรม Big Rock"/>
    <x v="3"/>
    <x v="8"/>
  </r>
  <r>
    <s v="ยกระดับการให้บริการข้อมูลผ่าน Contact Center 1506"/>
    <s v="ยกระดับการให้บริการข้อมูลผ่าน Contact Center 1506"/>
    <s v="ด้านการปรับสมดุลและพัฒนาระบบการบริหารจัดการภาครัฐ"/>
    <x v="5"/>
    <s v="มกราคม 2561"/>
    <s v="มกราคม 2564"/>
    <s v="ศูนย์สารนิเทศ"/>
    <x v="22"/>
    <x v="2"/>
    <m/>
    <x v="3"/>
    <x v="8"/>
  </r>
  <r>
    <s v="โครงการปรับบทบาทของสถาบันการประชาสัมพันธ์ให้เป็นสถาบันพัฒนาบุคลากรและวิชาชีพด้านการประชาสัมพันธ์และสื่อสารมวลชนของประเทศ"/>
    <s v="โครงการปรับบทบาทของสถาบันการประชาสัมพันธ์ให้เป็นสถาบันพัฒนาบุคลากรและวิชาชีพด้านการประชาสัมพันธ์และสื่อสารมวลชนของประเทศ"/>
    <s v="ด้านการพัฒนาและเสริมสร้างศักยภาพทรัพยากรมนุษย์"/>
    <x v="3"/>
    <s v="ตุลาคม 2561"/>
    <s v="กันยายน 2562"/>
    <s v="สถาบันการประชาสัมพันธ์"/>
    <x v="23"/>
    <x v="3"/>
    <m/>
    <x v="3"/>
    <x v="8"/>
  </r>
  <r>
    <s v="โครงการพัฒนาอาสาสมัครประชาสัมพันธ์ประจำหมู่บ้านและชุมชน (อปมช.) สนับสนุนงานวิทยุชุมชนช่วยเหลือสาธารณะ"/>
    <s v="โครงการพัฒนาอาสาสมัครประชาสัมพันธ์ประจำหมู่บ้านและชุมชน (อปมช.) สนับสนุนงานวิทยุชุมชนช่วยเหลือสาธารณะ"/>
    <s v="ด้านการพัฒนาและเสริมสร้างศักยภาพทรัพยากรมนุษย์"/>
    <x v="3"/>
    <s v="กรกฎาคม 2562"/>
    <s v="กันยายน 2562"/>
    <s v="สถาบันการประชาสัมพันธ์"/>
    <x v="23"/>
    <x v="3"/>
    <m/>
    <x v="3"/>
    <x v="8"/>
  </r>
  <r>
    <s v="โครงการยกระดับสถาบันการประชาสัมพันธ์เพื่อสร้างมาตรฐานวิชาชีพและพัฒนาบุคลากรด้านการประชาสัมพันธ์และสื่อสารมวลชนของประเทศ"/>
    <s v="โครงการยกระดับสถาบันการประชาสัมพันธ์เพื่อสร้างมาตรฐานวิชาชีพและพัฒนาบุคลากรด้านการประชาสัมพันธ์และสื่อสารมวลชนของประเทศ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การประชาสัมพันธ์"/>
    <x v="23"/>
    <x v="3"/>
    <m/>
    <x v="3"/>
    <x v="8"/>
  </r>
  <r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แผนงานและกิจการพิเศษ"/>
    <x v="3"/>
    <x v="3"/>
    <m/>
    <x v="0"/>
    <x v="2"/>
  </r>
  <r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แผนงานและกิจการพิเศษ"/>
    <x v="3"/>
    <x v="3"/>
    <s v="โครงการภายใต้กิจกรรม Big Rock"/>
    <x v="0"/>
    <x v="0"/>
  </r>
  <r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2"/>
    <s v="ตุลาคม 2564"/>
    <s v="กันยายน 2566"/>
    <s v="สำนักแผนงานและกิจการพิเศษ"/>
    <x v="3"/>
    <x v="3"/>
    <s v="โครงการภายใต้กิจกรรม Big Rock"/>
    <x v="0"/>
    <x v="0"/>
  </r>
  <r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แผนงานและกิจการพิเศษ"/>
    <x v="3"/>
    <x v="3"/>
    <m/>
    <x v="0"/>
    <x v="2"/>
  </r>
  <r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แผนงานและกิจการพิเศษ"/>
    <x v="3"/>
    <x v="3"/>
    <m/>
    <x v="0"/>
    <x v="2"/>
  </r>
  <r>
    <s v="ร่างพระราชบัญญัติการประกอบวิชาชีพประเมินมูลค่าทรัพย์สิน พ.ศ. ...."/>
    <s v="ร่างพระราชบัญญัติการประกอบวิชาชีพประเมินมูลค่าทรัพย์สิน พ.ศ. ...."/>
    <s v="ด้านการปรับสมดุลและพัฒนาระบบการบริหารจัดการภาครัฐ"/>
    <x v="5"/>
    <s v="ตุลาคม 2560"/>
    <s v="กันยายน 2563"/>
    <s v="สำนักกฎหมาย"/>
    <x v="1"/>
    <x v="1"/>
    <m/>
    <x v="1"/>
    <x v="7"/>
  </r>
  <r>
    <s v="โครงการการเจรจาและประชุมนานาชาติภายใต้กรอบยูเนสโก"/>
    <s v="โครงการการเจรจาและประชุมนานาชาติภายใต้กรอบยูเนสโก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ความสัมพันธ์ต่างประเทศ"/>
    <x v="0"/>
    <x v="0"/>
    <m/>
    <x v="0"/>
    <x v="0"/>
  </r>
  <r>
    <s v="โครงการประชุมระดับโลกด้านการศึกษา 2021 (Education World Forum)"/>
    <s v="โครงการประชุมระดับโลกด้านการศึกษา 2021 (Education World Forum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ความสัมพันธ์ต่างประเทศ"/>
    <x v="0"/>
    <x v="0"/>
    <m/>
    <x v="2"/>
    <x v="4"/>
  </r>
  <r>
    <s v="โครงการทุนสนับสนุน นักเรียน นักศึกษา และบุคลากรทางการศึกษาต่างประเทศเข้ามาศึกษาและฝึกอบรมในประเทศไทย"/>
    <s v="โครงการทุนสนับสนุน นักเรียน นักศึกษา และบุคลากรทางการศึกษาต่างประเทศเข้ามาศึกษาและฝึกอบรมในประเทศไท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ความสัมพันธ์ต่างประเทศ"/>
    <x v="0"/>
    <x v="0"/>
    <m/>
    <x v="2"/>
    <x v="3"/>
  </r>
  <r>
    <s v="โครงการแลกเปลี่ยนทางการศึกษาระหว่างไทย - ญี่ปุ่น ประจำปี 2564"/>
    <s v="โครงการแลกเปลี่ยนทางการศึกษาระหว่างไทย - ญี่ปุ่น ประจำปี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ความสัมพันธ์ต่างประเทศ"/>
    <x v="0"/>
    <x v="0"/>
    <m/>
    <x v="1"/>
    <x v="7"/>
  </r>
  <r>
    <s v="บริหารสำนักงาน สกสค.จังหวัดกระบี่"/>
    <s v="บริหารสำนักงาน สกสค.จังหวัดกระบี่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 สกสค. จังหวัดกระบี่"/>
    <x v="24"/>
    <x v="0"/>
    <m/>
    <x v="1"/>
    <x v="1"/>
  </r>
  <r>
    <s v="งานบริหารสำนักงาน สกสค. จังหวัดปัตตานี"/>
    <s v="งานบริหารสำนักงาน สกสค. จังหวัดปัตตานี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 สกสค. จังหวัดปัตตานี"/>
    <x v="24"/>
    <x v="0"/>
    <m/>
    <x v="1"/>
    <x v="1"/>
  </r>
  <r>
    <s v="งานบริหารสำนักงาน สกสค.จังหวัดยะลา"/>
    <s v="งานบริหารสำนักงาน สกสค.จังหวัดยะลา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 สกสค. จังหวัดยะลา"/>
    <x v="24"/>
    <x v="0"/>
    <m/>
    <x v="1"/>
    <x v="1"/>
  </r>
  <r>
    <s v="จิตอาสา &quot;เราทำความดี ด้วยหัวใจ รักษ์เชียงใหม่ เขต 3&quot;"/>
    <s v="จิตอาสา &quot;เราทำความดี ด้วยหัวใจ รักษ์เชียงใหม่ เขต 3&quot;"/>
    <s v="ด้านการพัฒนาและเสริมสร้างศักยภาพทรัพยากรมนุษย์"/>
    <x v="1"/>
    <s v="มิถุนายน 2563"/>
    <s v="กันยายน 2563"/>
    <s v="สำนักงานเขตพื้นที่การศึกษาประถมศึกษาเชียงใหม่ เขต 3"/>
    <x v="25"/>
    <x v="0"/>
    <m/>
    <x v="1"/>
    <x v="1"/>
  </r>
  <r>
    <s v="พัฒนาคุณภาพด้านข่าวสารและการประชาสัมพันธ์ สำนักงานเขตพื้นที่การศึกษาประถมศึกษาเชียงใหม่ เขต 5"/>
    <s v="พัฒนาคุณภาพด้านข่าวสารและการประชาสัมพันธ์ สำนักงานเขตพื้นที่การศึกษาประถมศึกษาเชียงใหม่ เขต 5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5"/>
    <x v="25"/>
    <x v="0"/>
    <m/>
    <x v="3"/>
    <x v="8"/>
  </r>
  <r>
    <s v="การปรับปรุงอาคารสถานที่ สิ่งแวดล้อม และการปรับปรุงภูมิทัศน์ ของ สพป.เชียงใหม่ เขต 5"/>
    <s v="การปรับปรุงอาคารสถานที่ สิ่งแวดล้อม และการปรับปรุงภูมิทัศน์ ของ สพป.เชียงใหม่ เขต 5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5"/>
    <x v="25"/>
    <x v="0"/>
    <m/>
    <x v="1"/>
    <x v="1"/>
  </r>
  <r>
    <s v="บริหารจัดการโรงเรียนขนาดเล็ก"/>
    <s v="บริหารจัดการโรงเรียนขนาดเล็ก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x v="25"/>
    <x v="0"/>
    <m/>
    <x v="3"/>
    <x v="8"/>
  </r>
  <r>
    <s v="โครงการบริหารจัดการศึกษาโดยใช้พื้นที่เป็นฐาน (กิจกรรมพัฒนาประสิทธิภาพองค์คณะบุคคลและเครือข่ายการศึกษา"/>
    <s v="โครงการบริหารจัดการศึกษาโดยใช้พื้นที่เป็นฐาน (กิจกรรมพัฒนาประสิทธิภาพองค์คณะบุคคลและเครือข่ายการศึกษา"/>
    <s v="ด้านการสร้างโอกาสและความเสมอภาคทางสังคม"/>
    <x v="1"/>
    <s v="มกราคม 2563"/>
    <s v="กันยายน 2563"/>
    <s v="สำนักงานเขตพื้นที่การศึกษาประถมศึกษาเชียงราย เขต 4"/>
    <x v="25"/>
    <x v="0"/>
    <m/>
    <x v="2"/>
    <x v="4"/>
  </r>
  <r>
    <s v="โครงการประชาสัมพันธ์สำนักงานเขตพื้นที่การศึกษาประถมศึกษาเชียงราย เขต 4"/>
    <s v="โครงการประชาสัมพันธ์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เชียงราย เขต 4"/>
    <x v="25"/>
    <x v="0"/>
    <m/>
    <x v="3"/>
    <x v="8"/>
  </r>
  <r>
    <s v="การประชาสัมพันธ์ข้อมูลข่าวสาร สพป.เพชรบุรี เขต 1"/>
    <s v="การประชาสัมพันธ์ข้อมูลข่าวสาร สพป.เพชรบุรี เขต 1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เพชรบุรี เขต 1"/>
    <x v="25"/>
    <x v="0"/>
    <m/>
    <x v="3"/>
    <x v="8"/>
  </r>
  <r>
    <s v="พัฒนานวัตกรรมเทคโนโลยีสารสนเทศ และการสื่อสาร เว็บไซต์ สำหรับ สำนักงานเขตพ้ืนท่ีการศึกษาประถมศึกษาเพชรบุรี เขต 2"/>
    <s v="พัฒนานวัตกรรมเทคโนโลยีสารสนเทศ และการสื่อสาร เว็บไซต์ สำหรับ สำนักงานเขตพ้ืนท่ีการศึกษาประถมศึกษาเพชรบุรี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พชรบุรี เขต 2"/>
    <x v="25"/>
    <x v="0"/>
    <m/>
    <x v="3"/>
    <x v="8"/>
  </r>
  <r>
    <s v="ประชาสัมพันธ์สำนักงานเขตพื้นที่การศึกษาประถมศึกษาแพร่ เขต 2"/>
    <s v="ประชาสัมพันธ์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พร่ เขต 2"/>
    <x v="25"/>
    <x v="0"/>
    <m/>
    <x v="3"/>
    <x v="8"/>
  </r>
  <r>
    <s v="ปรับปรุงภูมิทัศน์สำนักงานเขตพื้นที่การศึกษาประถมศึกษาแพร่ เขต 2"/>
    <s v="ปรับปรุงภูมิทัศน์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พร่ เขต 2"/>
    <x v="25"/>
    <x v="0"/>
    <m/>
    <x v="1"/>
    <x v="1"/>
  </r>
  <r>
    <s v="การพัฒนาคุณภาพการให้บริการสู่มาตรฐานเขตพื้นที่การศึกษา"/>
    <s v="การพัฒนาคุณภาพการให้บริการสู่มาตรฐานเขตพื้นที่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แม่ฮ่องสอน เขต 2"/>
    <x v="25"/>
    <x v="0"/>
    <m/>
    <x v="0"/>
    <x v="2"/>
  </r>
  <r>
    <s v="พัฒนาระบบงานประชาสัมพันธ์สู่ศตวรรษที่ 21"/>
    <s v="พัฒนาระบบงานประชาสัมพันธ์สู่ศตวรรษที่ 21"/>
    <s v="ด้านการปรับสมดุลและพัฒนาระบบการบริหารจัดการภาครัฐ"/>
    <x v="0"/>
    <s v="พฤษภาคม 2564"/>
    <s v="กันยายน 2564"/>
    <s v="สำนักงานเขตพื้นที่การศึกษาประถมศึกษากาญจนบุรี เขต 3"/>
    <x v="25"/>
    <x v="0"/>
    <m/>
    <x v="3"/>
    <x v="8"/>
  </r>
  <r>
    <s v="ปรับปรุงพัฒนาเว็บไซต์ และระบบสารสนเทศสำนักงานเขตพื้นที่การศึกษาประถมศึกษากาฬสินธุ์ เขต 3"/>
    <s v="ปรับปรุงพัฒนาเว็บไซต์ และระบบสารสนเทศสำนักงานเขตพื้นที่การศึกษาประถมศึกษากาฬสินธุ์ เขต 3"/>
    <s v="ด้านการปรับสมดุลและพัฒนาระบบการบริหารจัดการภาครัฐ"/>
    <x v="0"/>
    <s v="มกราคม 2564"/>
    <s v="กุมภาพันธ์ 2564"/>
    <s v="สำนักงานเขตพื้นที่การศึกษาประถมศึกษากาฬสินธุ์ เขต 3"/>
    <x v="25"/>
    <x v="0"/>
    <m/>
    <x v="3"/>
    <x v="8"/>
  </r>
  <r>
    <s v="ประชาสัมพันธ์ สพป.จันทบุรี เขต 1"/>
    <s v="ประชาสัมพันธ์ สพป.จันทบุรี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1"/>
    <x v="25"/>
    <x v="0"/>
    <m/>
    <x v="3"/>
    <x v="8"/>
  </r>
  <r>
    <s v="ประชุมคณะกรรมการลูกเสือจังหวัดจันทบุรี"/>
    <s v="ประชุมคณะกรรมการลูกเสือจังหวัดจันทบุรี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จันทบุรี เขต 1"/>
    <x v="25"/>
    <x v="0"/>
    <m/>
    <x v="2"/>
    <x v="3"/>
  </r>
  <r>
    <s v="ปรับปรุงภูมิทัศน์และพัฒนาสิ่งแวดล้อม"/>
    <s v="ปรับปรุงภูมิทัศน์และพัฒนาสิ่งแวดล้อม"/>
    <s v="ด้านการปรับสมดุลและพัฒนาระบบการบริหารจัดการภาครัฐ"/>
    <x v="1"/>
    <s v="ตุลาคม 2562"/>
    <s v="พฤษภาคม 2563"/>
    <s v="สำนักงานเขตพื้นที่การศึกษาประถมศึกษาจันทบุรี เขต 2"/>
    <x v="25"/>
    <x v="0"/>
    <m/>
    <x v="1"/>
    <x v="1"/>
  </r>
  <r>
    <s v="ประชาสัมพันธ์เพื่อการพัฒนา"/>
    <s v="ประชาสัมพันธ์เพื่อการพัฒน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2"/>
    <x v="25"/>
    <x v="0"/>
    <m/>
    <x v="3"/>
    <x v="8"/>
  </r>
  <r>
    <s v="เผยแพร่ประชาสัมพันธ์ข้อมูลข่าวสารและสารสนเทศ"/>
    <s v="เผยแพร่ประชาสัมพันธ์ข้อมูลข่าวสารและสารสนเทศ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ัยนาท"/>
    <x v="25"/>
    <x v="0"/>
    <m/>
    <x v="3"/>
    <x v="8"/>
  </r>
  <r>
    <s v="การพัฒนาการสื่อสารผ่านระบบดิจิทัลและพัฒนาเว็บไซต์สำนักงานเขตพื้นที่การศึกษาประถมศึกษาชุมพร เขต 1"/>
    <s v="การพัฒนาการสื่อสารผ่านระบบดิจิทัลและพัฒนาเว็บไซต์สำนักงานเขตพื้นที่การศึกษาประถมศึกษาชุมพร เขต 1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ชุมพร เขต 1"/>
    <x v="25"/>
    <x v="0"/>
    <m/>
    <x v="3"/>
    <x v="8"/>
  </r>
  <r>
    <s v="การประชาสัมพันธ์หน่วยงาน"/>
    <s v="การประชาสัมพันธ์หน่วยงาน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ตาก เขต 1"/>
    <x v="25"/>
    <x v="0"/>
    <m/>
    <x v="3"/>
    <x v="8"/>
  </r>
  <r>
    <s v="โครงการประชุมสัมมนาผู้บริหารสถานศึกษาในสังกัดสำนักงานเขตพื้นที่การศึกษาประถมศึกษานครปฐม เขต 2"/>
    <s v="โครงการประชุมสัมมนาผู้บริหารสถานศึกษาในสังกัดสำนักงานเขตพื้นที่การศึกษาประถมศึกษานครปฐม เขต 2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นครปฐม เขต 2"/>
    <x v="25"/>
    <x v="0"/>
    <m/>
    <x v="0"/>
    <x v="0"/>
  </r>
  <r>
    <s v="โครงการบริหารจัดการโรงเรียนขนาดเล็ก"/>
    <s v="โครงการบริหารจัดการโรงเรียนขนาดเล็ก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นครปฐม เขต 2"/>
    <x v="25"/>
    <x v="0"/>
    <m/>
    <x v="2"/>
    <x v="3"/>
  </r>
  <r>
    <s v="โครงการงานเผยแพร่ประชาสัมพันธ์"/>
    <s v="โครงการงานเผยแพร่ประชาสัมพันธ์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ครปฐม เขต 2"/>
    <x v="25"/>
    <x v="0"/>
    <m/>
    <x v="3"/>
    <x v="8"/>
  </r>
  <r>
    <s v="โครงการส่งเสริมพัฒนาการให้บริการรูปแบบการประชาสัมพันธ์ สพป.นครราชสีมา เขต 7"/>
    <s v="โครงการส่งเสริมพัฒนาการให้บริการรูปแบบการประชาสัมพันธ์ สพป.นครราชสีมา เขต 7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นครราชสีมา เขต 7"/>
    <x v="25"/>
    <x v="0"/>
    <m/>
    <x v="3"/>
    <x v="8"/>
  </r>
  <r>
    <s v="โครงการการพัฒนาการสื่อสารผ่านระบบดิจิทัลและพัฒนาเว็บไซต์"/>
    <s v="โครงการการพัฒนาการสื่อสารผ่านระบบดิจิทัลและพัฒนาเว็บไซต์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นครราชสีมา เขต 7"/>
    <x v="25"/>
    <x v="0"/>
    <m/>
    <x v="3"/>
    <x v="8"/>
  </r>
  <r>
    <s v="โครงการพัฒนาสื่อสารผ่านระบบดิจิทัลและพัฒนาเว็บไซต์"/>
    <s v="โครงการพัฒนาสื่อสารผ่านระบบดิจิทัลและพัฒนาเว็บไซต์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นครศรีธรรมราช เขต 1"/>
    <x v="25"/>
    <x v="0"/>
    <m/>
    <x v="3"/>
    <x v="8"/>
  </r>
  <r>
    <s v="ประชาสัมพันธ์ผลงานสำนักงานเขตพื้นที่การศึกษาประถมศึกษา นครศรีธรรมราช เขต 2 (เสมาปริทัศน์)"/>
    <s v="ประชาสัมพันธ์ผลงานสำนักงานเขตพื้นที่การศึกษาประถมศึกษา           นครศรีธรรมราช เขต 2 (เสมาปริทัศน์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2"/>
    <x v="25"/>
    <x v="0"/>
    <m/>
    <x v="3"/>
    <x v="8"/>
  </r>
  <r>
    <s v="เผยแพร่ข่าวสาร สพป.นศ.2 (วิดีทัศน์นำเสนอผลงาน สพป.นศ.2)"/>
    <s v="เผยแพร่ข่าวสาร สพป.นศ.2 (วิดีทัศน์นำเสนอผลงาน สพป.นศ.2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2"/>
    <x v="25"/>
    <x v="0"/>
    <m/>
    <x v="3"/>
    <x v="8"/>
  </r>
  <r>
    <s v="พัฒนาระบบติดตาม ตรวจสอบ ประเมินผลและนิเทศการศึกษา โดยคณะบุคคล (ก.ต.ป.น.)"/>
    <s v="พัฒนาระบบติดตาม ตรวจสอบ ประเมินผลและนิเทศการศึกษา โดยคณะบุคคล (ก.ต.ป.น.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นครสวรรค์ เขต 2"/>
    <x v="25"/>
    <x v="0"/>
    <m/>
    <x v="1"/>
    <x v="1"/>
  </r>
  <r>
    <s v="โครงการพัฒนาระบบติดตาม ตรวจสอบ ประเมินผล และนิเทศการศึกษา (ก.ต.ป.น.)"/>
    <s v="โครงการพัฒนาระบบ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สวรรค์ เขต 3"/>
    <x v="25"/>
    <x v="0"/>
    <m/>
    <x v="0"/>
    <x v="6"/>
  </r>
  <r>
    <s v="สร้างสรรค์งานประชาสัมพันธ์สู่ความเป็นเลิศ ประจำปีงบประมาณ พ.ศ.2564"/>
    <s v="สร้างสรรค์งานประชาสัมพันธ์สู่ความเป็นเลิศ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นทบุรี เขต 2"/>
    <x v="25"/>
    <x v="0"/>
    <m/>
    <x v="3"/>
    <x v="8"/>
  </r>
  <r>
    <s v="โครงการส่งเสริมการดำเนินงานคณะกรรมการติดตาม ตรวจสอบ ประเมินผลและนิเทศการศึกษา"/>
    <s v="โครงการส่งเสริมการดำเนินงานคณะกรรมการติดตาม ตรวจสอบ ประเมินผลและนิเทศการศึกษา"/>
    <s v="ด้านการสร้างโอกาสและความเสมอภาคทางสังคม"/>
    <x v="1"/>
    <s v="กรกฎาคม 2563"/>
    <s v="กันยายน 2563"/>
    <s v="สำนักงานเขตพื้นที่การศึกษาประถมศึกษานราธิวาส เขต 1"/>
    <x v="25"/>
    <x v="0"/>
    <m/>
    <x v="2"/>
    <x v="4"/>
  </r>
  <r>
    <s v="สร้างการรับรู้สื่อสารการประชาสัมพันธ์เทคโนโลยีสารสนเทศ"/>
    <s v="สร้างการรับรู้สื่อสารการประชาสัมพันธ์เทคโนโลยีสารสนเทศ"/>
    <s v="ด้านการปรับสมดุลและพัฒนาระบบการบริหารจัดการภาครัฐ"/>
    <x v="0"/>
    <s v="ธันวาคม 2563"/>
    <s v="มิถุนายน 2564"/>
    <s v="สำนักงานเขตพื้นที่การศึกษาประถมศึกษานราธิวาส เขต 1"/>
    <x v="25"/>
    <x v="0"/>
    <m/>
    <x v="3"/>
    <x v="8"/>
  </r>
  <r>
    <s v="การติดตาม ตรวจสอบ และประเมินผลการจัดการศึกษาของสถานศึกษา โดยคณะกรรมการ ก.ต.ป.น."/>
    <s v="การติดตาม ตรวจสอบ และประเมินผลการจัดการศึกษาของสถานศึกษา  โดยคณะกรรมการ  ก.ต.ป.น."/>
    <s v="ด้านการพัฒนาและเสริมสร้างศักยภาพทรัพยากรมนุษย์"/>
    <x v="1"/>
    <s v="กรกฎาคม 2563"/>
    <s v="กันยายน 2563"/>
    <s v="สำนักงานเขตพื้นที่การศึกษาประถมศึกษานราธิวาส เขต 3"/>
    <x v="25"/>
    <x v="0"/>
    <m/>
    <x v="0"/>
    <x v="0"/>
  </r>
  <r>
    <s v="พัฒนางานประชาสัมพันธ์สำนักงานเขตพื้นที่การศึกษาประถมศึกษาน่าน เขต 1"/>
    <s v="พัฒนางานประชาสัมพันธ์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่าน เขต 1"/>
    <x v="25"/>
    <x v="0"/>
    <m/>
    <x v="3"/>
    <x v="8"/>
  </r>
  <r>
    <s v="โครงการพัฒนาประสิทธิภาพการประชาสัมพันธ์"/>
    <s v="โครงการพัฒนาประสิทธิภาพการประชาสัมพันธ์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บุรีรัมย์ เขต 1"/>
    <x v="25"/>
    <x v="0"/>
    <m/>
    <x v="3"/>
    <x v="8"/>
  </r>
  <r>
    <s v="โครงการปรับปรุงพัฒนาเว็บไซต์สำนักงานเขตพื้นที่การศึกษาประถมศึกษาบุรีรัมย์ เขต 4"/>
    <s v="โครงการปรับปรุงพัฒนาเว็บไซต์สำนักงานเขตพื้นที่การศึกษาประถมศึกษาบุรีรัมย์  เขต 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บุรีรัมย์ เขต 4"/>
    <x v="25"/>
    <x v="0"/>
    <m/>
    <x v="3"/>
    <x v="8"/>
  </r>
  <r>
    <s v="โครงการจัดทำแผนบริหารจัดการโรงเรียนขนาดเล็ก สพป.ปทุมธานี เขต 1"/>
    <s v="โครงการจัดทำแผนบริหารจัดการโรงเรียนขนาดเล็ก  สพป.ปทุมธานี เขต 1"/>
    <s v="ด้านการปรับสมดุลและพัฒนาระบบการบริหารจัดการภาครัฐ"/>
    <x v="1"/>
    <s v="พฤศจิกายน 2562"/>
    <s v="เมษายน 2563"/>
    <s v="สำนักงานเขตพื้นที่การศึกษาประถมศึกษาปทุมธานี เขต 1"/>
    <x v="25"/>
    <x v="0"/>
    <m/>
    <x v="2"/>
    <x v="4"/>
  </r>
  <r>
    <s v="โครงการปรับสมดุลและพัฒนาระบบการบริหารจัดการศึกษา"/>
    <s v="โครงการปรับสมดุลและพัฒนาระบบการบริหารจัดการศึกษา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ประถมศึกษาประจวบคีรีขันธ์ เขต 2"/>
    <x v="25"/>
    <x v="0"/>
    <m/>
    <x v="3"/>
    <x v="9"/>
  </r>
  <r>
    <s v="โครงการเพิ่มประสิทธิภาพการประชาสัมพันธ์"/>
    <s v="โครงการเพิ่มประสิทธิภาพการประชาสัมพันธ์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ปัตตานี เขต 2"/>
    <x v="25"/>
    <x v="0"/>
    <m/>
    <x v="3"/>
    <x v="8"/>
  </r>
  <r>
    <s v="พัฒนาสื่อและเทคโนโลยีสารสนเทศเพื่อการศึกษาทางไกล (ผลิต VTR)"/>
    <s v="พัฒนาสื่อและเทคโนโลยีสารสนเทศเพื่อการศึกษาทางไกล (ผลิต VTR)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ปัตตานี เขต 3"/>
    <x v="25"/>
    <x v="0"/>
    <m/>
    <x v="3"/>
    <x v="8"/>
  </r>
  <r>
    <s v="โครงการประชาสัมพันธ์ สพป.พระนครศรีอยุธยา เขต 1"/>
    <s v="โครงการประชาสัมพันธ์ สพป.พระนครศรีอยุธยา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ระนครศรีอยุธยา เขต 1"/>
    <x v="25"/>
    <x v="0"/>
    <m/>
    <x v="3"/>
    <x v="8"/>
  </r>
  <r>
    <s v="การพัฒนาการสื่อสารผ่านระบบดิจิทัลและการพัฒนาเว็บไซต์"/>
    <s v="การพัฒนาการสื่อสารผ่านระบบดิจิทัลและการพัฒนาเว็บไซต์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พะเยา เขต 1"/>
    <x v="25"/>
    <x v="0"/>
    <m/>
    <x v="3"/>
    <x v="8"/>
  </r>
  <r>
    <s v="โครงการประชาสัมพันธ์เพื่อการสื่อสารองค์กร"/>
    <s v="โครงการประชาสัมพันธ์เพื่อการสื่อสารองค์กร"/>
    <s v="ด้านการปรับสมดุลและพัฒนาระบบการบริหารจัดการภาครัฐ"/>
    <x v="1"/>
    <s v="มีนาคม 2563"/>
    <s v="กันยายน 2564"/>
    <s v="สำนักงานเขตพื้นที่การศึกษาประถมศึกษาพิจิตร เขต 2"/>
    <x v="25"/>
    <x v="0"/>
    <m/>
    <x v="3"/>
    <x v="8"/>
  </r>
  <r>
    <s v="นิเทศ ติดตาม และประเมินผลการจัดการศึกษา"/>
    <s v="นิเทศ ติดตาม และประเมินผลการจัด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พิษณุโลก เขต 1"/>
    <x v="25"/>
    <x v="0"/>
    <m/>
    <x v="2"/>
    <x v="4"/>
  </r>
  <r>
    <s v="พัฒนาประสิทธิภาพการสื่อสารและประชาสัมพันธ์สำนักงานเขตพื้นที่การศึกษาประถมศึกษาพิษณุโลก เขต 1"/>
    <s v="พัฒนาประสิทธิภาพการสื่อสารและประชาสัมพันธ์สำนักงานเขตพื้นที่การศึกษาประถมศึกษาพิษณุโลก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ษณุโลก เขต 1"/>
    <x v="25"/>
    <x v="0"/>
    <m/>
    <x v="3"/>
    <x v="8"/>
  </r>
  <r>
    <s v="ผลิตและจัดทำสื่อประชาสัมพันธ์เผยแพร่การจัดการศึกษา"/>
    <s v="ผลิตและจัดทำสื่อประชาสัมพันธ์เผยแพร่การจัด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มุกดาหาร"/>
    <x v="25"/>
    <x v="0"/>
    <m/>
    <x v="3"/>
    <x v="8"/>
  </r>
  <r>
    <s v="พัฒนาการประชาสัมพันธ์ สำนักงานเขตพื้นที่การศึกษาประถมศึกษาร้อยเอ็ด เขต 2"/>
    <s v="พัฒนาการประชาสัมพันธ์ สำนักงานเขตพื้นที่การศึกษาประถมศึกษาร้อยเอ็ด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้อยเอ็ด เขต 2"/>
    <x v="25"/>
    <x v="0"/>
    <m/>
    <x v="3"/>
    <x v="8"/>
  </r>
  <r>
    <s v="พัฒนางานประชาสัมพันธ์"/>
    <s v="พัฒนางานประชาสัมพันธ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้อยเอ็ด เขต 3"/>
    <x v="25"/>
    <x v="0"/>
    <m/>
    <x v="3"/>
    <x v="8"/>
  </r>
  <r>
    <s v="ประชาสัมพันธ์ข้อมูลข่าวสาร สพป.ระยอง เขต 2"/>
    <s v="ประชาสัมพันธ์ข้อมูลข่าวสาร สพป.ระยอง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ะยอง เขต 2"/>
    <x v="25"/>
    <x v="0"/>
    <m/>
    <x v="3"/>
    <x v="8"/>
  </r>
  <r>
    <s v="ตรวจสอบภายในประจำปีงบประมาณ 2563"/>
    <s v="ตรวจสอบภายใน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ราชบุรี เขต 1"/>
    <x v="25"/>
    <x v="0"/>
    <m/>
    <x v="2"/>
    <x v="4"/>
  </r>
  <r>
    <s v="โครงการพัฒนาระบบเทคโนโลยีสารสนเทศและการ สื่อสารเพื่อการบริหาร"/>
    <s v="โครงการพัฒนาระบบเทคโนโลยีสารสนเทศและการ  สื่อสารเพื่อการบริหาร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ราชบุรี เขต 1"/>
    <x v="25"/>
    <x v="0"/>
    <m/>
    <x v="1"/>
    <x v="1"/>
  </r>
  <r>
    <s v="พัฒนาเครือข่ายประชาสัมพันธ์"/>
    <s v="พัฒนาเครือข่ายประชาสัมพันธ์"/>
    <s v="ด้านการปรับสมดุลและพัฒนาระบบการบริหารจัดการภาครัฐ"/>
    <x v="0"/>
    <s v="มิถุนายน 2564"/>
    <s v="กันยายน 2564"/>
    <s v="สำนักงานเขตพื้นที่การศึกษาประถมศึกษาราชบุรี เขต 2"/>
    <x v="25"/>
    <x v="0"/>
    <m/>
    <x v="3"/>
    <x v="8"/>
  </r>
  <r>
    <s v="เพิ่มประสิทธิภาพการประชาสัมพันธ์เชิงรุก"/>
    <s v="เพิ่มประสิทธิภาพการประชาสัมพันธ์เชิงรุก"/>
    <s v="ด้านการพัฒนาและเสริมสร้างศักยภาพทรัพยากรมนุษย์"/>
    <x v="6"/>
    <s v="ตุลาคม 2552"/>
    <s v="กันยายน 2563"/>
    <s v="สำนักงานเขตพื้นที่การศึกษาประถมศึกษาลพบุรี เขต 1"/>
    <x v="25"/>
    <x v="0"/>
    <m/>
    <x v="3"/>
    <x v="8"/>
  </r>
  <r>
    <s v="โครงการเพิ่่มประสิทธิภาพการประชาสัมพันธ์เพื่อสนับสนุนการบริหารจัดการขององค์กร"/>
    <s v="โครงการเพิ่่มประสิทธิภาพการประชาสัมพันธ์เพื่อสนับสนุนการบริหารจัดการขององค์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พบุรี เขต 1"/>
    <x v="25"/>
    <x v="0"/>
    <m/>
    <x v="3"/>
    <x v="8"/>
  </r>
  <r>
    <s v="ปรับปรุงภูมิทัศน์และพัฒนาสื่งแวดล้อมสำนักงานเขตพื้นที่การศึกษาประถมศึกษาลพบุรี เขต 1"/>
    <s v="ปรับปรุงภูมิทัศน์และพัฒนาสื่งแวดล้อมสำนักงานเขตพื้นที่การศึกษาประถมศึกษาลพบุรี เขต 1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ลพบุรี เขต 1"/>
    <x v="25"/>
    <x v="0"/>
    <m/>
    <x v="1"/>
    <x v="7"/>
  </r>
  <r>
    <s v="โครงการจัดทำวารสารประชาสัมพันธ์"/>
    <s v="โครงการจัดทำวารสารประชาสัมพันธ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พบุรี เขต 2"/>
    <x v="25"/>
    <x v="0"/>
    <m/>
    <x v="3"/>
    <x v="8"/>
  </r>
  <r>
    <s v="โครงการบริหารจัดการโรงเรียนขนาดเล็กที่มีประสิทธิภาพ"/>
    <s v="โครงการบริหารจัดการโรงเรียนขนาดเล็กที่มีประสิทธิภาพ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ำปาง เขต 2"/>
    <x v="25"/>
    <x v="0"/>
    <m/>
    <x v="1"/>
    <x v="7"/>
  </r>
  <r>
    <s v="โครงการจัดหาผลิตสื่อประชาสัมพันธ์สถานศึกษาในสังกัด สพป.ศรีสะเกษ เขต 4"/>
    <s v="โครงการจัดหาผลิตสื่อประชาสัมพันธ์สถานศึกษาในสังกัด สพป.ศรีสะเกษ เขต 4"/>
    <s v="ด้านการปรับสมดุลและพัฒนาระบบการบริหารจัดการภาครัฐ"/>
    <x v="0"/>
    <s v="มิถุนายน 2564"/>
    <s v="กันยายน 2564"/>
    <s v="สำนักงานเขตพื้นที่การศึกษาประถมศึกษาศรีสะเกษ เขต 4"/>
    <x v="25"/>
    <x v="0"/>
    <m/>
    <x v="3"/>
    <x v="8"/>
  </r>
  <r>
    <s v="การตรวจติดตามและประเมินผลการดำเนินงานตามนโยบายและยุทธศาสตร์"/>
    <s v="การตรวจติดตาม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สกลนคร เขต 2"/>
    <x v="25"/>
    <x v="0"/>
    <m/>
    <x v="2"/>
    <x v="4"/>
  </r>
  <r>
    <s v="ประชาสัมพันธ์สนับสนุนการจัดการศึกษา สำนักงานเขตพื้นที่การศึกษาประถมศึกษาสตูล"/>
    <s v="ประชาสัมพันธ์สนับสนุนการจัดการศึกษา  สำนักงานเขตพื้นที่การศึกษาประถมศึกษาสตู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ตูล"/>
    <x v="25"/>
    <x v="0"/>
    <m/>
    <x v="3"/>
    <x v="8"/>
  </r>
  <r>
    <s v="จัดทำแผนปฏิบัติการประจำปี ของสำนักงานเขตพื้นที่การศึกษาประถมศึกษาสมุทรปราการ เขต 1"/>
    <s v="จัดทำแผนปฏิบัติการประจำปี ของสำนักงานเขตพื้นที่การศึกษาประถมศึกษาสมุทรปราการ เขต 1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เขตพื้นที่การศึกษาประถมศึกษาสมุทรปราการ เขต 1"/>
    <x v="25"/>
    <x v="0"/>
    <m/>
    <x v="2"/>
    <x v="4"/>
  </r>
  <r>
    <s v="จัดทำแผนปฏิบัติการประจำปีงบประมาณ พ.ศ. 2563 สำนักงานเขตพื้นที่การศึกษาประถมศึกษาสมุทรสงคราม"/>
    <s v="จัดทำแผนปฏิบัติการประจำปีงบประมาณ พ.ศ. 2563 สำนักงานเขตพื้นที่การศึกษาประถมศึกษาสมุทรสงคราม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มุทรสงคราม"/>
    <x v="25"/>
    <x v="0"/>
    <m/>
    <x v="0"/>
    <x v="0"/>
  </r>
  <r>
    <s v="ประชาสัมพันธ์สำนักงานเขตพื้นที่การศึกษาประถมศึกษาสระแก้ว เขต 2"/>
    <s v="ประชาสัมพันธ์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สระแก้ว เขต 2"/>
    <x v="25"/>
    <x v="0"/>
    <m/>
    <x v="3"/>
    <x v="8"/>
  </r>
  <r>
    <s v="เผยแพร่ประชาสัมพันธ์นโยบายกระทรวงศึกษาธิการ และการสื่อสารระหว่างองค์กร"/>
    <s v="เผยแพร่ประชาสัมพันธ์นโยบายกระทรวงศึกษาธิการ และการสื่อสารระหว่างองค์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ิงห์บุรี"/>
    <x v="25"/>
    <x v="0"/>
    <m/>
    <x v="3"/>
    <x v="8"/>
  </r>
  <r>
    <s v="ประชาสัมพันธ์ภาพลักษณ์องค์กร"/>
    <s v="ประชาสัมพันธ์ภาพลักษณ์องค์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โขทัย เขต 1"/>
    <x v="25"/>
    <x v="0"/>
    <m/>
    <x v="3"/>
    <x v="8"/>
  </r>
  <r>
    <s v="โครงการจัดทำแผนปฏิบัติราชการ 3 ปี ปีงบประมาณ พ.ศ.2563 -พ.ศ.2565 และแผนปฏิบัติการประจำปี งบประมาณ พ.ศ. 2563"/>
    <s v="โครงการจัดทำแผนปฏิบัติราชการ 3 ปี ปีงบประมาณ พ.ศ.2563 -พ.ศ.2565  และแผนปฏิบัติการประจำปี งบประมาณ พ.ศ. 2563"/>
    <s v="ด้านการปรับสมดุลและพัฒนาระบบการบริหารจัดการภาครัฐ"/>
    <x v="1"/>
    <s v="ธันวาคม 2562"/>
    <s v="ธันวาคม 2562"/>
    <s v="สำนักงานเขตพื้นที่การศึกษาประถมศึกษาสุโขทัย เขต 2"/>
    <x v="25"/>
    <x v="0"/>
    <m/>
    <x v="2"/>
    <x v="4"/>
  </r>
  <r>
    <s v="โครงการประชาสัมพันธ์"/>
    <s v="โครงการประชาสัมพันธ์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สุโขทัย เขต 2"/>
    <x v="25"/>
    <x v="0"/>
    <m/>
    <x v="3"/>
    <x v="8"/>
  </r>
  <r>
    <s v="รับนักเรียน ปีการศึกษา 2563"/>
    <s v="รับนักเรียน ปีการศึกษา 2563"/>
    <s v="ด้านการปรับสมดุลและพัฒนาระบบการบริหารจัดการภาครัฐ"/>
    <x v="1"/>
    <s v="พฤศจิกายน 2562"/>
    <s v="กรกฎาคม 2563"/>
    <s v="สำนักงานเขตพื้นที่การศึกษาประถมศึกษาสุพรรณบุรี เขต 1"/>
    <x v="25"/>
    <x v="0"/>
    <m/>
    <x v="2"/>
    <x v="3"/>
  </r>
  <r>
    <s v="งานประชาสัมพันธ์"/>
    <s v="งานประชาสัมพันธ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พรรณบุรี เขต 1"/>
    <x v="25"/>
    <x v="0"/>
    <m/>
    <x v="3"/>
    <x v="8"/>
  </r>
  <r>
    <s v="การประชาสัมพันธ์และการสื่อสาร"/>
    <s v="การประชาสัมพันธ์และการสื่อสาร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สุพรรณบุรี เขต 3"/>
    <x v="25"/>
    <x v="0"/>
    <m/>
    <x v="3"/>
    <x v="8"/>
  </r>
  <r>
    <s v="พัฒนาเครือข่ายประชาสัมพันธ์ดิจิทัล (Digital PR) เพื่อเพิ่มประสิทธิภาพขององค์กรยุคใหม่"/>
    <s v="พัฒนาเครือข่ายประชาสัมพันธ์ดิจิทัล (Digital PR) เพื่อเพิ่มประสิทธิภาพขององค์กรยุคใหม่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ราษฎร์ธานี เขต 3"/>
    <x v="25"/>
    <x v="0"/>
    <m/>
    <x v="3"/>
    <x v="8"/>
  </r>
  <r>
    <s v="โครงการพัฒนาข้อมูลข่าวสารเพื่อการประชาสัมพันธ์งานด้านการศึกษาสู่สาธารณชน"/>
    <s v="โครงการพัฒนาข้อมูลข่าวสารเพื่อการประชาสัมพันธ์งานด้านการศึกษาสู่สาธารณชน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สุรินทร์ เขต 2"/>
    <x v="25"/>
    <x v="0"/>
    <m/>
    <x v="3"/>
    <x v="8"/>
  </r>
  <r>
    <s v="การกำกับติดตามแบบวิถีชีวิตปกติใหม่ (The New Normal For Monitoring)"/>
    <s v="การกำกับติดตามแบบวิถีชีวิตปกติใหม่ (The New Normal For Monitoring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รินทร์ เขต 2"/>
    <x v="25"/>
    <x v="0"/>
    <m/>
    <x v="2"/>
    <x v="4"/>
  </r>
  <r>
    <s v="ติดตาม และประเมินผลการบริหารจัดการศึกษาของสำนักงานเขตพื้นที่การศึกษาประถมศึกษาหนองคาย เขต 1"/>
    <s v="ติดตาม และประเมินผลการบริหารจัดการศึกษาของสำนักงานเขตพื้นที่การศึกษาประถมศึกษาหนองคาย เขต 1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หนองคาย เขต 1"/>
    <x v="25"/>
    <x v="0"/>
    <m/>
    <x v="2"/>
    <x v="4"/>
  </r>
  <r>
    <s v="ตรวจสอบการดำเนินงานของสำนักงานเขตพื้นที่การศึกษาประถมศึกษาหนองคาย เขต 2 และสถานศึกษาในสังกัด สพป.หนองคาย เขต 2"/>
    <s v="ตรวจสอบการดำเนินงานของสำนักงานเขตพื้นที่การศึกษาประถมศึกษาหนองคาย  เขต 2 และสถานศึกษาในสังกัด สพป.หนองคาย เขต 2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หนองคาย เขต 2"/>
    <x v="25"/>
    <x v="0"/>
    <m/>
    <x v="0"/>
    <x v="0"/>
  </r>
  <r>
    <s v="พัฒนางานประชาสัมพันธ์และการสร้างเครือข่ายประชาสัมพันธ์"/>
    <s v="พัฒนางานประชาสัมพันธ์และการสร้างเครือข่ายประชาสัมพันธ์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หนองคาย เขต 2"/>
    <x v="25"/>
    <x v="0"/>
    <m/>
    <x v="3"/>
    <x v="8"/>
  </r>
  <r>
    <s v="การประชุมพิจารณากลั่นกรองการบริหารอัตรากำลังและการบริหารงานบุคคลในสถานศึกษาและสำนักงานเขตพื้นที่การศึกษาประถมศึกษาหนองบัวลำภู เขต 1"/>
    <s v="การประชุมพิจารณากลั่นกรองการบริหารอัตรากำลังและการบริหารงานบุคคลในสถานศึกษาและสำนักงานเขตพื้นที่การศึกษาประถมศึกษาหนองบัวลำภู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หนองบัวลำภู เขต 1"/>
    <x v="25"/>
    <x v="0"/>
    <m/>
    <x v="0"/>
    <x v="2"/>
  </r>
  <r>
    <s v="การพัฒนาสื่อสารผ่านระบบดิจิทัลและพัฒนาเว็บไซต์"/>
    <s v="การพัฒนาสื่อสารผ่านระบบดิจิทัลและพัฒนาเว็บไซต์"/>
    <s v="ด้านการปรับสมดุลและพัฒนาระบบการบริหารจัดการภาครัฐ"/>
    <x v="0"/>
    <s v="สิงหาคม 2564"/>
    <s v="สิงหาคม 2564"/>
    <s v="สำนักงานเขตพื้นที่การศึกษาประถมศึกษาหนองบัวลำภู เขต 2"/>
    <x v="25"/>
    <x v="0"/>
    <m/>
    <x v="3"/>
    <x v="8"/>
  </r>
  <r>
    <s v="การพัฒนาระบบการประชุมทางไกลออนไลน์ (Video Conference)"/>
    <s v="การพัฒนาระบบการประชุมทางไกลออนไลน์ (Video Conference)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หนองบัวลำภู เขต 2"/>
    <x v="25"/>
    <x v="0"/>
    <m/>
    <x v="3"/>
    <x v="8"/>
  </r>
  <r>
    <s v="พัฒนาสื่อการประชาสัมพันธ์ให้มีประสิทธิภาพ"/>
    <s v="พัฒนาสื่อการประชาสัมพันธ์ให้มีประสิทธิภา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่างทอง"/>
    <x v="25"/>
    <x v="0"/>
    <m/>
    <x v="3"/>
    <x v="8"/>
  </r>
  <r>
    <s v="การแข่งขันกีฬาภาค 10 สัมพันธ์"/>
    <s v="การแข่งขันกีฬาภาค 10 สัมพันธ์"/>
    <s v="ด้านการปรับสมดุลและพัฒนาระบบการบริหารจัดการภาครัฐ"/>
    <x v="1"/>
    <s v="กุมภาพันธ์ 2563"/>
    <s v="กุมภาพันธ์ 2563"/>
    <s v="สำนักงานเขตพื้นที่การศึกษาประถมศึกษาอุดรธานี เขต 2"/>
    <x v="25"/>
    <x v="0"/>
    <m/>
    <x v="1"/>
    <x v="1"/>
  </r>
  <r>
    <s v="โครงการประกวดการสร้างสื่อประชาสัมพันธ์ดิจิทัล ระดับเขตพื้นที่การศึกษา ปี งบประมาณ 2564"/>
    <s v="โครงการประกวดการสร้างสื่อประชาสัมพันธ์ดิจิทัล ระดับเขตพื้นที่การศึกษา ปี งบประมาณ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อุดรธานี เขต 4"/>
    <x v="25"/>
    <x v="0"/>
    <m/>
    <x v="3"/>
    <x v="8"/>
  </r>
  <r>
    <s v="พัฒนาประสิทธิภาพการบริหารสำนักงานเขตพื้นที่การศึกษา"/>
    <s v="พัฒนาประสิทธิภาพการบริหารสำนักงานเขตพื้นที่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ตรดิตถ์ เขต 1"/>
    <x v="25"/>
    <x v="0"/>
    <m/>
    <x v="2"/>
    <x v="4"/>
  </r>
  <r>
    <s v="พัฒนาประสิทธิภาพการบริหารสำนักงานเขตพื้นที่การศึกษา"/>
    <s v="พัฒนาประสิทธิภาพการบริหารสำนักงานเขตพื้นที่การศึกษา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เขตพื้นที่การศึกษาประถมศึกษาอุตรดิตถ์ เขต 1"/>
    <x v="25"/>
    <x v="0"/>
    <m/>
    <x v="2"/>
    <x v="4"/>
  </r>
  <r>
    <s v="เสริมสร้างคุณธรรม จริยธรรมและธรรมาภิบาลในสถานศึกษา(โครงการโรงเรียนสุจริต)"/>
    <s v="เสริมสร้างคุณธรรม จริยธรรมและธรรมาภิบาลในสถานศึกษา(โครงการโรงเรียนสุจริต)"/>
    <s v="ด้านการพัฒนาและเสริมสร้างศักยภาพทรัพยากรมนุษย์"/>
    <x v="1"/>
    <s v="เมษายน 2563"/>
    <s v="กันยายน 2563"/>
    <s v="สำนักงานเขตพื้นที่การศึกษาประถมศึกษาอุทัยธานี เขต 1"/>
    <x v="25"/>
    <x v="0"/>
    <m/>
    <x v="1"/>
    <x v="7"/>
  </r>
  <r>
    <s v="การพัฒนาการสื่อสารผ่านระบบดิจิทัล"/>
    <s v="การพัฒนาการสื่อสารผ่านระบบดิจิทัล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อุทัยธานี เขต 1"/>
    <x v="25"/>
    <x v="0"/>
    <m/>
    <x v="3"/>
    <x v="8"/>
  </r>
  <r>
    <s v="เสริมสร้างและพัฒนาประสิทธิภาพการประชาสัมพันธ์ของสำนักงานเขตพื้นที่การศึกษาประถมศึกษาอุบลราชธานี เขต 5"/>
    <s v="เสริมสร้างและพัฒนาประสิทธิภาพการประชาสัมพันธ์ของสำนักงานเขตพื้นที่การศึกษาประถมศึกษาอุบลราชธานี เขต 5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อุบลราชธานี เขต 5"/>
    <x v="25"/>
    <x v="0"/>
    <m/>
    <x v="3"/>
    <x v="8"/>
  </r>
  <r>
    <s v="การประชุมเชิงปฏิบัติการจัดทำแผนพัฒนาการศึกษาขั้นพื้นฐานประจำปี พ.ศ. 2563 - 2565 ของสำนักงานเขตพื้นที่การศึกษามัธยมศึกษา เขต 18"/>
    <s v="การประชุมเชิงปฏิบัติการจัดทำแผนพัฒนาการศึกษาขั้นพื้นฐานประจำปี  พ.ศ. 2563 - 2565 ของสำนักงานเขตพื้นที่การศึกษามัธยมศึกษา เขต 18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18 (ชลบุรี-ระยอง)"/>
    <x v="25"/>
    <x v="0"/>
    <m/>
    <x v="0"/>
    <x v="0"/>
  </r>
  <r>
    <s v="สร้างเครือข่ายประชาสัมพันธ์และการเผยแพร่ข้อมูลข่าวสาร"/>
    <s v="สร้างเครือข่ายประชาสัมพันธ์และการเผยแพร่ข้อมูลข่าวส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28 (ศรีสะเกษ-ยโสธร)"/>
    <x v="25"/>
    <x v="0"/>
    <m/>
    <x v="3"/>
    <x v="8"/>
  </r>
  <r>
    <s v="ประชาสัมพันธ์ภารกิจและผลงานของสถานศึกษาในสังกัดสำนักงานเขตพื้นที่การศึกษา"/>
    <s v="ประชาสัมพันธ์ภารกิจและผลงานของสถานศึกษาในสังกัดสำนักงานเขตพื้นที่การศึกษา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มัธยมศึกษาเชียงใหม่"/>
    <x v="25"/>
    <x v="0"/>
    <m/>
    <x v="3"/>
    <x v="8"/>
  </r>
  <r>
    <s v="ประชาสัมพันธ์เผยแพร่ผลงานของสำนักงานเขตพื้นที่การศึกษามัธยมศึกษา เขต 36"/>
    <s v="ประชาสัมพันธ์เผยแพร่ผลงานของสำนักงานเขตพื้นที่การศึกษามัธยมศึกษา เขต 36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เชียงราย"/>
    <x v="25"/>
    <x v="0"/>
    <m/>
    <x v="3"/>
    <x v="8"/>
  </r>
  <r>
    <s v="เพิ่มประสิทธิภาพเครือข่ายประชาสัมพันธ์"/>
    <s v="เพิ่มประสิทธิภาพเครือข่ายประชาสัมพันธ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มหาสารคาม"/>
    <x v="25"/>
    <x v="0"/>
    <m/>
    <x v="3"/>
    <x v="8"/>
  </r>
  <r>
    <s v="ประชาสัมพันธ์เพื่อการศึกษา"/>
    <s v="ประชาสัมพันธ์เพื่อ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ราชบุรี"/>
    <x v="25"/>
    <x v="0"/>
    <m/>
    <x v="3"/>
    <x v="8"/>
  </r>
  <r>
    <s v="การเขียนข่าวเบื้องต้น และการออกแบบสื่อ Infographic"/>
    <s v="การเขียนข่าวเบื้องต้น และการออกแบบสื่อ Infographic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งขลา สตูล"/>
    <x v="25"/>
    <x v="0"/>
    <m/>
    <x v="3"/>
    <x v="8"/>
  </r>
  <r>
    <s v="การจัดทำสื่อวีดีทัศน์เพื่อเผยแพร่ผลงานและกิจกรรมของ สพม.สงขลา สตูล"/>
    <s v="การจัดทำสื่อวีดีทัศน์เพื่อเผยแพร่ผลงานและกิจกรรมของ สพม.สงขลา สตู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งขลา สตูล"/>
    <x v="25"/>
    <x v="0"/>
    <m/>
    <x v="3"/>
    <x v="8"/>
  </r>
  <r>
    <s v="ประชุมเชิงปฏิบัติการเพื่อพัฒนาศักยภาพผู้รับผิดชอบงานประชาสัมพันธ์"/>
    <s v="ประชุมเชิงปฏิบัติการเพื่อพัฒนาศักยภาพผู้รับผิดชอบงานประชาสัมพันธ์"/>
    <s v="ด้านการปรับสมดุลและพัฒนาระบบการบริหารจัดการภาครัฐ"/>
    <x v="0"/>
    <s v="มกราคม 2564"/>
    <s v="มิถุนายน 2564"/>
    <s v="สำนักงานเขตพื้นที่การศึกษามัธยมศึกษาสิงห์บุรี อ่างทอง"/>
    <x v="25"/>
    <x v="0"/>
    <m/>
    <x v="3"/>
    <x v="8"/>
  </r>
  <r>
    <s v="ประชาสัมพันธ์"/>
    <s v="ประชาสัมพันธ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ุโขทัย"/>
    <x v="25"/>
    <x v="0"/>
    <m/>
    <x v="3"/>
    <x v="8"/>
  </r>
  <r>
    <s v="งานเผยแพร่และให้บริการวิชาการ"/>
    <s v="งานเผยแพร่และให้บริการวิชาการ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ลขาธิการ"/>
    <x v="26"/>
    <x v="10"/>
    <m/>
    <x v="0"/>
    <x v="2"/>
  </r>
  <r>
    <s v="โครงการงานให้การศึกษาและฝึกอบรม"/>
    <s v="โครงการงานให้การศึกษาและฝึกอบรม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ลขาธิการ"/>
    <x v="26"/>
    <x v="10"/>
    <m/>
    <x v="2"/>
    <x v="3"/>
  </r>
  <r>
    <s v="โครงการการนำหลักธรรมาภิบาลมาใช้ในการพัฒนาคุณภาพสังคมอย่างยั่งยืนหลังวิกฤต โควิด-19"/>
    <s v="โครงการการนำหลักธรรมาภิบาลมาใช้ในการพัฒนาคุณภาพสังคมอย่างยั่งยืนหลังวิกฤต โควิด-19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ธิการ"/>
    <x v="26"/>
    <x v="10"/>
    <s v="โครงการภายใต้กิจกรรม Big Rock"/>
    <x v="0"/>
    <x v="2"/>
  </r>
  <r>
    <s v="โครงการพลเมืองยุคใหม่ ชุมชนไร้ถัง ประจำปีงบประมาณ พ.ศ. 2564"/>
    <s v="โครงการพลเมืองยุคใหม่ ชุมชนไร้ถัง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ธิการ"/>
    <x v="26"/>
    <x v="10"/>
    <s v="โครงการภายใต้กิจกรรม Big Rock"/>
    <x v="0"/>
    <x v="2"/>
  </r>
  <r>
    <s v="โครงการรางวัลพระปกเกล้า ประจำปี 2564"/>
    <s v="โครงการรางวัลพระปกเกล้า ประจำปี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ธิการ"/>
    <x v="26"/>
    <x v="10"/>
    <s v="โครงการภายใต้กิจกรรม Big Rock"/>
    <x v="0"/>
    <x v="2"/>
  </r>
  <r>
    <s v="โครงการเยาวชนสร้างสรรค์นวัตกรรมท้องถิ่น"/>
    <s v="โครงการเยาวชนสร้างสรรค์นวัตกรรมท้องถิ่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ธิการ"/>
    <x v="26"/>
    <x v="10"/>
    <s v="โครงการภายใต้กิจกรรม Big Rock"/>
    <x v="0"/>
    <x v="2"/>
  </r>
  <r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4"/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ธิการ"/>
    <x v="26"/>
    <x v="10"/>
    <s v="โครงการภายใต้กิจกรรม Big Rock"/>
    <x v="0"/>
    <x v="2"/>
  </r>
  <r>
    <s v="โครงการศึกษาความเชื่อมั่น ความพึงพอใจต่อหน่วยงานต่าง ๆ และการยกระดับการบริการสาธารณะ"/>
    <s v="โครงการศึกษาความเชื่อมั่น ความพึงพอใจต่อหน่วยงานต่าง ๆ และการยกระดับการบริการสาธารณะ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ธิการ"/>
    <x v="26"/>
    <x v="10"/>
    <s v="โครงการภายใต้กิจกรรม Big Rock"/>
    <x v="0"/>
    <x v="2"/>
  </r>
  <r>
    <s v="โครงการแนวทางการจัดทำแผนงบประมาณที่คำนึงถึงความเสมอภาคระหว่างเพศและวัยด้วยกระบวนการมีส่วนร่วม"/>
    <s v="โครงการแนวทางการจัดทำแผนงบประมาณที่คำนึงถึงความเสมอภาคระหว่างเพศและวัยด้วยกระบวนการมีส่วนร่วม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ธิการ"/>
    <x v="26"/>
    <x v="10"/>
    <s v="โครงการภายใต้กิจกรรม Big Rock"/>
    <x v="0"/>
    <x v="2"/>
  </r>
  <r>
    <s v="เปิดให้ประชาชนเข้ามามีส่วนร่วมในการพัฒนาระบบราชการ"/>
    <s v="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เลขาธิการ"/>
    <x v="5"/>
    <x v="3"/>
    <s v="โครงการภายใต้กิจกรรม Big Rock"/>
    <x v="0"/>
    <x v="0"/>
  </r>
  <r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5"/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เลขาธิการ"/>
    <x v="26"/>
    <x v="10"/>
    <s v="โครงการภายใต้กิจกรรม Big Rock"/>
    <x v="0"/>
    <x v="2"/>
  </r>
  <r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"/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เลขาธิการ"/>
    <x v="26"/>
    <x v="10"/>
    <s v="โครงการภายใต้กิจกรรม Big Rock"/>
    <x v="0"/>
    <x v="2"/>
  </r>
  <r>
    <s v="โครงการพลเมืองยุคใหม่ ชุมชนไร้ถัง ประจำปีงบประมาณ พ.ศ. 2565"/>
    <s v="โครงการพลเมืองยุคใหม่ ชุมชนไร้ถัง ประจำปีงบประมาณ พ.ศ. 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เลขาธิการ"/>
    <x v="26"/>
    <x v="10"/>
    <s v="โครงการภายใต้กิจกรรม Big Rock"/>
    <x v="0"/>
    <x v="2"/>
  </r>
  <r>
    <s v="โครงการรางวัลพระปกเกล้าทองคำและรางวัลพระปกเกล้า ประจำปี 2565"/>
    <s v="โครงการรางวัลพระปกเกล้าทองคำและรางวัลพระปกเกล้า ประจำปี 2565"/>
    <s v="ด้านการปรับสมดุลและพัฒนาระบบการบริหารจัดการภาครัฐ"/>
    <x v="2"/>
    <s v="ตุลาคม 2564"/>
    <s v="พฤศจิกายน 2565"/>
    <s v="สำนักงานเลขาธิการ"/>
    <x v="26"/>
    <x v="10"/>
    <s v="โครงการภายใต้กิจกรรม Big Rock"/>
    <x v="0"/>
    <x v="2"/>
  </r>
  <r>
    <s v="โครงการเยาวชนสร้างสรรค์นวัตกรรมท้องถิ่น"/>
    <s v="โครงการเยาวชนสร้างสรรค์นวัตกรรมท้องถิ่น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เลขาธิการ"/>
    <x v="26"/>
    <x v="10"/>
    <s v="โครงการภายใต้กิจกรรม Big Rock"/>
    <x v="0"/>
    <x v="2"/>
  </r>
  <r>
    <s v="โครงการศึกษาความเชื่อมั่น ความพึงพอใจต่อหน่วยงานต่าง ๆ และการยกระดับการบริการสาธารณะ"/>
    <s v="โครงการศึกษาความเชื่อมั่น ความพึงพอใจต่อหน่วยงานต่าง ๆ และการยกระดับการบริการสาธารณะ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เลขาธิการ"/>
    <x v="26"/>
    <x v="10"/>
    <s v="โครงการภายใต้กิจกรรม Big Rock"/>
    <x v="0"/>
    <x v="2"/>
  </r>
  <r>
    <s v="เปิดโอกาสให้ประชาชนเข้ามามีส่วนร่วมในการบริหารราชการ"/>
    <s v="เปิดโอกาสให้ประชาชนเข้ามามีส่วนร่วมในการบริหารราชการ"/>
    <s v="ด้านการปรับสมดุลและพัฒนาระบบการบริหารจัดการภาครัฐ"/>
    <x v="5"/>
    <s v="ตุลาคม 2560"/>
    <s v="กันยายน 2564"/>
    <s v="สำนักงานเลขานุการกรม"/>
    <x v="27"/>
    <x v="1"/>
    <m/>
    <x v="0"/>
    <x v="0"/>
  </r>
  <r>
    <s v="สร้างความรู้ความเข้าใจแก่ประชาชนเพื่อเพิ่มประสิทธิภาพการจัดเก็บภาษีสรรพสามิต"/>
    <s v="สร้างความรู้ความเข้าใจแก่ประชาชนเพื่อเพิ่มประสิทธิภาพการจัดเก็บภาษีสรรพสามิต"/>
    <s v="ด้านการปรับสมดุลและพัฒนาระบบการบริหารจัดการภาครัฐ"/>
    <x v="3"/>
    <s v="ตุลาคม 2561"/>
    <s v="กันยายน 2565"/>
    <s v="สำนักงานเลขานุการกรม"/>
    <x v="27"/>
    <x v="1"/>
    <m/>
    <x v="3"/>
    <x v="8"/>
  </r>
  <r>
    <s v="โครงการคลินิกช่างกรมพัฒนาฝีมือแรงงานร่วมรณรงค์ป้องกันและลดอุบัติเหตุทางถนน ช่วงเทศกาลสงกรานต์ ประจำปี 2563"/>
    <s v="โครงการคลินิกช่างกรมพัฒนาฝีมือแรงงานร่วมรณรงค์ป้องกันและลดอุบัติเหตุทางถนน ช่วงเทศกาลสงกรานต์ ประจำปี 2563"/>
    <s v="ด้านการปรับสมดุลและพัฒนาระบบการบริหารจัดการภาครัฐ"/>
    <x v="1"/>
    <s v="ตุลาคม 2562"/>
    <s v="เมษายน 2563"/>
    <s v="สำนักงานเลขานุการกรม"/>
    <x v="2"/>
    <x v="2"/>
    <m/>
    <x v="2"/>
    <x v="3"/>
  </r>
  <r>
    <s v="โครงการเพิ่มประสิทธิภาพการปฏิบัติงานสำนักงานเลขานุการกรม (ส่วนบริหารทรัพยากรบุคคล)"/>
    <s v="โครงการเพิ่มประสิทธิภาพการปฏิบัติงานสำนักงานเลขานุการกรม (ส่วนบริหารทรัพยากรบุคคล)"/>
    <s v="ด้านการสร้างโอกาสและความเสมอภาคทางสังคม"/>
    <x v="1"/>
    <s v="ตุลาคม 2562"/>
    <s v="สิงหาคม 2563"/>
    <s v="สำนักงานเลขานุการกรม"/>
    <x v="28"/>
    <x v="3"/>
    <m/>
    <x v="2"/>
    <x v="3"/>
  </r>
  <r>
    <s v="โครงการคลินิกช่าง กรมพัฒนาฝีมือแรงงานร่วมรณรงค์ป้องกันและลดอุบัติเหตุทางถนนช่วงเทศกาลปีใหม่ ประจำปี 2564"/>
    <s v="โครงการคลินิกช่าง กรมพัฒนาฝีมือแรงงานร่วมรณรงค์ป้องกันและลดอุบัติเหตุทางถนนช่วงเทศกาลปีใหม่ ประจำปี 2564"/>
    <s v="ด้านการปรับสมดุลและพัฒนาระบบการบริหารจัดการภาครัฐ"/>
    <x v="0"/>
    <s v="ธันวาคม 2563"/>
    <s v="มกราคม 2564"/>
    <s v="สำนักงานเลขานุการกรม"/>
    <x v="2"/>
    <x v="2"/>
    <m/>
    <x v="2"/>
    <x v="3"/>
  </r>
  <r>
    <s v="ประชุมจัดทำแผนปฏิบัติราชการประจำปีงบประมาณ พ.ศ. 2563 ของสำนักงานศึกษาธิการจังหวัดกรุงเทพมหานคร (ฉบับใช้เงินงบประมาณตามที่ได้รับจัดสรร)"/>
    <s v="ประชุมจัดทำแผนปฏิบัติราชการประจำปีงบประมาณ พ.ศ. 2563 ของสำนักงานศึกษาธิการจังหวัดกรุงเทพมหานคร (ฉบับใช้เงินงบประมาณตามที่ได้รับจัดสรร)"/>
    <s v="ด้านการสร้างโอกาสและความเสมอภาคทางสังคม"/>
    <x v="1"/>
    <s v="ตุลาคม 2562"/>
    <s v="กันยายน 2563"/>
    <s v="สำนักงานศึกษาธิการกรุงเทพมหานคร"/>
    <x v="0"/>
    <x v="0"/>
    <m/>
    <x v="0"/>
    <x v="0"/>
  </r>
  <r>
    <s v="โครงการตรวจติดตามประเมินผลการดำเนินงานตามนโยบายและยุทธศาสตร์ ในระดับจังหวัด ประจำปีงบประมาณ พ.ศ. 2563 สำนักงานศึกษาธิการจังหวัดเชียงราย"/>
    <s v="โครงการตรวจติดตามประเมินผลการดำเนินงานตามนโยบายและยุทธศาสตร์ ในระดับจังหวัด  ประจำปีงบประมาณ พ.ศ. 2563    สำนักงานศึกษาธิการจังหวัดเชียงราย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ศึกษาธิการจังหวัดเชียงราย"/>
    <x v="0"/>
    <x v="0"/>
    <m/>
    <x v="2"/>
    <x v="4"/>
  </r>
  <r>
    <s v="โครงการ ตรวจ ติดตาม ประเมินผลการดำเนินงานตามนโยบายและยุทธศาสตร์ ปีงบประมาณ 2564"/>
    <s v="โครงการ ตรวจ ติดตาม ประเมินผลการดำเนินงานตามนโยบายและยุทธศาสตร์ 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เพชรบุรี"/>
    <x v="0"/>
    <x v="0"/>
    <m/>
    <x v="2"/>
    <x v="4"/>
  </r>
  <r>
    <s v="ขับเคลื่อนการยกระดับคุณภาพการศึกษาและประสิทธิภาพการศึกษาจังหวัดเลย"/>
    <s v="ขับเคลื่อนการยกระดับคุณภาพการศึกษาและประสิทธิภาพการศึกษาจังหวัดเลย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ศึกษาธิการจังหวัดเลย"/>
    <x v="0"/>
    <x v="0"/>
    <m/>
    <x v="2"/>
    <x v="3"/>
  </r>
  <r>
    <s v="ขับเคลื่อนการยกระดับคุณภาพการศึกษาและประสิทธิภาพการศึกษาจังหวัด โดยผ่านกลไกของ กศจ."/>
    <s v="ขับเคลื่อนการยกระดับคุณภาพการศึกษาและประสิทธิภาพการศึกษาจังหวัด โดยผ่านกลไกของ กศจ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เลย"/>
    <x v="0"/>
    <x v="0"/>
    <m/>
    <x v="2"/>
    <x v="4"/>
  </r>
  <r>
    <s v="จัดทำแผนพัฒนาการศึกษาจังหวัดเลย"/>
    <s v="จัดทำแผนพัฒนาการศึกษาจังหวัดเล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เลย"/>
    <x v="0"/>
    <x v="0"/>
    <m/>
    <x v="2"/>
    <x v="4"/>
  </r>
  <r>
    <s v="จัดทำแผนพัฒนาการศึกษาจังหวัดเลย"/>
    <s v="จัดทำแผนพัฒนาการศึกษาจังหวัดเลย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จังหวัดเลย"/>
    <x v="0"/>
    <x v="0"/>
    <m/>
    <x v="0"/>
    <x v="2"/>
  </r>
  <r>
    <s v="โครงการส่งเสริม สนับสนุนการบริหารและการจัดการศึกษาในจังหวัดกาญจนบุรีโดยองค์คณะบุคคล (ปีงบประมาณ 2564)"/>
    <s v="โครงการส่งเสริม สนับสนุนการบริหารและการจัดการศึกษาในจังหวัดกาญจนบุรีโดยองค์คณะบุคคล (ปีงบประมาณ 2564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กาญจนบุรี"/>
    <x v="0"/>
    <x v="0"/>
    <m/>
    <x v="2"/>
    <x v="3"/>
  </r>
  <r>
    <s v="ขับเคลื่อนการยกระดับคุณภาพการศึกษาและประสิทธิภาพการศึกษาจังหวัด โดยผ่านกลไกของ กศจ."/>
    <s v="ขับเคลื่อนการยกระดับคุณภาพการศึกษาและประสิทธิภาพการศึกษาจังหวัด โดยผ่านกลไกของ กศจ."/>
    <s v="ด้านการปรับสมดุลและพัฒนาระบบการบริหารจัดการภาครัฐ"/>
    <x v="1"/>
    <s v="สิงหาคม 2563"/>
    <s v="กันยายน 2563"/>
    <s v="สำนักงานศึกษาธิการจังหวัดชัยนาท"/>
    <x v="0"/>
    <x v="0"/>
    <m/>
    <x v="2"/>
    <x v="3"/>
  </r>
  <r>
    <s v="จัดทำแผนพัฒนาการศึกษาจังหวัด ประจำปี 2564"/>
    <s v="จัดทำแผนพัฒนาการศึกษาจังหวัด ประจำปี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ตราด"/>
    <x v="0"/>
    <x v="0"/>
    <m/>
    <x v="2"/>
    <x v="3"/>
  </r>
  <r>
    <s v="ตรวจติดตามผลการดำเนินงานของโรงเรียนเอกชนนอกระบบสังกัดสำนักงานศึกษาธิการจังหวัดนครปฐม ปีงบประมาณ 2563"/>
    <s v="ตรวจติดตามผลการดำเนินงานของโรงเรียนเอกชนนอกระบบสังกัดสำนักงานศึกษาธิการจังหวัดนครปฐม ปีงบประมาณ 2563"/>
    <s v="ด้านการปรับสมดุลและพัฒนาระบบการบริหารจัดการภาครัฐ"/>
    <x v="1"/>
    <s v="กรกฎาคม 2563"/>
    <s v="กันยายน 2564"/>
    <s v="สำนักงานศึกษาธิการจังหวัดนครปฐม"/>
    <x v="0"/>
    <x v="0"/>
    <m/>
    <x v="2"/>
    <x v="4"/>
  </r>
  <r>
    <s v="โครงการจัดประชุมคณะกรรมการศึกษาธิการจังหวัดนครปฐม และคณะอนุกรรมการศึกษาธิการจังหวัดนครปฐม ปีงบประมาณ พ.ศ.2564"/>
    <s v="โครงการจัดประชุมคณะกรรมการศึกษาธิการจังหวัดนครปฐม และคณะอนุกรรมการศึกษาธิการจังหวัดนครปฐม 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นครปฐม"/>
    <x v="0"/>
    <x v="0"/>
    <m/>
    <x v="0"/>
    <x v="0"/>
  </r>
  <r>
    <s v="สนับสนุนการดำเนินงานของสำนักงานศึกษาธิการจังหวัดด้านการตรวจราชการ การติดตาม ประเมินผล และนิเทศการศึกษา"/>
    <s v="สนับสนุนการดำเนินงานของสำนักงานศึกษาธิการจังหวัดด้านการตรวจราชการ การติดตาม ประเมินผล และนิเทศการศึกษา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ศึกษาธิการจังหวัดนครราชสีมา"/>
    <x v="0"/>
    <x v="0"/>
    <m/>
    <x v="3"/>
    <x v="8"/>
  </r>
  <r>
    <s v="ตรวจ ติดตาม และประเมินผลการดำเนินงานตามนโยบายและยุทธศาสตร์"/>
    <s v="ตรวจ ติดตาม 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ศึกษาธิการจังหวัดนครราชสีมา"/>
    <x v="0"/>
    <x v="0"/>
    <m/>
    <x v="2"/>
    <x v="4"/>
  </r>
  <r>
    <s v="จัดทำรายงานผลการดำเนินงานของสำนักงานศึกษาธิการจังหวัดนครราชสีมา ปี พ.ศ. 2564"/>
    <s v="จัดทำรายงานผลการดำเนินงานของสำนักงานศึกษาธิการจังหวัดนครราชสีมา ปี พ.ศ. 2564"/>
    <s v="ด้านการปรับสมดุลและพัฒนาระบบการบริหารจัดการภาครัฐ"/>
    <x v="2"/>
    <s v="ตุลาคม 2564"/>
    <s v="มีนาคม 2565"/>
    <s v="สำนักงานศึกษาธิการจังหวัดนครราชสีมา"/>
    <x v="0"/>
    <x v="0"/>
    <m/>
    <x v="3"/>
    <x v="8"/>
  </r>
  <r>
    <s v="ตรวจ ติดตาม และประเมินผลการดำเนินงานตามนโยบายและยุทธศาสตร์"/>
    <s v="ตรวจ ติดตาม 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2"/>
    <s v="พฤศจิกายน 2564"/>
    <s v="กันยายน 2565"/>
    <s v="สำนักงานศึกษาธิการจังหวัดนครราชสีมา"/>
    <x v="0"/>
    <x v="0"/>
    <m/>
    <x v="2"/>
    <x v="4"/>
  </r>
  <r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ศึกษาธิการจังหวัดนครสวรรค์"/>
    <x v="0"/>
    <x v="0"/>
    <m/>
    <x v="2"/>
    <x v="3"/>
  </r>
  <r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นครสวรรค์"/>
    <x v="0"/>
    <x v="0"/>
    <m/>
    <x v="2"/>
    <x v="4"/>
  </r>
  <r>
    <s v="ประชุมจัดทำแผนปฏิบัติราชการประจำปีงบประมาณ พ.ศ. 2563 ของสำนักงานศึกษาธิการจังหวัดปทุมธานี (ฉบับใช้เงินงบประมาณตามที่ได้รับจัดสรร)"/>
    <s v="ประชุมจัดทำแผนปฏิบัติราชการประจำปีงบประมาณ พ.ศ. 2563  ของสำนักงานศึกษาธิการจังหวัดปทุมธานี  (ฉบับใช้เงินงบประมาณตามที่ได้รับจัดสรร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ปทุมธานี"/>
    <x v="0"/>
    <x v="0"/>
    <m/>
    <x v="0"/>
    <x v="0"/>
  </r>
  <r>
    <s v="โครงการจัดทำแผนปฏิบัติราชการพัฒนาการศึกษาพื้นที่ชายแดน ประจำปีงบประมาณ พ.ศ.2563 ระดับจังหวัด"/>
    <s v="โครงการจัดทำแผนปฏิบัติราชการพัฒนาการศึกษาพื้นที่ชายแดน ประจำปีงบประมาณ พ.ศ.2563 ระดับจังหวัด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ศึกษาธิการจังหวัดประจวบคีรีขันธ์"/>
    <x v="0"/>
    <x v="0"/>
    <m/>
    <x v="2"/>
    <x v="4"/>
  </r>
  <r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 2565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 2565"/>
    <s v="ด้านการปรับสมดุลและพัฒนาระบบการบริหารจัดการภาครัฐ"/>
    <x v="2"/>
    <s v="มกราคม 2565"/>
    <s v="กันยายน 2565"/>
    <s v="สำนักงานศึกษาธิการจังหวัดประจวบคีรีขันธ์"/>
    <x v="0"/>
    <x v="0"/>
    <m/>
    <x v="2"/>
    <x v="4"/>
  </r>
  <r>
    <s v="โครงการจัดทำแผนพัฒนาการศึกษา"/>
    <s v="โครงการจัดทำแผนพัฒนาการศึกษา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ปัตตานี"/>
    <x v="0"/>
    <x v="0"/>
    <m/>
    <x v="2"/>
    <x v="4"/>
  </r>
  <r>
    <s v="ขับเคลื่อนการยกระดับคุณภาพการศึกษาและประสิทธิภาพการศึกษาจังหวัดปัตตานีโดยผ่านกลไกของ กศจ. พ.ศ.2563"/>
    <s v="ขับเคลื่อนการยกระดับคุณภาพการศึกษาและประสิทธิภาพการศึกษาจังหวัดปัตตานีโดยผ่านกลไกของ กศจ. พ.ศ.2563"/>
    <s v="ด้านการปรับสมดุลและพัฒนาระบบการบริหารจัดการภาครัฐ"/>
    <x v="1"/>
    <s v="พฤษภาคม 2563"/>
    <s v="กันยายน 2563"/>
    <s v="สำนักงานศึกษาธิการจังหวัดปัตตานี"/>
    <x v="0"/>
    <x v="0"/>
    <m/>
    <x v="2"/>
    <x v="3"/>
  </r>
  <r>
    <s v="โครงการประชุมปฏิบัติการเสริมสร้างพลังเครือข่ายการตรวจราชการและติดตามประเมินผลการจัดการศึกษาระดับภาคและระดับจังหวัด"/>
    <s v="โครงการประชุมปฏิบัติการเสริมสร้างพลังเครือข่ายการตรวจราชการและติดตามประเมินผลการจัดการศึกษาระดับภาคและระดับจังหวัด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ศึกษาธิการจังหวัดปัตตานี"/>
    <x v="0"/>
    <x v="0"/>
    <m/>
    <x v="0"/>
    <x v="0"/>
  </r>
  <r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5"/>
    <s v="โครงการขับเคลื่อนการยกระดับคุณภาพการศึกษาและประสิทธิภาพการศึกษาจังหวัดโดยผ่านกลไกของ กศจ.  ปีงบประมาณ พ.ศ. 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จังหวัดมหาสารคาม"/>
    <x v="0"/>
    <x v="0"/>
    <m/>
    <x v="0"/>
    <x v="0"/>
  </r>
  <r>
    <s v="โครงการ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โครงการ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ศึกษาธิการจังหวัดระนอง"/>
    <x v="0"/>
    <x v="0"/>
    <m/>
    <x v="2"/>
    <x v="4"/>
  </r>
  <r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ด้านการปรับสมดุลและพัฒนาระบบการบริหารจัดการภาครัฐ"/>
    <x v="2"/>
    <s v="มกราคม 2565"/>
    <s v="กันยายน 2565"/>
    <s v="สำนักงานศึกษาธิการจังหวัดลำปาง"/>
    <x v="0"/>
    <x v="0"/>
    <m/>
    <x v="2"/>
    <x v="4"/>
  </r>
  <r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จังหวัดลำพูน"/>
    <x v="0"/>
    <x v="0"/>
    <m/>
    <x v="2"/>
    <x v="4"/>
  </r>
  <r>
    <s v="จัดทำแผนพัฒนาการศึกษาจังหวัดศรีสะเกษ"/>
    <s v="จัดทำแผนพัฒนาการศึกษาจังหวัดศรีสะเกษ"/>
    <s v="ด้านการสร้างโอกาสและความเสมอภาคทางสังคม"/>
    <x v="0"/>
    <s v="ตุลาคม 2563"/>
    <s v="กันยายน 2564"/>
    <s v="สำนักงานศึกษาธิการจังหวัดศรีสะเกษ"/>
    <x v="0"/>
    <x v="0"/>
    <m/>
    <x v="2"/>
    <x v="4"/>
  </r>
  <r>
    <s v="โครงการขับเคลื่อนการยกระดับคุณภาพและประสิทธิภาพการศึกษา จังหวัดสมุทรสงครามโดยผ่านกลไกของ กศจ. ปีงบประมาณ พ.ศ. 2564"/>
    <s v="โครงการขับเคลื่อนการยกระดับคุณภาพและประสิทธิภาพการศึกษา จังหวัดสมุทรสงครามโดยผ่านกลไกของ กศจ. ปีงบประมาณ พ.ศ.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ศึกษาธิการจังหวัดสมุทรสงคราม"/>
    <x v="0"/>
    <x v="0"/>
    <m/>
    <x v="2"/>
    <x v="3"/>
  </r>
  <r>
    <s v="จัดทำแผนพัฒนาการศึกษาจังหวัดสมุทรสาคร ประจำปีงบประมาณ พ.ศ.2565"/>
    <s v="จัดทำแผนพัฒนาการศึกษาจังหวัดสมุทรสาคร ประจำปีงบประมาณ พ.ศ.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จังหวัดสมุทรสาคร"/>
    <x v="0"/>
    <x v="0"/>
    <m/>
    <x v="2"/>
    <x v="3"/>
  </r>
  <r>
    <s v="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 2565"/>
    <s v="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 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จังหวัดสมุทรสาคร"/>
    <x v="0"/>
    <x v="0"/>
    <m/>
    <x v="2"/>
    <x v="3"/>
  </r>
  <r>
    <s v="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ศึกษาธิการจังหวัดสระบุรี"/>
    <x v="0"/>
    <x v="0"/>
    <m/>
    <x v="2"/>
    <x v="4"/>
  </r>
  <r>
    <s v="ตรวจติดตามและประเมินผลการดำเนินงานตามนโยบายและยุทธศาสตร์ ประจำปีงบประมาณ พ.ศ. 2565"/>
    <s v="ตรวจติดตามและประเมินผลการดำเนินงานตามนโยบายและยุทธศาสตร์ ประจำปีงบประมาณ พ.ศ. 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จังหวัดสระบุรี"/>
    <x v="0"/>
    <x v="0"/>
    <m/>
    <x v="1"/>
    <x v="1"/>
  </r>
  <r>
    <s v="ตรวจ ติดตาม ประเมินผล การดำเนินงาน ตามนโยบายและยุทธศาสตร์"/>
    <s v="ตรวจ ติดตาม ประเมินผล การดำเนินงาน ตามนโยบายและยุทธศาสตร์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หนองบัวลำภู"/>
    <x v="0"/>
    <x v="0"/>
    <m/>
    <x v="2"/>
    <x v="4"/>
  </r>
  <r>
    <s v="โครงการตรวจติดตาม ประเมินผลการดำเนินงานตามนโยบายและยุทธศาสตร์"/>
    <s v="โครงการตรวจ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อุดรธานี"/>
    <x v="0"/>
    <x v="0"/>
    <m/>
    <x v="2"/>
    <x v="4"/>
  </r>
  <r>
    <s v="โครงการการจัดทำแผนบริหารจัดการโรงเรียนขนาดเล็ก"/>
    <s v="โครงการการจัดทำแผนบริหารจัดการโรงเรียนขนาดเล็ก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อุตรดิตถ์"/>
    <x v="0"/>
    <x v="0"/>
    <m/>
    <x v="2"/>
    <x v="3"/>
  </r>
  <r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อุบลราชธานี"/>
    <x v="0"/>
    <x v="0"/>
    <m/>
    <x v="2"/>
    <x v="3"/>
  </r>
  <r>
    <s v="โครงการตรวจราชการและติดตามประเมินผลการดำเนินงานตามนโยบายและยุทธศาสตร์ กระทรวงศึกษาธิการ"/>
    <s v="โครงการตรวจราชการและติดตามประเมินผลการดำเนินงานตามนโยบายและยุทธศาสตร์ 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ภาค 13 (จังหวัดอุบลราชธานี)"/>
    <x v="0"/>
    <x v="0"/>
    <m/>
    <x v="2"/>
    <x v="4"/>
  </r>
  <r>
    <s v="โครงการขับเคลื่อนยุทธศาสตร์การพัฒนาการศึกษาสู่การปฏิบัติระดับภาค"/>
    <s v="โครง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ภาค 14 (อุบลราชธานี)"/>
    <x v="0"/>
    <x v="0"/>
    <m/>
    <x v="2"/>
    <x v="3"/>
  </r>
  <r>
    <s v="โครงการส่งเสริม สนับสนุนการประชุม กศจ. และการกำกับ ติดตาม การดำเนินการคัดเลือก/ การสอบแข่งขัน เพื่อบรรจุและแต่งตั้งบุคคล ให้เข้ารับราชการเป็นข้าราชการครูและบุคลากรทางการศึกษา สังกัด สพฐ. ที่ดำเนินการโดย กศจ. ในพื้นที่รับผิดชอบของสำนักงานศึกษาธิการภาค 15 ประจำปีงบประมาณ พ.ศ. 2565"/>
    <s v="โครงการส่งเสริม สนับสนุนการประชุม กศจ. และการกำกับ ติดตาม การดำเนินการคัดเลือก/ การสอบแข่งขัน เพื่อบรรจุและแต่งตั้งบุคคล ให้เข้ารับราชการเป็นข้าราชการครูและบุคลากรทางการศึกษา  สังกัด สพฐ. ที่ดำเนินการโดย กศจ. ในพื้นที่รับผิดชอบของสำนักงานศึกษาธิการภาค 15 ประจำปีงบประมาณ พ.ศ. 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ภาค 15 (เชียงใหม่)"/>
    <x v="0"/>
    <x v="0"/>
    <m/>
    <x v="0"/>
    <x v="0"/>
  </r>
  <r>
    <s v="สนับสนุนการตรวจราชการของผู้ตรวจราชการกระทรวงศึกษาธิการ เขตตรวจราชการที่ 3 ปีงบประมาณ พ.ศ. 2565"/>
    <s v="สนับสนุนการตรวจราชการของผู้ตรวจราชการกระทรวงศึกษาธิการ เขตตรวจราชการที่ 3 ปีงบประมาณ พ.ศ. 2565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ศึกษาธิการภาค 3 (ราชบุรี)"/>
    <x v="0"/>
    <x v="0"/>
    <m/>
    <x v="2"/>
    <x v="4"/>
  </r>
  <r>
    <s v="ค้นหาและพัฒนากลไกเชิงพื้นที่ผ่านการดำเนินงานตามโจทย์บริบทในพื้นที่ภาคใต้ชายแดน"/>
    <s v="ค้นหาและพัฒนากลไกเชิงพื้นที่ผ่านการดำเนินงานตามโจทย์บริบทในพื้นที่ภาคใต้ชายแดน"/>
    <s v="ด้านการพัฒนาและเสริมสร้างศักยภาพทรัพยากรมนุษย์"/>
    <x v="0"/>
    <s v="มีนาคม 2564"/>
    <s v="กันยายน 2564"/>
    <s v="สำนักงานศึกษาธิการภาค 7 (ยะลา)"/>
    <x v="0"/>
    <x v="0"/>
    <m/>
    <x v="2"/>
    <x v="3"/>
  </r>
  <r>
    <s v="โครงการจัดทำระบบสะสมผลงานเพื่อการประเมินผลของบุคลากร"/>
    <s v="โครงการจัดทำระบบสะสมผลงานเพื่อการประเมินผลของบุคลากร"/>
    <s v="ด้านการปรับสมดุลและพัฒนาระบบการบริหารจัดการภาครัฐ"/>
    <x v="3"/>
    <s v="มกราคม 2562"/>
    <s v="มิถุนายน 2562"/>
    <s v="สำนักงานอธิการบดี"/>
    <x v="29"/>
    <x v="4"/>
    <m/>
    <x v="2"/>
    <x v="4"/>
  </r>
  <r>
    <s v="โครงการบริหารจัดการสำนักงานสภาคณาจารย์และข้าราชการ ประจำปีงบประมาณ พ.ศ.2563"/>
    <s v="โครงการบริหารจัดการสำนักงานสภาคณาจารย์และข้าราชการ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x v="6"/>
    <x v="4"/>
    <m/>
    <x v="2"/>
    <x v="4"/>
  </r>
  <r>
    <s v="โครงการพัฒนาและจัดหาพลังงานทดแทนและการประหยัดพลังงาน (งานยุทธศาสตร์)"/>
    <s v="โครงการพัฒนาและจัดหาพลังงานทดแทนและการประหยัดพลังงาน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x v="16"/>
    <x v="4"/>
    <m/>
    <x v="1"/>
    <x v="1"/>
  </r>
  <r>
    <s v="โครงการการจัดการขยะและของเสียครบวงจร (งานยุทธศาสตร์)"/>
    <s v="โครงการการจัดการขยะและของเสียครบวงจร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x v="16"/>
    <x v="4"/>
    <m/>
    <x v="1"/>
    <x v="1"/>
  </r>
  <r>
    <s v="โครงการพัฒนาระบบการจัดการสภาพแวดล้อม Green University (งานยุทธศาสตร์)"/>
    <s v="โครงการพัฒนาระบบการจัดการสภาพแวดล้อม Green University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x v="16"/>
    <x v="4"/>
    <m/>
    <x v="1"/>
    <x v="1"/>
  </r>
  <r>
    <s v="โครงการบริหารจัดการน้ำอย่างยั่งยืนในมหาวิทยาลัย (งานยุทธศาสตร์)"/>
    <s v="โครงการบริหารจัดการน้ำอย่างยั่งยืนในมหาวิทยาลัย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x v="16"/>
    <x v="4"/>
    <m/>
    <x v="1"/>
    <x v="1"/>
  </r>
  <r>
    <s v="โครงการพัฒนาและจัดหาพลังงานทดแทนและการประหยัดพลังงาน (งานยุทธศาสตร์)"/>
    <s v="โครงการพัฒนาและจัดหาพลังงานทดแทนและการประหยัดพลังงาน (งานยุทธศาสตร์)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อธิการบดี"/>
    <x v="16"/>
    <x v="4"/>
    <m/>
    <x v="0"/>
    <x v="2"/>
  </r>
  <r>
    <s v="โครงการพัฒนาระบบการจัดการสภาพแวดล้อมสู่ Green University (งานยุทธศาสตร์)"/>
    <s v="โครงการพัฒนาระบบการจัดการสภาพแวดล้อมสู่ Green University (งานยุทธศาสตร์)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อธิการบดี"/>
    <x v="16"/>
    <x v="4"/>
    <m/>
    <x v="0"/>
    <x v="2"/>
  </r>
  <r>
    <s v="โครงการการจัดการขยะและของเสียครบวงจร (งบยุทธศาสตร์)"/>
    <s v="โครงการการจัดการขยะและของเสียครบวงจร (งบยุทธศาสตร์)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อธิการบดี"/>
    <x v="16"/>
    <x v="4"/>
    <m/>
    <x v="0"/>
    <x v="2"/>
  </r>
  <r>
    <s v="โครงการเพิ่มประสิทธิภาพการบริหารจัดการกองกลาง (ด้านวิทยาศาสตร์)"/>
    <s v="โครงการเพิ่มประสิทธิภาพการบริหารจัดการกองกลาง (ด้านวิทยาศาสตร์)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งานอธิการบดี"/>
    <x v="16"/>
    <x v="4"/>
    <m/>
    <x v="0"/>
    <x v="2"/>
  </r>
  <r>
    <s v="โครงการสัมมนาเชิงปฏิบัติการเจ้าหน้าที่พี่เลี้ยงอาสาสมัครแรงงานเชิงบูรณาการ (สภ.)"/>
    <s v="โครงการสัมมนาเชิงปฏิบัติการเจ้าหน้าที่พี่เลี้ยงอาสาสมัครแรงงานเชิงบูรณาการ (สภ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ตรวจและประเมินผล"/>
    <x v="30"/>
    <x v="2"/>
    <m/>
    <x v="2"/>
    <x v="3"/>
  </r>
  <r>
    <s v="การพัฒนาเครือข่ายที่ปรึกษาผู้ตรวจราชการภาคประชาชน"/>
    <s v="การพัฒนาเครือข่ายที่ปรึกษาผู้ตรวจราชการภาคประชาช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ตรวจราชการ"/>
    <x v="3"/>
    <x v="3"/>
    <m/>
    <x v="0"/>
    <x v="0"/>
  </r>
  <r>
    <s v="โครงการพัฒนาและส่งเสริมการดำเนินงานเครือข่ายที่ปรึกษาผู้ตรวจราชการภาคประชาชน"/>
    <s v="โครงการพัฒนาและส่งเสริมการดำเนินงานเครือข่ายที่ปรึกษาผู้ตรวจราชการภาคประชาชน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ตรวจราชการ"/>
    <x v="3"/>
    <x v="3"/>
    <m/>
    <x v="0"/>
    <x v="2"/>
  </r>
  <r>
    <s v="การสร้างความเข้มแข็งในการรายงานผลความก้าวหน้าการดำเนินงานตามยุทธศาสตร์ ของ สพฐ. ตามมาตรฐานของ สพท. และ ตามนโยบายกระทรวงศึกษาธิการ ปีงบประมาณ พ.ศ. 2562 : โครงการติดตามและรายงานผลการดำเนินงานการขับเคลื่อนนโยบายสำคัญของกระทรวงศึกษาธิการ"/>
    <s v="การสร้างความเข้มแข็งในการรายงานผลความก้าวหน้าการดำเนินงานตามยุทธศาสตร์ ของ สพฐ. ตามมาตรฐานของ สพท. และ ตามนโยบายกระทรวงศึกษาธิการ ปีงบประมาณ  พ.ศ. 2562 : โครงการติดตามและรายงานผลการดำเนินงานการขับเคลื่อนนโยบายสำคัญ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ติดตามและประเมินผลการจัดการศึกษาขั้นพื้นฐาน"/>
    <x v="25"/>
    <x v="0"/>
    <m/>
    <x v="3"/>
    <x v="8"/>
  </r>
  <r>
    <s v="โครงการ 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"/>
    <s v="โครงการ 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ติดตามและประเมินผลการจัดการศึกษาขั้นพื้นฐาน"/>
    <x v="25"/>
    <x v="0"/>
    <m/>
    <x v="2"/>
    <x v="4"/>
  </r>
  <r>
    <s v="โครงการการทบทวน ปรับปรุง มาตรฐานสำนักงานเขตพื้นที่การศึกษา"/>
    <s v="โครงการการทบทวน ปรับปรุง มาตรฐานสำนักงานเขตพื้นที่การศึกษา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ติดตามและประเมินผลการจัดการศึกษาขั้นพื้นฐาน"/>
    <x v="25"/>
    <x v="0"/>
    <m/>
    <x v="2"/>
    <x v="4"/>
  </r>
  <r>
    <s v="โครงการเสริมสร้างความรู้ความเข้าใจในการเข้าชื่อเสนอกฎหมายของประชาชน"/>
    <s v="โครงการเสริมสร้างความรู้ความเข้าใจในการเข้าชื่อเสนอกฎหมายของประชาช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x v="31"/>
    <x v="10"/>
    <s v="โครงการภายใต้กิจกรรม Big Rock"/>
    <x v="0"/>
    <x v="0"/>
  </r>
  <r>
    <s v="สนับสนุนการขับเคลื่อนงานนโยบายสู่การปฏิบัติในพื้นที่"/>
    <s v="สนับสนุนการขับเคลื่อนงานนโยบายสู่การปฏิบัติในพื้นที่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นโยบายและแผน"/>
    <x v="32"/>
    <x v="7"/>
    <m/>
    <x v="2"/>
    <x v="4"/>
  </r>
  <r>
    <s v="โครงการจ้างเหมาบริการบำรุงรักษาระบบเครื่องเดิม สำนักงานกิจการยุติธรรม ประจำปีงบประมาณ พ.ศ. ๒๕๖๔"/>
    <s v="โครงการจ้างเหมาบริการบำรุงรักษาระบบเครื่องเดิม สำนักงานกิจการยุติธรรม  ประจำปีงบประมาณ พ.ศ. ๒๕๖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ประสานแผนกระบวนการยุติธรรม"/>
    <x v="33"/>
    <x v="11"/>
    <m/>
    <x v="2"/>
    <x v="4"/>
  </r>
  <r>
    <s v="การประชุมหารือการจัดทำข้อเสนอเชิงนโยบายของกระทรวงศึกษาธิการ"/>
    <s v="การประชุมหารือการจัดทำข้อเสนอเชิงนโยบาย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โยบายและยุทธศาสตร์"/>
    <x v="0"/>
    <x v="0"/>
    <m/>
    <x v="0"/>
    <x v="0"/>
  </r>
  <r>
    <s v="โครงการการขับเคลื่อนการบูรณาการด้านการศึกษาระดับภาคของกระทรวงศึกษาธิการ ประจำปีงบประมาณ พ.ศ. 2562"/>
    <s v="โครงการการขับเคลื่อนการบูรณาการด้านการศึกษาระดับภาคของกระทรวงศึกษาธิการ ประจำปีงบประมาณ พ.ศ. 2562"/>
    <s v="ด้านการปรับสมดุลและพัฒนาระบบการบริหารจัดการภาครัฐ"/>
    <x v="3"/>
    <s v="ตุลาคม 2561"/>
    <s v="ธันวาคม 2561"/>
    <s v="สำนักนโยบายและยุทธศาสตร์"/>
    <x v="0"/>
    <x v="0"/>
    <m/>
    <x v="2"/>
    <x v="3"/>
  </r>
  <r>
    <s v="โครงการประชุมการขับเคลื่อนการบูรณาการด้านการศึกษาระดับภาค (ภาคใต้ชายแดน) ประจำปีงบประมาณ พ.ศ. 2562"/>
    <s v="โครงการประชุมการขับเคลื่อนการบูรณาการด้านการศึกษาระดับภาค (ภาคใต้ชายแดน) ประจำปีงบประมาณ พ.ศ. 2562"/>
    <s v="ด้านการปรับสมดุลและพัฒนาระบบการบริหารจัดการภาครัฐ"/>
    <x v="3"/>
    <s v="ตุลาคม 2561"/>
    <s v="ธันวาคม 2561"/>
    <s v="สำนักนโยบายและยุทธศาสตร์"/>
    <x v="0"/>
    <x v="0"/>
    <m/>
    <x v="2"/>
    <x v="3"/>
  </r>
  <r>
    <s v="โครงการประชุมเชิงปฏิบัติการจัดทำรายงานผลการดำเนินงานของกระทรวงศึกษาธิการและ สำนักงานปลัดกระทรวงศึกษาธิการ ประจำปีงบประมาณ พ.ศ.2563 และรายงานผลการดำเนินงาน ตามนโยบายรัฐบาล"/>
    <s v="โครงการประชุมเชิงปฏิบัติการจัดทำรายงานผลการดำเนินงานของกระทรวงศึกษาธิการและ สำนักงานปลัดกระทรวงศึกษาธิการ ประจำปีงบประมาณ พ.ศ.2563 และรายงานผลการดำเนินงาน          ตามนโยบายรัฐบา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x v="0"/>
    <x v="0"/>
    <m/>
    <x v="3"/>
    <x v="8"/>
  </r>
  <r>
    <s v="โครงการนิเทศและติดตามศูนย์ยุติธรรมชุมชนของสำนักงานยุติธรรมจังหวัด(สยจ.)"/>
    <s v="โครงการนิเทศและติดตามศูนย์ยุติธรรมชุมชนของสำนักงานยุติธรรมจังหวัด(สยจ.)"/>
    <s v="ด้านการสร้างโอกาสและความเสมอภาคทางสังคม"/>
    <x v="1"/>
    <s v="ตุลาคม 2562"/>
    <s v="กันยายน 2563"/>
    <s v="สำนักนโยบายและยุทธศาสตร์"/>
    <x v="34"/>
    <x v="11"/>
    <m/>
    <x v="3"/>
    <x v="8"/>
  </r>
  <r>
    <s v="โครงการประชุมปฏิบัติการประเมินผลแผนปฏิบัติราชการของสำนักงานปลัดกระทรวงศึกษาธิการและกระทรวงศึกษาธิการ ประจำปีงบประมาณ พ.ศ. 2563"/>
    <s v="โครงการประชุมปฏิบัติการประเมินผลแผนปฏิบัติราชการของสำนักงานปลัดกระทรวงศึกษาธิการและ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สำนักนโยบายและยุทธศาสตร์"/>
    <x v="0"/>
    <x v="0"/>
    <m/>
    <x v="3"/>
    <x v="8"/>
  </r>
  <r>
    <s v="โครงการประชุมเชิงปฏิบัติการการจัดทำคำของบประมาณรายจ่ายประจำปีงบประมาณ พ.ศ. 2564 ของกระทรวงศึกษาธิการ"/>
    <s v="โครงการประชุมเชิงปฏิบัติการการจัดทำคำของบประมาณรายจ่ายประจำปีงบประมาณ  พ.ศ. 2564 ของกระทรวงศึกษาธิกา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x v="0"/>
    <x v="0"/>
    <m/>
    <x v="0"/>
    <x v="0"/>
  </r>
  <r>
    <s v="โครงการประชุมประชุมเชิงปฏิบัติการจัดทำงบประมาณรายจ่ายบูรณาการ ประจำปีงบประมาณ พ.ศ.2564 ของกระทรวงศึกษาธิการ"/>
    <s v="โครงการประชุมประชุมเชิงปฏิบัติการจัดทำงบประมาณรายจ่ายบูรณาการ ประจำปีงบประมาณ พ.ศ.2564 ของกระทรวงศึกษาธิการ"/>
    <s v="ด้านการปรับสมดุลและพัฒนาระบบการบริหารจัดการภาครัฐ"/>
    <x v="1"/>
    <s v="ตุลาคม 2562"/>
    <s v="มีนาคม 2563"/>
    <s v="สำนักนโยบายและยุทธศาสตร์"/>
    <x v="0"/>
    <x v="0"/>
    <m/>
    <x v="0"/>
    <x v="0"/>
  </r>
  <r>
    <s v="โครงการเร่งรัดติดตามการใช้จ่ายงบประมาณรายจ่ายประจำปีงบประมาณพ.ศ. 2563 ของกระทรวงศึกษาธิการ"/>
    <s v="โครงการเร่งรัดติดตามการใช้จ่ายงบประมาณรายจ่ายประจำปีงบประมาณพ.ศ. 2563 ของกระทรวงศึกษาธิการ"/>
    <s v="ด้านการปรับสมดุลและพัฒนาระบบการบริหารจัดการภาครัฐ"/>
    <x v="1"/>
    <s v="ตุลาคม 2562"/>
    <s v="มีนาคม 2563"/>
    <s v="สำนักนโยบายและยุทธศาสตร์"/>
    <x v="0"/>
    <x v="0"/>
    <m/>
    <x v="2"/>
    <x v="4"/>
  </r>
  <r>
    <s v="โครงการพัฒนาระบบการทำงานร่วมกับศูนย์ยุติธรรรมชุมชน"/>
    <s v="โครงการพัฒนาระบบการทำงานร่วมกับศูนย์ยุติธรรรมชุมชน"/>
    <s v="ด้านการสร้างโอกาสและความเสมอภาคทางสังคม"/>
    <x v="1"/>
    <s v="ตุลาคม 2562"/>
    <s v="กันยายน 2563"/>
    <s v="สำนักนโยบายและยุทธศาสตร์"/>
    <x v="34"/>
    <x v="11"/>
    <m/>
    <x v="1"/>
    <x v="7"/>
  </r>
  <r>
    <s v="โครงการบูรณาการความร่วมมือเพื่อให้ความช่วยเหลือประชาชนให้เข้าถึงงานบริการของรัฐ 8 กระทรวง"/>
    <s v="โครงการบูรณาการความร่วมมือเพื่อให้ความช่วยเหลือประชาชนให้เข้าถึงงานบริการของรัฐ 8 กระทรวง"/>
    <s v="ด้านการสร้างโอกาสและความเสมอภาคทางสังคม"/>
    <x v="1"/>
    <s v="ตุลาคม 2562"/>
    <s v="กันยายน 2563"/>
    <s v="สำนักนโยบายและยุทธศาสตร์"/>
    <x v="34"/>
    <x v="11"/>
    <m/>
    <x v="1"/>
    <x v="7"/>
  </r>
  <r>
    <s v="โครงการบูรณาการการให้ความช่วยเหลือประชาชนตามบันทึกความร่วมมือ (MOU) การอำนวยความยุติธรรมเพื่อลดความเหลื่อมล้ำสร้างสังคมเท่าเทียม"/>
    <s v="โครงการบูรณาการการให้ความช่วยเหลือประชาชนตามบันทึกความร่วมมือ (MOU) การอำนวยความยุติธรรมเพื่อลดความเหลื่อมล้ำสร้างสังคมเท่าเทียม"/>
    <s v="ด้านการสร้างโอกาสและความเสมอภาคทางสังคม"/>
    <x v="1"/>
    <s v="เมษายน 2563"/>
    <s v="มิถุนายน 2563"/>
    <s v="สำนักนโยบายและยุทธศาสตร์"/>
    <x v="34"/>
    <x v="11"/>
    <m/>
    <x v="1"/>
    <x v="7"/>
  </r>
  <r>
    <s v="โครงการสนับสนุนภารกิจด้านคณะรัฐมนตรีและรัฐสภา ศธ."/>
    <s v="โครงการสนับสนุนภารกิจด้านคณะรัฐมนตรีและรัฐสภา ศธ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ยุทธศาสตร์"/>
    <x v="0"/>
    <x v="0"/>
    <m/>
    <x v="2"/>
    <x v="3"/>
  </r>
  <r>
    <s v="ตัวอย่าง ค่าบำรุงสมาคมนานาชาติ IEA"/>
    <s v="ตัวอย่าง ค่าบำรุงสมาคมนานาชาติ IEA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นโยบายความร่วมมือกับต่างประเทศ"/>
    <x v="35"/>
    <x v="0"/>
    <m/>
    <x v="2"/>
    <x v="3"/>
  </r>
  <r>
    <s v="โครงการสำรวจความต้องการรับบริการวิชาการ"/>
    <s v="โครงการสำรวจความต้องการรับบริการวิชาการ"/>
    <s v="ด้านการสร้างโอกาสและความเสมอภาคทางสังคม"/>
    <x v="3"/>
    <s v="ตุลาคม 2561"/>
    <s v="กันยายน 2562"/>
    <s v="สำนักบริการวิชาการและจัดหารายได้"/>
    <x v="36"/>
    <x v="4"/>
    <m/>
    <x v="1"/>
    <x v="1"/>
  </r>
  <r>
    <s v="โครงการสำรวจความต้องการรับบริการวิชาการ"/>
    <s v="โครงการสำรวจความต้องการรับบริการวิชาการ"/>
    <s v="ด้านการสร้างโอกาสและความเสมอภาคทางสังคม"/>
    <x v="1"/>
    <s v="ตุลาคม 2562"/>
    <s v="กันยายน 2563"/>
    <s v="สำนักบริการวิชาการและจัดหารายได้"/>
    <x v="36"/>
    <x v="4"/>
    <m/>
    <x v="1"/>
    <x v="1"/>
  </r>
  <r>
    <s v="โครงการประชุมปฏิบัติการขับเคลื่อนการดำเนินงานกิจการพิเศษ ของกลุ่มพัฒนาการศึกษา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"/>
    <s v="โครงการประชุมปฏิบัติการขับเคลื่อนการดำเนินงานกิจการพิเศษ ของกลุ่มพัฒนาการศึกษา 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"/>
    <s v="ด้านการปรับสมดุลและพัฒนาระบบการบริหารจัดการภาครัฐ"/>
    <x v="1"/>
    <s v="สิงหาคม 2563"/>
    <s v="สิงหาคม 2563"/>
    <s v="สำนักบูรณาการการศึกษา"/>
    <x v="0"/>
    <x v="0"/>
    <m/>
    <x v="2"/>
    <x v="3"/>
  </r>
  <r>
    <s v="โครงการระบบสนับสนุนการตัดสินใจเพื่อการบริหารจัดการไฟป่า หมอกควัน และฝุ่นละอองเชิงพื้นที่แบบมีส่วนร่วม"/>
    <s v="โครงการระบบสนับสนุนการตัดสินใจเพื่อการบริหารจัดการไฟป่า หมอกควัน และฝุ่นละอองเชิงพื้นที่แบบมีส่วนร่วม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ประยุกต์และบริหารภูมิสารสนเทศ"/>
    <x v="37"/>
    <x v="4"/>
    <m/>
    <x v="0"/>
    <x v="6"/>
  </r>
  <r>
    <s v="โครงการจัดประชุมคณะอนุกรรมการคุ้มครองผู้บริโภคประจำจังหวัด (ตามคำสั่งคณะกรรมการคุ้มครองผู้บริโภคที่ 5/2560 และมาตรา 15 แห่งพระราชบัญญัติคุ้มครองผู้บริโภค พ.ศ. 2522 และที่แก้ไขเพิ่มเติม"/>
    <s v="โครงการจัดประชุมคณะอนุกรรมการคุ้มครองผู้บริโภคประจำจังหวัด (ตามคำสั่งคณะกรรมการคุ้มครองผู้บริโภคที่ 5/2560 และมาตรา 15 แห่งพระราชบัญญัติคุ้มครองผู้บริโภค พ.ศ. 2522 และที่แก้ไขเพิ่มเติม"/>
    <s v="ด้านการสร้างโอกาสและความเสมอภาคทางสังคม"/>
    <x v="1"/>
    <s v="ตุลาคม 2562"/>
    <s v="กันยายน 2563"/>
    <s v="สำนักประสานและส่งเสริมการคุ้มครองผู้บริโภคจังหวัด"/>
    <x v="28"/>
    <x v="3"/>
    <m/>
    <x v="0"/>
    <x v="0"/>
  </r>
  <r>
    <s v="โครงการจัดประชุมคณะอนุกรรมการไกล่เกลี่ยเรื่องราวร้องทุกข์จากผู้บริโภคประจำจังหวัด (ตามคำสั่งคณะกรรมการการคุ้มครองผู้บริโภค ที่่ 9/2559 และมาตรา 15 แห่ง พรบ.คุ้มครองผู้บริโภค พ.ศ. 2522 และที่แก้ไขเพ่ิมเติม)"/>
    <s v="โครงการจัดประชุมคณะอนุกรรมการไกล่เกลี่ยเรื่องราวร้องทุกข์จากผู้บริโภคประจำจังหวัด (ตามคำสั่งคณะกรรมการการคุ้มครองผู้บริโภค ที่่ 9/2559 และมาตรา 15 แห่ง พรบ.คุ้มครองผู้บริโภค พ.ศ. 2522 และที่แก้ไขเพ่ิมเติม)"/>
    <s v="ด้านการสร้างโอกาสและความเสมอภาคทางสังคม"/>
    <x v="1"/>
    <s v="ตุลาคม 2562"/>
    <s v="กันยายน 2563"/>
    <s v="สำนักประสานและส่งเสริมการคุ้มครองผู้บริโภคจังหวัด"/>
    <x v="28"/>
    <x v="3"/>
    <m/>
    <x v="0"/>
    <x v="0"/>
  </r>
  <r>
    <s v="โครงการจัดประชุมคณะอนุกรรมการผู้มีอำนาจเปรียบเทียบความผิดที่เกิดขึ้นในจังหวัดอื่นนอกจากกรุงเทพมหานครและมอบอำนาจในการเปรียบเทียบความผิด (ตามคำสั่งคณะกรรมการคุ้มครองผู้บริโภคที่ 6/2528 และมาตรา 15 แห่งพระราชบัญญัติคุ้มครองผู้บริโภค พ.ศ. 2522 และที่แก้ไขเพิ่มเติม)"/>
    <s v="โครงการจัดประชุมคณะอนุกรรมการผู้มีอำนาจเปรียบเทียบความผิดที่เกิดขึ้นในจังหวัดอื่นนอกจากกรุงเทพมหานครและมอบอำนาจในการเปรียบเทียบความผิด (ตามคำสั่งคณะกรรมการคุ้มครองผู้บริโภคที่ 6/2528 และมาตรา 15 แห่งพระราชบัญญัติคุ้มครองผู้บริโภค พ.ศ. 2522 และที่แก้ไขเพิ่มเติม)"/>
    <s v="ด้านการสร้างโอกาสและความเสมอภาคทางสังคม"/>
    <x v="1"/>
    <s v="ตุลาคม 2562"/>
    <s v="กันยายน 2563"/>
    <s v="สำนักประสานและส่งเสริมการคุ้มครองผู้บริโภคจังหวัด"/>
    <x v="28"/>
    <x v="3"/>
    <m/>
    <x v="0"/>
    <x v="0"/>
  </r>
  <r>
    <s v="โครงการจัดงานวันคุ้มครองผู้บริโภคประจำปี"/>
    <s v="โครงการจัดงานวันคุ้มครองผู้บริโภคประจำปี"/>
    <s v="ด้านการสร้างโอกาสและความเสมอภาคทางสังคม"/>
    <x v="1"/>
    <s v="มีนาคม 2563"/>
    <s v="เมษายน 2563"/>
    <s v="สำนักประสานและส่งเสริมการคุ้มครองผู้บริโภคจังหวัด"/>
    <x v="28"/>
    <x v="3"/>
    <m/>
    <x v="0"/>
    <x v="2"/>
  </r>
  <r>
    <s v="โครงการการขับเคลื่อนแผนพัฒนาพื้นที่"/>
    <s v="โครงการการขับเคลื่อนแผนพัฒนาพื้นที่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พัฒนาและส่งเสริมการบริหารราชการจังหวัด"/>
    <x v="32"/>
    <x v="7"/>
    <m/>
    <x v="2"/>
    <x v="3"/>
  </r>
  <r>
    <s v="โครงการประชาคมเข้มแข็งอย่างยั่งยืน ประจำปีงบประมาณ พ.ศ. 2565"/>
    <s v="โครงการประชาคมเข้มแข็งอย่างยั่งยืน ประจำปีงบประมาณ พ.ศ. 2565"/>
    <s v="ด้านการปรับสมดุลและพัฒนาระบบการบริหารจัดการภาครัฐ"/>
    <x v="2"/>
    <s v="มกราคม 2565"/>
    <s v="กันยายน 2565"/>
    <s v="สำนักพัฒนาและส่งเสริมการบริหารราชการจังหวัด"/>
    <x v="32"/>
    <x v="7"/>
    <s v="โครงการภายใต้กิจกรรม Big Rock"/>
    <x v="0"/>
    <x v="0"/>
  </r>
  <r>
    <s v="โครงการประชาคม เข้มแข็งอย่างยั่งยืน"/>
    <s v="โครงการประชาคม เข้มแข็งอย่างยั่งยืน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พัฒนาและส่งเสริมการบริหารราชการจังหวัด"/>
    <x v="32"/>
    <x v="7"/>
    <m/>
    <x v="0"/>
    <x v="2"/>
  </r>
  <r>
    <s v="การประชุมปฏิบัติการ “การกระจายอำนาจแบบ CLUSTER” เพื่อเพิ่มประสิทธิผล การบริหารการศึกษาขั้นพื้นฐาน สำนักงานคณะกรรมการการศึกษาขั้นพื้นฐาน"/>
    <s v="การประชุมปฏิบัติการ “การกระจายอำนาจแบบ CLUSTER” เพื่อเพิ่มประสิทธิผล การบริหารการศึกษาขั้นพื้นฐาน 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x v="25"/>
    <x v="0"/>
    <m/>
    <x v="2"/>
    <x v="4"/>
  </r>
  <r>
    <s v="รับฟังความคิดเห็นผู้ประกอบอุตสาหกรรมและผู้มีส่วนได้ส่วนเสีย สำหรับสินค้าและบริการของกรมสรรพสามิต"/>
    <s v="รับฟังความคิดเห็นผู้ประกอบอุตสาหกรรมและผู้มีส่วนได้ส่วนเสีย สำหรับสินค้าและบริการของกรมสรรพสามิต"/>
    <s v="ด้านการปรับสมดุลและพัฒนาระบบการบริหารจัดการภาครัฐ"/>
    <x v="3"/>
    <s v="ตุลาคม 2561"/>
    <s v="กันยายน 2565"/>
    <s v="สำนักมาตรฐานและพัฒนาการจัดเก็บภาษี 1"/>
    <x v="27"/>
    <x v="1"/>
    <m/>
    <x v="1"/>
    <x v="1"/>
  </r>
  <r>
    <s v="โครงการเสริมสร้างความรู้ความเข้าใจเกี่ยวกับกฎหมายและหลักเกณฑ์การกำกับดูแลการประกอบกิจการกระจายเสียงสำหรับผู้ประกอบกิจการ หน่วยงานของรัฐและประชาชนทั่วไป"/>
    <s v="โครงการเสริมสร้างความรู้ความเข้าใจเกี่ยวกับกฎหมายและหลักเกณฑ์การกำกับดูแลการประกอบกิจการกระจายเสียงสำหรับผู้ประกอบกิจการ หน่วยงานของรัฐและประชาชนทั่วไป"/>
    <s v="ด้านการปรับสมดุลและพัฒนาระบบการบริหารจัดการภาครัฐ"/>
    <x v="5"/>
    <s v="มกราคม 2561"/>
    <s v="ธันวาคม 2561"/>
    <s v="สำนักยุทธศาสตร์และการงบประมาณ"/>
    <x v="38"/>
    <x v="12"/>
    <m/>
    <x v="3"/>
    <x v="8"/>
  </r>
  <r>
    <s v="โครงการพัฒนาการจัดการสภาพแวดล้อมไปสู่มหาวิทยาลัยสีเขียว Green University (งานยุทธศาสตร์)"/>
    <s v="โครงการพัฒนาการจัดการสภาพแวดล้อมไปสู่มหาวิทยาลัยสีเขียว Green University (งานยุทธศาสตร์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วิทยและเทคโนโลยีสารสนเทศ"/>
    <x v="16"/>
    <x v="4"/>
    <m/>
    <x v="2"/>
    <x v="3"/>
  </r>
  <r>
    <s v="โครงการการมีส่วนร่วมของเครือข่ายและท้องถิ่นในการพัฒนามหาวิทยาลัย"/>
    <s v="โครงการการมีส่วนร่วมของเครือข่ายและท้องถิ่นในการพัฒนามหาวิทยาลัย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วิทยบริการและเทคโนโลยีสารสนเทศ"/>
    <x v="39"/>
    <x v="4"/>
    <m/>
    <x v="2"/>
    <x v="3"/>
  </r>
  <r>
    <s v="โครงการบริหารสำนักงานสำนักวิทยบริการและเทคโนโลยีสารสนเทศ"/>
    <s v="โครงการบริหารสำนักงานสำนักวิทยบริการและเทคโนโลยีสารสนเทศ"/>
    <s v="ด้านการปรับสมดุลและพัฒนาระบบการบริหารจัดการภาครัฐ"/>
    <x v="2"/>
    <s v="ตุลาคม 2564"/>
    <s v="กันยายน 2565"/>
    <s v="สำนักวิทยบริการและเทคโนโลยีสารสนเทศ"/>
    <x v="40"/>
    <x v="4"/>
    <m/>
    <x v="1"/>
    <x v="7"/>
  </r>
  <r>
    <s v="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พ.ศ. 2563"/>
    <s v="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พ.ศ. 2563"/>
    <s v="ด้านการปรับสมดุลและพัฒนาระบบการบริหารจัดการภาครัฐ"/>
    <x v="1"/>
    <s v="ธันวาคม 2562"/>
    <s v="กันยายน 2563"/>
    <s v="สำนักสวัสดิภาพการขนส่งทางบก"/>
    <x v="41"/>
    <x v="9"/>
    <m/>
    <x v="2"/>
    <x v="4"/>
  </r>
  <r>
    <s v="งานค่าใช้จ่ายการปฏิบัติงาน"/>
    <s v="งานค่าใช้จ่ายการปฏิบัติงาน"/>
    <s v="ด้านการสร้างโอกาสและความเสมอภาคทางสังคม"/>
    <x v="3"/>
    <s v="ตุลาคม 2561"/>
    <s v="กันยายน 2562"/>
    <s v="สำนักอำนวยการ"/>
    <x v="24"/>
    <x v="0"/>
    <m/>
    <x v="1"/>
    <x v="1"/>
  </r>
  <r>
    <s v="งานประชาสัมพันธ์ ประจำปีงบประมาณ พ.ศ. 2563"/>
    <s v="งานประชาสัมพันธ์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อำนวยการ"/>
    <x v="24"/>
    <x v="0"/>
    <m/>
    <x v="3"/>
    <x v="8"/>
  </r>
  <r>
    <s v="วิเคราะห์กระบวนการทำงาน (Workflow Analysis)"/>
    <s v="วิเคราะห์กระบวนการทำงาน (Workflow Analysis)"/>
    <s v="ด้านการปรับสมดุลและพัฒนาระบบการบริหารจัดการภาครัฐ"/>
    <x v="2"/>
    <s v="ตุลาคม 2564"/>
    <s v="กันยายน 2565"/>
    <s v="หน่วยงานตรวจสอบภายใน"/>
    <x v="42"/>
    <x v="13"/>
    <m/>
    <x v="2"/>
    <x v="4"/>
  </r>
  <r>
    <s v="การบริหารงานจังหวัดแบบบูรณาการ"/>
    <s v="การบริหารงานจังหวัดแบบบูรณาการ"/>
    <s v="ด้านการปรับสมดุลและพัฒนาระบบการบริหารจัดการภาครัฐ"/>
    <x v="1"/>
    <s v="ตุลาคม 2562"/>
    <s v="กันยายน 2563"/>
    <m/>
    <x v="43"/>
    <x v="14"/>
    <m/>
    <x v="0"/>
    <x v="0"/>
  </r>
  <r>
    <s v="โครงการที่ใช้งบบริหารงานจังหวัดแบบบูรณาการ ประจำปีงบประมาณ พ.ศ.2563"/>
    <s v="โครงการที่ใช้งบบริหารงานจังหวัดแบบบูรณาการ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m/>
    <x v="44"/>
    <x v="14"/>
    <m/>
    <x v="2"/>
    <x v="3"/>
  </r>
  <r>
    <s v="ค่าใช้จ่ายในการบริหารงานกลุ่มจังหวัดแบบบูรณาการ ประจำปีงบประมาณ พ.ศ. 2563 จังหวัดยโสธร"/>
    <s v="ค่าใช้จ่ายในการบริหารงานกลุ่มจังหวัดแบบบูรณาการ ประจำปีงบประมาณ พ.ศ. 2563 จังหวัดยโสธร"/>
    <s v="ด้านการปรับสมดุลและพัฒนาระบบการบริหารจัดการภาครัฐ"/>
    <x v="1"/>
    <s v="ตุลาคม 2562"/>
    <s v="กันยายน 2563"/>
    <m/>
    <x v="45"/>
    <x v="14"/>
    <m/>
    <x v="2"/>
    <x v="3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สร้างโอกาสและความเสมอภาคทางสังคม"/>
    <x v="1"/>
    <s v="ตุลาคม 2562"/>
    <s v="กันยายน 2563"/>
    <m/>
    <x v="46"/>
    <x v="14"/>
    <m/>
    <x v="2"/>
    <x v="3"/>
  </r>
  <r>
    <s v="สนับสนุนการบริหารงานกลุ่มจังหวัดภาคตะวันออกเฉียงเหนือตอนล่าง 1 ปีงบประมาณ พ.ศ. 2564"/>
    <s v="สนับสนุนการบริหารงานกลุ่มจังหวัดภาคตะวันออกเฉียงเหนือตอนล่าง 1 ปีงบประมาณ พ.ศ. 2564"/>
    <s v="ด้านการสร้างโอกาสและความเสมอภาคทางสังคม"/>
    <x v="0"/>
    <s v="ตุลาคม 2563"/>
    <s v="กันยายน 2564"/>
    <m/>
    <x v="47"/>
    <x v="14"/>
    <m/>
    <x v="0"/>
    <x v="0"/>
  </r>
  <r>
    <s v="ค่าใช้จ่ายในการบริหารงานจังหวัด/กลุ่มจังหวัดแบบบูรณาการ"/>
    <s v="ค่าใช้จ่ายในการบริหารงานจังหวัด/กลุ่มจังหวัดแบบบูรณาการ"/>
    <s v="ด้านการปรับสมดุลและพัฒนาระบบการบริหารจัดการภาครัฐ"/>
    <x v="0"/>
    <s v="ตุลาคม 2563"/>
    <s v="กันยายน 2564"/>
    <m/>
    <x v="43"/>
    <x v="14"/>
    <m/>
    <x v="0"/>
    <x v="0"/>
  </r>
  <r>
    <s v="โครงการบริหารจัดการค่าใช้จ่ายในการบริหารงานจังหวัดแบบบูรณาการ ประจำปีงบประมาณ พ.ศ. 2564 จังหวัดชัยนาท"/>
    <s v="โครงการบริหารจัดการค่าใช้จ่ายในการบริหารงานจังหวัดแบบบูรณาการ  ประจำปีงบประมาณ พ.ศ. 2564 จังหวัดชัยนาท"/>
    <s v="ด้านการปรับสมดุลและพัฒนาระบบการบริหารจัดการภาครัฐ"/>
    <x v="0"/>
    <s v="ตุลาคม 2563"/>
    <s v="กันยายน 2564"/>
    <m/>
    <x v="48"/>
    <x v="14"/>
    <m/>
    <x v="2"/>
    <x v="4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0"/>
    <s v="ตุลาคม 2563"/>
    <s v="กันยายน 2564"/>
    <m/>
    <x v="49"/>
    <x v="14"/>
    <m/>
    <x v="2"/>
    <x v="3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0"/>
    <s v="ตุลาคม 2563"/>
    <s v="กันยายน 2564"/>
    <m/>
    <x v="50"/>
    <x v="14"/>
    <m/>
    <x v="2"/>
    <x v="3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2"/>
    <s v="ตุลาคม 2564"/>
    <s v="กันยายน 2565"/>
    <m/>
    <x v="49"/>
    <x v="14"/>
    <m/>
    <x v="0"/>
    <x v="0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2"/>
    <s v="ตุลาคม 2564"/>
    <s v="กันยายน 2565"/>
    <m/>
    <x v="50"/>
    <x v="14"/>
    <m/>
    <x v="0"/>
    <x v="2"/>
  </r>
  <r>
    <s v="โครงการบริหารงานจังหวัดแบบบูรณาการ"/>
    <s v="โครงการบริหารงานจังหวัดแบบบูรณาการ"/>
    <s v="ด้านการปรับสมดุลและพัฒนาระบบการบริหารจัดการภาครัฐ"/>
    <x v="2"/>
    <s v="ตุลาคม 2564"/>
    <s v="กันยายน 2565"/>
    <m/>
    <x v="48"/>
    <x v="14"/>
    <m/>
    <x v="2"/>
    <x v="4"/>
  </r>
  <r>
    <s v="ค่าใช้จ่ายบริหารงานจังหวัดแบบบูรณาการ"/>
    <s v="ค่าใช้จ่ายบริหารงานจังหวัดแบบบูรณาการ"/>
    <s v="ด้านการสร้างโอกาสและความเสมอภาคทางสังคม"/>
    <x v="2"/>
    <s v="ตุลาคม 2564"/>
    <s v="กันยายน 2565"/>
    <m/>
    <x v="51"/>
    <x v="14"/>
    <m/>
    <x v="2"/>
    <x v="4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2"/>
    <s v="ตุลาคม 2564"/>
    <s v="กันยายน 2565"/>
    <m/>
    <x v="52"/>
    <x v="14"/>
    <m/>
    <x v="2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4">
  <r>
    <s v="นร 1220-66-0008"/>
    <s v="โครงการพัฒนาการบริหารจัดการภาครัฐเพื่ออนาคต"/>
    <s v="โครงการพัฒนาการบริหารจัดการภาครัฐเพื่ออนาคต"/>
    <s v="ด้านการปรับสมดุลและพัฒนาระบบการบริหารจัดการภาครัฐ"/>
    <x v="0"/>
    <s v="กุมภาพันธ์ 2566"/>
    <s v="สิงหาคม 2566"/>
    <s v="กองยุทธศาสตร์การพัฒนาระบบราชการ"/>
    <x v="0"/>
    <s v="สำนักงาน ก.พ.ร."/>
    <s v="สำนักนายกรัฐมนตรี"/>
    <s v="ปรับปรุงข้อเสนอโครงการ 2566"/>
    <x v="0"/>
    <x v="0"/>
    <x v="0"/>
    <m/>
    <s v="https://emenscr.nesdc.go.th/viewer/view.html?id=6401bff8a4d626491278e675"/>
    <s v="v2_200301V03F02"/>
  </r>
  <r>
    <s v="นร 1222-66-0006"/>
    <s v="โครงการเปิดให้ประชาชนเข้ามามีส่วนร่วมในการพัฒนาระบบราชการ"/>
    <s v="โครงการ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0"/>
    <s v="พฤศจิกายน 2565"/>
    <s v="สิงหาคม 2566"/>
    <s v="กองนวัตกรรมบริการภาครัฐ"/>
    <x v="0"/>
    <s v="สำนักงาน ก.พ.ร."/>
    <s v="สำนักนายกรัฐมนตรี"/>
    <s v="ปรับปรุงข้อเสนอโครงการ 2566"/>
    <x v="1"/>
    <x v="1"/>
    <x v="0"/>
    <m/>
    <s v="https://emenscr.nesdc.go.th/viewer/view.html?id=64069ff88d48ef490cf5b6a1"/>
    <s v="v2_200301V02F01"/>
  </r>
  <r>
    <s v="ศธ 04100-66-0004"/>
    <s v="โครงการติดตาม ตรวจสอบ ประเมินผลและนิเทศการศึกษา (ก.ต.ป.น.)"/>
    <s v="โครง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พิจิตร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3ca3e905ed9493056facc18"/>
    <s v="v2_200301V02F02"/>
  </r>
  <r>
    <s v="ศธ0205-66-0010"/>
    <s v="โครงการผลิตและจัดทำสื่อสำหรับเผยแพร่และประชาสัมพันธ์ความร่วมมือกับต่างประเทศของกระทรวงศึกษาธิการ"/>
    <s v="โครงการผลิตและจัดทำสื่อสำหรับเผยแพร่และประชาสัมพันธ์ความร่วมมือกับต่างประเทศของกระทรวงศึกษาธิการ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ความสัมพันธ์ต่างประเทศ"/>
    <x v="2"/>
    <s v="สป.ศธ."/>
    <s v="กระทรวงศึกษาธิการ"/>
    <s v="โครงการปกติ 2566"/>
    <x v="2"/>
    <x v="3"/>
    <x v="0"/>
    <m/>
    <s v="https://emenscr.nesdc.go.th/viewer/view.html?id=63ce2d5e37f22f3054888f8f"/>
    <s v="v2_200301V01F01"/>
  </r>
  <r>
    <s v="ศธ0274-66-0007"/>
    <s v="โครงการการบริหารและจัดการศึกษาแบบบูรณาการ โดยผ่านการมีส่วนร่วมของ กศจ."/>
    <s v="โครงการการบริหารและจัดการศึกษาแบบบูรณาการ โดยผ่านการมีส่วนร่วมของ กศจ.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นครปฐม"/>
    <x v="2"/>
    <s v="สป.ศธ."/>
    <s v="กระทรวงศึกษาธิการ"/>
    <s v="โครงการปกติ 2566"/>
    <x v="1"/>
    <x v="1"/>
    <x v="0"/>
    <m/>
    <s v="https://emenscr.nesdc.go.th/viewer/view.html?id=63ce27f95ed9493056facc50"/>
    <s v="v2_200301V02F01"/>
  </r>
  <r>
    <s v="ศธ 4350-66-0007"/>
    <s v="พัฒนาและสร้างเครือข่ายการติดตาม ตรวจสอบ ประเมินผลและนิเทศการศึกษา (ก.ต.ป.น.)  สู่สัมฤทธิผลการบริหารและการจัดการศึกษาที่เป็นเลิศ  สำนักงานเขตพื้นที่การศึกษามัธยมศึกษาอุทัยธานี ชัยนาท"/>
    <s v="พัฒนาและสร้างเครือข่ายการติดตาม ตรวจสอบ ประเมินผลและนิเทศการศึกษา (ก.ต.ป.น.)  สู่สัมฤทธิผลการบริหารและการจัดการศึกษาที่เป็นเลิศ  สำนักงานเขตพื้นที่การศึกษามัธยมศึกษาอุทัยธานี ชัยนาท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อุทัยธานี ชัยนาท"/>
    <x v="1"/>
    <s v="สพฐ."/>
    <s v="กระทรวงศึกษาธิการ"/>
    <s v="โครงการปกติ 2566"/>
    <x v="1"/>
    <x v="2"/>
    <x v="0"/>
    <m/>
    <s v="https://emenscr.nesdc.go.th/viewer/view.html?id=63cf5b477825de3dde357d68"/>
    <s v="v2_200301V02F02"/>
  </r>
  <r>
    <s v="ชน 0017-66-0001"/>
    <s v="โครงการบริหารจัดการค่าใช้จ่ายในการบริหารงานจังหวัดแบบบูรณาการ ประจำปีงบประมาณ พ.ศ. 2566 จังหวัดชัยนาท"/>
    <s v="โครงการบริหารจัดการค่าใช้จ่ายในการบริหารงานจังหวัดแบบบูรณาการ ประจำปีงบประมาณ พ.ศ. 2566 จังหวัดชัยนาท"/>
    <s v="ด้านการปรับสมดุลและพัฒนาระบบการบริหารจัดการภาครัฐ"/>
    <x v="0"/>
    <s v="ตุลาคม 2565"/>
    <s v="กันยายน 2566"/>
    <m/>
    <x v="3"/>
    <s v="ชัยนาท"/>
    <s v="จังหวัดและกลุ่มจังหวัด"/>
    <s v="โครงการปกติ 2566"/>
    <x v="0"/>
    <x v="0"/>
    <x v="0"/>
    <m/>
    <s v="https://emenscr.nesdc.go.th/viewer/view.html?id=63d9ef0a03c54c1a963ac5bc"/>
    <s v="v2_200301V03F02"/>
  </r>
  <r>
    <s v="ศธ02127-66-0011"/>
    <s v="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6"/>
    <s v="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อ่างทอง"/>
    <x v="2"/>
    <s v="สป.ศธ."/>
    <s v="กระทรวงศึกษาธิการ"/>
    <s v="โครงการปกติ 2566"/>
    <x v="0"/>
    <x v="4"/>
    <x v="0"/>
    <m/>
    <s v="https://emenscr.nesdc.go.th/viewer/view.html?id=63d610a76f54dc305534bcd5"/>
    <s v="v2_200301V03F01"/>
  </r>
  <r>
    <s v="นร 1201-66-0003"/>
    <s v="โครงการพัฒนาระบบการตรวจสอบและประเมินผลภาคราชการ "/>
    <s v="โครงการพัฒนาระบบการตรวจสอบและประเมินผลภาคราชการ "/>
    <s v="ด้านการปรับสมดุลและพัฒนาระบบการบริหารจัดการภาครัฐ"/>
    <x v="0"/>
    <s v="ตุลาคม 2565"/>
    <s v="กันยายน 2566"/>
    <s v="กองติดตาม ตรวจสอบ และประเมินผลการพัฒนาระบบราชการ"/>
    <x v="0"/>
    <s v="สำนักงาน ก.พ.ร."/>
    <s v="สำนักนายกรัฐมนตรี"/>
    <s v="โครงการปกติ 2566"/>
    <x v="0"/>
    <x v="4"/>
    <x v="0"/>
    <m/>
    <s v="https://emenscr.nesdc.go.th/viewer/view.html?id=63d786db7395053debdfafb3"/>
    <s v="v2_200301V03F01"/>
  </r>
  <r>
    <s v="พป 0001-66-0010"/>
    <s v="โครงการศูนย์ข้อมูลพระปกเกล้าศึกษา"/>
    <s v="โครงการศูนย์ข้อมูลพระปกเกล้า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ลขาธิการ"/>
    <x v="4"/>
    <s v="พป."/>
    <s v="หน่วยงานของรัฐสภา"/>
    <s v="โครงการปกติ 2566"/>
    <x v="2"/>
    <x v="3"/>
    <x v="0"/>
    <m/>
    <s v="https://emenscr.nesdc.go.th/viewer/view.html?id=63da2d5a03c54c1a963ac6d4"/>
    <s v="v2_200301V01F01"/>
  </r>
  <r>
    <s v="พป 0001-66-0011"/>
    <s v="โครงการงานประชุมวิชาการสถาบันพระปกเกล้า ครั้งที่ 25"/>
    <s v="โครงการงานประชุมวิชาการสถาบันพระปกเกล้า ครั้งที่ 25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ลขาธิการ"/>
    <x v="4"/>
    <s v="พป."/>
    <s v="หน่วยงานของรัฐสภา"/>
    <s v="โครงการปกติ 2566"/>
    <x v="2"/>
    <x v="3"/>
    <x v="0"/>
    <m/>
    <s v="https://emenscr.nesdc.go.th/viewer/view.html?id=63da2d6b6d1ffe1aa85397f3"/>
    <s v="v2_200301V01F01"/>
  </r>
  <r>
    <s v="นร 1204-66-0001"/>
    <s v="โครงการศึกษาพัฒนาระบบวิเคราะห์การปรับปรุงโครงสร้างการแบ่งส่วนราชการ"/>
    <s v="โครงการศึกษาพัฒนาระบบวิเคราะห์การปรับปรุงโครงสร้างการแบ่งส่วนราชการ"/>
    <s v="ด้านการปรับสมดุลและพัฒนาระบบการบริหารจัดการภาครัฐ"/>
    <x v="0"/>
    <s v="มกราคม 2566"/>
    <s v="กันยายน 2566"/>
    <s v="กองพัฒนาระบบราชการ 1"/>
    <x v="0"/>
    <s v="สำนักงาน ก.พ.ร."/>
    <s v="สำนักนายกรัฐมนตรี"/>
    <s v="โครงการปกติ 2566"/>
    <x v="0"/>
    <x v="4"/>
    <x v="0"/>
    <m/>
    <s v="https://emenscr.nesdc.go.th/viewer/view.html?id=63da28e503c54c1a963ac6b3"/>
    <s v="v2_200301V03F01"/>
  </r>
  <r>
    <s v="พป 0001-66-0012"/>
    <s v="โครงการเครือข่ายในและต่างประเทศ"/>
    <s v="โครงการเครือข่ายในและต่างประเทศ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ลขาธิการ"/>
    <x v="4"/>
    <s v="พป."/>
    <s v="หน่วยงานของรัฐสภา"/>
    <s v="โครงการปกติ 2566"/>
    <x v="2"/>
    <x v="3"/>
    <x v="0"/>
    <m/>
    <s v="https://emenscr.nesdc.go.th/viewer/view.html?id=63da3049fa97461a9523ff47"/>
    <s v="v2_200301V01F01"/>
  </r>
  <r>
    <s v="นร0111-66-0002"/>
    <s v="โครงการยกระดับการมีส่วนร่วมในการจัดบริการสาธารณะ ระยะที่ ๒ "/>
    <s v="โครงการยกระดับการมีส่วนร่วมในการจัดบริการสาธารณะ ระยะที่ ๒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แผนงานและกิจการพิเศษ"/>
    <x v="5"/>
    <s v="สปน."/>
    <s v="สำนักนายกรัฐมนตรี"/>
    <s v="โครงการปกติ 2566"/>
    <x v="0"/>
    <x v="0"/>
    <x v="0"/>
    <m/>
    <s v="https://emenscr.nesdc.go.th/viewer/view.html?id=63da3550fa97461a9523ff5c"/>
    <s v="v2_200301V03F02"/>
  </r>
  <r>
    <s v="พป 0001-66-0009"/>
    <s v="โครงการอนุรักษ์และขยายความโบราณวัตถุที่เกี่ยวข้องกับรัชกาลที่ 7 และสมเด็จพระนางเจ้ารำไพพรรณีฯ"/>
    <s v="โครงการอนุรักษ์และขยายความโบราณวัตถุที่เกี่ยวข้องกับรัชกาลที่ 7 และสมเด็จพระนางเจ้ารำไพพรรณีฯ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ลขาธิการ"/>
    <x v="4"/>
    <s v="พป."/>
    <s v="หน่วยงานของรัฐสภา"/>
    <s v="โครงการปกติ 2566"/>
    <x v="2"/>
    <x v="3"/>
    <x v="0"/>
    <m/>
    <s v="https://emenscr.nesdc.go.th/viewer/view.html?id=63da26716d1ffe1aa85397c8"/>
    <s v="v2_200301V01F01"/>
  </r>
  <r>
    <s v="นร1114-66-0001"/>
    <s v="ค่าใช้จ่ายในการพัฒนาฐานการผลิตการเกษตรให้เข้มแข็งและยั่งยืน "/>
    <s v="ค่าใช้จ่ายในการพัฒนาฐานการผลิตการเกษตรให้เข้มแข็งและยั่งยืน "/>
    <s v="ด้านการปรับสมดุลและพัฒนาระบบการบริหารจัดการภาครัฐ"/>
    <x v="0"/>
    <s v="ตุลาคม 2565"/>
    <s v="กันยายน 2566"/>
    <s v="กองยุทธศาสตร์และประสานการพัฒนาขีดความสามารถในการแข่งขัน"/>
    <x v="6"/>
    <s v="สศช."/>
    <s v="สำนักนายกรัฐมนตรี"/>
    <s v="โครงการปกติ 2566"/>
    <x v="0"/>
    <x v="0"/>
    <x v="0"/>
    <m/>
    <s v="https://emenscr.nesdc.go.th/viewer/view.html?id=63dcb136fa97461a952402d5"/>
    <s v="v2_200301V03F02"/>
  </r>
  <r>
    <s v="มรภ 1107-66-0008"/>
    <s v="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1 สร้างหุ้นส่วนความร่วมมือรูปแบบพันธมิตรเชิงกลยุทธ์ (Strategic partnership)"/>
    <s v="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1 สร้างหุ้นส่วนความร่วมมือรูปแบบพันธมิตรเชิงกลยุทธ์ (Strategic partnership)"/>
    <s v="ด้านการปรับสมดุลและพัฒนาระบบการบริหารจัดการภาครัฐ"/>
    <x v="0"/>
    <s v="ตุลาคม 2565"/>
    <s v="มิถุนายน 2566"/>
    <s v="คณะวิทยาศาสตร์และเทคโนโลยี"/>
    <x v="7"/>
    <s v="มรภ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e4c44becd30773351f722a"/>
    <s v="v2_200301V02F02"/>
  </r>
  <r>
    <s v="มรภ 1107-66-0010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6 ยกระดับการประเมิณคุณภาพการศึกษาการจัดอันดับมหาวิทยาลัย Ranking University (สายวิทยาศาสตร์)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6 ยกระดับการประเมิณคุณภาพการศึกษาการจัดอันดับมหาวิทยาลัย Ranking University (สายวิทยาศาสตร์)"/>
    <s v="ด้านการปรับสมดุลและพัฒนาระบบการบริหารจัดการภาครัฐ"/>
    <x v="0"/>
    <s v="เมษายน 2566"/>
    <s v="กันยายน 2566"/>
    <s v="คณะวิทยาศาสตร์และเทคโนโลยี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5d0e2ecd30773351f7279"/>
    <s v="v2_200301V03F01"/>
  </r>
  <r>
    <s v="ศธ0244-66-0006"/>
    <s v="โครงการจัดทำแผนปฏิบัติราขการประจำปีงบประมาณ พ.ศ.2566 ของสำนักงานศึกษาธิการภาค 6"/>
    <s v="โครงการจัดทำแผนปฏิบัติราขการประจำปีงบประมาณ พ.ศ.2566 ของสำนักงานศึกษาธิการภาค 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ภาค 6 (ภูเก็ต)"/>
    <x v="2"/>
    <s v="สป.ศธ."/>
    <s v="กระทรวงศึกษาธิการ"/>
    <s v="โครงการปกติ 2566"/>
    <x v="0"/>
    <x v="4"/>
    <x v="0"/>
    <m/>
    <s v="https://emenscr.nesdc.go.th/viewer/view.html?id=63e5f3d6b321824906b75b12"/>
    <s v="v2_200301V03F01"/>
  </r>
  <r>
    <s v="ศธ02127-66-0020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: กศจ.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: กศจ."/>
    <s v="ด้านการปรับสมดุลและพัฒนาระบบการบริหารจัดการภาครัฐ"/>
    <x v="0"/>
    <s v="กุมภาพันธ์ 2566"/>
    <s v="กรกฎาคม 2566"/>
    <s v="สำนักงานศึกษาธิการจังหวัดอ่างทอง"/>
    <x v="2"/>
    <s v="สป.ศธ."/>
    <s v="กระทรวงศึกษาธิการ"/>
    <s v="โครงการปกติ 2566"/>
    <x v="0"/>
    <x v="4"/>
    <x v="0"/>
    <m/>
    <s v="https://emenscr.nesdc.go.th/viewer/view.html?id=63e9a9ecb4e8c549053a5f56"/>
    <s v="v2_200301V03F01"/>
  </r>
  <r>
    <s v="มรภ 1104-66-0012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 ยกระดับการประเมินคุณภาพการศึกษาสู่การจัดอันดับมหาวิทยาลัย Ranking University)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 ยกระดับการประเมินคุณภาพการศึกษาสู่การจัดอันดับมหาวิทยาลัย Ranking University)"/>
    <s v="ด้านการปรับสมดุลและพัฒนาระบบการบริหารจัดการภาครัฐ"/>
    <x v="0"/>
    <s v="เมษายน 2566"/>
    <s v="มิถุนายน 2566"/>
    <s v="คณะครุศาสตร์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9c421ecd30773351f731a"/>
    <s v="v2_200301V03F01"/>
  </r>
  <r>
    <s v="ศธ0204-66-0021"/>
    <s v="โครงการประชุมเชิงปฏิบัติการจัดทำรายงานผลการดำเนินงานประจำปี 2565 ของสำนักการลูกเสือ ยุวกาชาดและกิจการนักเรียน "/>
    <s v="โครงการประชุมเชิงปฏิบัติการจัดทำรายงานผลการดำเนินงานประจำปี 2565 ของสำนักการลูกเสือ ยุวกาชาดและกิจการนักเรียน "/>
    <s v="ด้านการปรับสมดุลและพัฒนาระบบการบริหารจัดการภาครัฐ"/>
    <x v="0"/>
    <s v="ตุลาคม 2565"/>
    <s v="มีนาคม 2566"/>
    <s v="สำนักการลูกเสือ ยุวกาชาด และกิจการนักเรียน"/>
    <x v="2"/>
    <s v="สป.ศธ."/>
    <s v="กระทรวงศึกษาธิการ"/>
    <s v="โครงการปกติ 2566"/>
    <x v="2"/>
    <x v="3"/>
    <x v="0"/>
    <m/>
    <s v="https://emenscr.nesdc.go.th/viewer/view.html?id=63e9e0beecd30773351f7336"/>
    <s v="v2_200301V01F01"/>
  </r>
  <r>
    <s v="ศธ0253-66-0001"/>
    <s v="ขับเคลื่อนการบริหารจัดการศึกษาในระดับภาคและกลุ่มจังหวัด ประจำปีงบประมาณ พ.ศ. 2566"/>
    <s v="ขับเคลื่อนการบริหารจัดการศึกษาในระดับภาคและกลุ่มจังหวัด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ภาค 16 (เชียงราย)"/>
    <x v="2"/>
    <s v="สป.ศธ."/>
    <s v="กระทรวงศึกษาธิการ"/>
    <s v="โครงการปกติ 2566"/>
    <x v="1"/>
    <x v="1"/>
    <x v="0"/>
    <m/>
    <s v="https://emenscr.nesdc.go.th/viewer/view.html?id=63e20c829c2ec541aa2e96b4"/>
    <s v="v2_200301V02F01"/>
  </r>
  <r>
    <s v="มรภ 1106-66-0012"/>
    <s v="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"/>
    <s v="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"/>
    <s v="ด้านการปรับสมดุลและพัฒนาระบบการบริหารจัดการภาครัฐ"/>
    <x v="0"/>
    <s v="มกราคม 2566"/>
    <s v="มีนาคม 2566"/>
    <s v="คณะมนุษยศาสตร์และสังคมศาสตร์"/>
    <x v="7"/>
    <s v="มรภ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e21a074cd2361a9cf8ca91"/>
    <s v="v2_200301V02F02"/>
  </r>
  <r>
    <s v="ศธ 4294-66-0011"/>
    <s v="พัฒนาระบบเครือข่าย การนิเทศ ติดตาม และประเมินผลการจัดการศึกษา"/>
    <s v="พัฒนาระบบเครือข่าย การนิเทศ ติดตาม และประเมินผลการจัด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กำแพงเพชร"/>
    <x v="1"/>
    <s v="สพฐ."/>
    <s v="กระทรวงศึกษาธิการ"/>
    <s v="โครงการปกติ 2566"/>
    <x v="1"/>
    <x v="2"/>
    <x v="0"/>
    <m/>
    <s v="https://emenscr.nesdc.go.th/viewer/view.html?id=63e36b24b4e8c549053a58d6"/>
    <s v="v2_200301V02F02"/>
  </r>
  <r>
    <s v="ศธ0276-66-0011"/>
    <s v="ตรวจ ติดตาม และประเมินผลการดำเนินงานตามนโยบายและยุทธศาสตร์"/>
    <s v="ตรวจ ติดตาม 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0"/>
    <s v="พฤศจิกายน 2565"/>
    <s v="กันยายน 2566"/>
    <s v="สำนักงานศึกษาธิการจังหวัดนครราชสีมา"/>
    <x v="2"/>
    <s v="สป.ศธ."/>
    <s v="กระทรวงศึกษาธิการ"/>
    <s v="โครงการปกติ 2566"/>
    <x v="0"/>
    <x v="4"/>
    <x v="0"/>
    <m/>
    <s v="https://emenscr.nesdc.go.th/viewer/view.html?id=63e47cdc728aa67344ffdb0b"/>
    <s v="v2_200301V03F01"/>
  </r>
  <r>
    <s v="มรภ 1112-66-0003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เงินรายได้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เงินรายได้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ส่งเสริมวิชาการและงานทะเบียน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083bb6d1ffe1aa8539d89"/>
    <s v="v2_200301V03F01"/>
  </r>
  <r>
    <s v="นร0105-66-0006"/>
    <s v="โครงการส่งเสริมและพัฒนากลไกการมีส่วนร่วมของประชาชนในการบริหารราชการ"/>
    <s v="โครงการส่งเสริมและพัฒนากลไกการมีส่วนร่วมของประชาชนในการบริหารราชการ"/>
    <s v="ด้านการปรับสมดุลและพัฒนาระบบการบริหารจัดการภาครัฐ"/>
    <x v="0"/>
    <s v="ตุลาคม 2565"/>
    <s v="กันยายน 2566"/>
    <s v="ศูนย์บริการประชาชน"/>
    <x v="5"/>
    <s v="สปน."/>
    <s v="สำนักนายกรัฐมนตรี"/>
    <s v="โครงการปกติ 2566"/>
    <x v="1"/>
    <x v="1"/>
    <x v="0"/>
    <m/>
    <s v="https://emenscr.nesdc.go.th/viewer/view.html?id=63e200db03c54c1a963acfae"/>
    <s v="v2_200301V02F01"/>
  </r>
  <r>
    <s v="มรภ 1106-66-0011"/>
    <s v="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 ยกระดับการประเมินคุณภาพการศึกษาสู่การจัดอันดับมหาวิทยาลัย Ranking University)"/>
    <s v="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 ยกระดับการประเมินคุณภาพการศึกษาสู่การจัดอันดับมหาวิทยาลัย Ranking University)"/>
    <s v="ด้านการปรับสมดุลและพัฒนาระบบการบริหารจัดการภาครัฐ"/>
    <x v="0"/>
    <s v="เมษายน 2566"/>
    <s v="มิถุนายน 2566"/>
    <s v="คณะมนุษยศาสตร์และสังคมศาสตร์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211d803c54c1a963ad03d"/>
    <s v="v2_200301V03F01"/>
  </r>
  <r>
    <s v="ศธ0253-66-0002"/>
    <s v="ขับเคลื่อนยุทธศาสตร์การพัฒนาการศึกษาสู่การปฏิบัติระดับภาคของสำนักงานศึกษาธิการ ภาค 16 ประจำปีงบประมาณ พ.ศ. 2566"/>
    <s v="ขับเคลื่อนยุทธศาสตร์การพัฒนาการศึกษาสู่การปฏิบัติระดับภาคของสำนักงานศึกษาธิการ ภาค 16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ภาค 16 (เชียงราย)"/>
    <x v="2"/>
    <s v="สป.ศธ."/>
    <s v="กระทรวงศึกษาธิการ"/>
    <s v="โครงการปกติ 2566"/>
    <x v="0"/>
    <x v="4"/>
    <x v="0"/>
    <m/>
    <s v="https://emenscr.nesdc.go.th/viewer/view.html?id=63e2102d4cd2361a9cf8ca4c"/>
    <s v="v2_200301V03F01"/>
  </r>
  <r>
    <s v="มรภ 1129-66-0002"/>
    <s v="FS13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"/>
    <s v="FS13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"/>
    <s v="ด้านการปรับสมดุลและพัฒนาระบบการบริหารจัดการภาครัฐ"/>
    <x v="0"/>
    <s v="ตุลาคม 2565"/>
    <s v="มิถุนายน 2566"/>
    <s v="งานกิจการต่างประเทศ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084614cd2361a9cf8c662"/>
    <s v="v2_200301V03F01"/>
  </r>
  <r>
    <s v="ศธ 04022-66-0017"/>
    <s v="โครงการการนิเทศ ติดตาม และประเมินผลการจัดการศึกษา โดยคณะกรรมการติดตาม ตรวจสอบ ประเมินผล และนิเทศการศึกษา (ก.ต.ป.น.) "/>
    <s v="โครงการการนิเทศ ติดตาม และประเมินผลการจัดการศึกษา โดยคณะกรรมการติดตาม ตรวจสอบ ประเมินผล และนิเทศการศึกษา (ก.ต.ป.น.) "/>
    <s v="ด้านการปรับสมดุลและพัฒนาระบบการบริหารจัดการภาครัฐ"/>
    <x v="0"/>
    <s v="มกราคม 2566"/>
    <s v="มีนาคม 2566"/>
    <s v="สำนักงานเขตพื้นที่การศึกษาประถมศึกษากาฬสินธุ์ เขต 3"/>
    <x v="1"/>
    <s v="สพฐ."/>
    <s v="กระทรวงศึกษาธิการ"/>
    <s v="โครงการปกติ 2566"/>
    <x v="1"/>
    <x v="2"/>
    <x v="0"/>
    <m/>
    <s v="https://emenscr.nesdc.go.th/viewer/view.html?id=63e213802b6d9141b15c9743"/>
    <s v="v2_200301V02F02"/>
  </r>
  <r>
    <s v="มรภ 1103-66-0011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ยกระดับการประเมินคุณภาพการศึกษาสู่การจัดอันดับมหาวิทยาลัย Ranking University)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ยกระดับการประเมินคุณภาพการศึกษาสู่การจัดอันดับมหาวิทยาลัย Ranking University)"/>
    <s v="ด้านการปรับสมดุลและพัฒนาระบบการบริหารจัดการภาครัฐ"/>
    <x v="0"/>
    <s v="มกราคม 2566"/>
    <s v="กันยายน 2566"/>
    <s v="คณะเทคโนโลยีการเกษตร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a7a6db4e8c549053a6251"/>
    <s v="v2_200301V03F01"/>
  </r>
  <r>
    <s v="มรภ 1105-66-0010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"/>
    <s v="ด้านการปรับสมดุลและพัฒนาระบบการบริหารจัดการภาครัฐ"/>
    <x v="0"/>
    <s v="มกราคม 2566"/>
    <s v="กันยายน 2566"/>
    <s v="คณะวิทยาการจัดการ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aeb2dfceadd7336a59c8a"/>
    <s v="v2_200301V03F01"/>
  </r>
  <r>
    <s v="มรภ 1105-66-0011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"/>
    <s v="ด้านการปรับสมดุลและพัฒนาระบบการบริหารจัดการภาครัฐ"/>
    <x v="0"/>
    <s v="ตุลาคม 2565"/>
    <s v="มิถุนายน 2566"/>
    <s v="คณะวิทยาการจัดการ"/>
    <x v="7"/>
    <s v="มรภ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eaeeefa4d62649127895f9"/>
    <s v="v2_200301V02F02"/>
  </r>
  <r>
    <s v="ศธ0204-66-0027"/>
    <s v="โครงการจัดกิจกรรมเพื่อสังคม (CSR) ของสำนักการลูกเสือ ยุวกาชาดและกิจการนักเรียน"/>
    <s v="โครงการจัดกิจกรรมเพื่อสังคม (CSR) ของสำนักการลูกเสือ ยุวกาชาดและกิจการนักเรียน"/>
    <s v="ด้านการปรับสมดุลและพัฒนาระบบการบริหารจัดการภาครัฐ"/>
    <x v="0"/>
    <s v="มิถุนายน 2566"/>
    <s v="สิงหาคม 2566"/>
    <s v="สำนักการลูกเสือ ยุวกาชาด และกิจการนักเรียน"/>
    <x v="2"/>
    <s v="สป.ศธ."/>
    <s v="กระทรวงศึกษาธิการ"/>
    <s v="โครงการปกติ 2566"/>
    <x v="3"/>
    <x v="5"/>
    <x v="0"/>
    <m/>
    <s v="https://emenscr.nesdc.go.th/viewer/view.html?id=63eb315eecd30773351f73ea"/>
    <s v="v2_200301V04F01"/>
  </r>
  <r>
    <s v="มรภ 1126-66-0002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เชิงกลยุทธ์ (Strategic Partnership))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เชิงกลยุทธ์ (Strategic Partnership)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สภามหาวิทยาลัย"/>
    <x v="7"/>
    <s v="มรภ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eb4028b4e8c549053a6554"/>
    <s v="v2_200301V02F02"/>
  </r>
  <r>
    <s v="มรภ 1116-66-0002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เงินรายได้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เงินรายได้"/>
    <s v="ด้านการปรับสมดุลและพัฒนาระบบการบริหารจัดการภาครัฐ"/>
    <x v="0"/>
    <s v="ตุลาคม 2565"/>
    <s v="ธันวาคม 2565"/>
    <s v="กองพัฒนานักศึกษา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bb1318d48ef490cf56956"/>
    <s v="v2_200301V03F01"/>
  </r>
  <r>
    <s v="มรภ1118-66-0004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"/>
    <s v="ด้านการปรับสมดุลและพัฒนาระบบการบริหารจัดการภาครัฐ"/>
    <x v="0"/>
    <s v="เมษายน 2566"/>
    <s v="มิถุนายน 2566"/>
    <s v="โรงเรียนสาธิตมหาวิทยาลัยราชภัฏภูเก็ต"/>
    <x v="7"/>
    <s v="มรภ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ec5e80a4d6264912789ba1"/>
    <s v="v2_200301V02F02"/>
  </r>
  <r>
    <s v="ศธ053208-66-0002"/>
    <s v="ผลักดันให้มหาวิทยาลัยได้รับการจัดอันดับตาม THE Impact Ranking"/>
    <s v="ผลักดันให้มหาวิทยาลัยได้รับการจัดอันดับตาม THE Impact Ranking"/>
    <s v="ด้านการปรับสมดุลและพัฒนาระบบการบริหารจัดการภาครัฐ"/>
    <x v="0"/>
    <s v="ตุลาคม 2565"/>
    <s v="มิถุนายน 2566"/>
    <s v="สถาบันวิจัยและพัฒนา"/>
    <x v="8"/>
    <s v="มร.ชร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ec948db4e8c549053a69f8"/>
    <s v="v2_200301V03F01"/>
  </r>
  <r>
    <s v="ศธ02107-66-0030"/>
    <s v="โครงการการประชาสัมพันธ์เพื่อเพิ่มประสิทธิภาพคุณภาพการศึกษา"/>
    <s v="โครงการการประชาสัมพันธ์เพื่อเพิ่มประสิทธิภาพคุณภาพ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ลำปาง"/>
    <x v="2"/>
    <s v="สป.ศธ."/>
    <s v="กระทรวงศึกษาธิการ"/>
    <s v="โครงการปกติ 2566"/>
    <x v="2"/>
    <x v="3"/>
    <x v="0"/>
    <m/>
    <s v="https://emenscr.nesdc.go.th/viewer/view.html?id=63eee0728d48ef490cf5723f"/>
    <s v="v2_200301V01F01"/>
  </r>
  <r>
    <s v="ศธ0204-66-0053"/>
    <s v="โครงการประชุมปฏิบัติการเพื่อปรับปรุงระเบียบคณะกรรมการบริหารยุวกาชาด "/>
    <s v="โครงการประชุมปฏิบัติการเพื่อปรับปรุงระเบียบคณะกรรมการบริหารยุวกาชาด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การลูกเสือ ยุวกาชาด และกิจการนักเรียน"/>
    <x v="2"/>
    <s v="สป.ศธ."/>
    <s v="กระทรวงศึกษาธิการ"/>
    <s v="โครงการปกติ 2566"/>
    <x v="1"/>
    <x v="1"/>
    <x v="0"/>
    <m/>
    <s v="https://emenscr.nesdc.go.th/viewer/view.html?id=63eef6d9a4d626491278a3b2"/>
    <s v="v2_200301V02F01"/>
  </r>
  <r>
    <s v="ยส 0017-66-0001"/>
    <s v="โครงการค่าใช้จ่ายในการบริหารงานจังหวัดแบบบูรณาการ ประจำปีงบประมาณ พ.ศ. 2566"/>
    <s v="โครงการค่าใช้จ่ายในการบริหารงานจังหวัดแบบบูรณาการ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m/>
    <x v="9"/>
    <s v="ยโสธร"/>
    <s v="จังหวัดและกลุ่มจังหวัด"/>
    <s v="โครงการปกติ 2566"/>
    <x v="0"/>
    <x v="6"/>
    <x v="0"/>
    <m/>
    <s v="https://emenscr.nesdc.go.th/viewer/view.html?id=63f2db79728aa67344ffdfdb"/>
    <s v="v2_200301V03F03"/>
  </r>
  <r>
    <s v="ศธ 4334-66-0008"/>
    <s v="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 ลำปาง ลำพูน ประจำปีงบประมาณ พ.ศ. 2566"/>
    <s v="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 ลำปาง ลำพูน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ลำปาง ลำพูน"/>
    <x v="1"/>
    <s v="สพฐ."/>
    <s v="กระทรวงศึกษาธิการ"/>
    <s v="โครงการปกติ 2566"/>
    <x v="1"/>
    <x v="2"/>
    <x v="0"/>
    <m/>
    <s v="https://emenscr.nesdc.go.th/viewer/view.html?id=63f2e6864f4b54733c3fab83"/>
    <s v="v2_200301V02F02"/>
  </r>
  <r>
    <s v="ศธ 04056-66-0015"/>
    <s v="โครงการ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  "/>
    <s v="โครงการ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 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ตาก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3f5b9628d48ef490cf582db"/>
    <s v="v2_200301V02F02"/>
  </r>
  <r>
    <s v="ศธ04007-66-0009"/>
    <s v="โครงการประชาสัมพันธ์การจัดการศึกษาสำหรับคนพิการและผู้ด้อยโอกาส สังกัดสำนักบริหารงานการศึกษาพิเศษ ประจำปี พ.ศ. 2566"/>
    <s v="โครงการประชาสัมพันธ์การจัดการศึกษาสำหรับคนพิการและผู้ด้อยโอกาส สังกัดสำนักบริหารงานการศึกษาพิเศษ ประจำปี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บริหารงานการศึกษาพิเศษ"/>
    <x v="1"/>
    <s v="สพฐ."/>
    <s v="กระทรวงศึกษาธิการ"/>
    <s v="โครงการปกติ 2566"/>
    <x v="2"/>
    <x v="3"/>
    <x v="0"/>
    <m/>
    <s v="https://emenscr.nesdc.go.th/viewer/view.html?id=63f5d1184f4b54733c3fadc0"/>
    <s v="v2_200301V01F01"/>
  </r>
  <r>
    <s v="ศธ 04179-66-0015"/>
    <s v="ประกวดการสร้างสื่อประชาสัมพันธ์ดิจิทัล ระดับเขตพื้นที่การศึกษา ปีงบประมาณ 2566"/>
    <s v="ประกวดการสร้างสื่อประชาสัมพันธ์ดิจิทัล ระดับเขตพื้นที่การศึกษา 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ุดรธานี เขต 4"/>
    <x v="1"/>
    <s v="สพฐ."/>
    <s v="กระทรวงศึกษาธิการ"/>
    <s v="โครงการปกติ 2566"/>
    <x v="2"/>
    <x v="3"/>
    <x v="0"/>
    <m/>
    <s v="https://emenscr.nesdc.go.th/viewer/view.html?id=63f6ec53b4e8c549053a8401"/>
    <s v="v2_200301V01F01"/>
  </r>
  <r>
    <s v="ศธ 4351-66-0012"/>
    <s v="พัฒนาประสิทธิภาพการบริหารงานของเขตพื้นที่การศึกษาและสถานศึกษาในสังกัด สำนักงานเขตพืื้นที่การศึกษามัธยมศึกษาอุบลราชธานี อำนาจเจริญ"/>
    <s v="พัฒนาประสิทธิภาพการบริหารงานของเขตพื้นที่การศึกษาและสถานศึกษาในสังกัด สำนักงานเขตพืื้นที่การศึกษามัธยมศึกษาอุบลราชธานี อำนาจเจริญ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อุบลราชธานี อำนาจเจริญ"/>
    <x v="1"/>
    <s v="สพฐ."/>
    <s v="กระทรวงศึกษาธิการ"/>
    <s v="โครงการปกติ 2566"/>
    <x v="0"/>
    <x v="6"/>
    <x v="0"/>
    <m/>
    <s v="https://emenscr.nesdc.go.th/viewer/view.html?id=63f6f414728aa67344ffe274"/>
    <s v="v2_200301V03F03"/>
  </r>
  <r>
    <s v="ลพ 0017-66-0006"/>
    <s v="ค่าใช้จ่ายในการบริหารงานจังหวัดเเบบบูรณาการ"/>
    <s v="ค่าใช้จ่ายในการบริหารงานจังหวัดเเบบบูรณาการ"/>
    <s v="ด้านการปรับสมดุลและพัฒนาระบบการบริหารจัดการภาครัฐ"/>
    <x v="0"/>
    <s v="ตุลาคม 2565"/>
    <s v="กันยายน 2566"/>
    <m/>
    <x v="10"/>
    <s v="ลำพูน"/>
    <s v="จังหวัดและกลุ่มจังหวัด"/>
    <s v="โครงการปกติ 2566"/>
    <x v="0"/>
    <x v="0"/>
    <x v="0"/>
    <m/>
    <s v="https://emenscr.nesdc.go.th/viewer/view.html?id=63f32b4da4d626491278ab47"/>
    <s v="v2_200301V03F02"/>
  </r>
  <r>
    <s v="ศธ 4349-66-0013"/>
    <s v="พัฒนาศักยภาพเครือข่ายประชาสัมพันธ์ยุคใหม่ ประจำปีงบประมาณ พ.ศ. 2566"/>
    <s v="พัฒนาศักยภาพเครือข่ายประชาสัมพันธ์ยุคใหม่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อุดรธานี"/>
    <x v="1"/>
    <s v="สพฐ."/>
    <s v="กระทรวงศึกษาธิการ"/>
    <s v="โครงการปกติ 2566"/>
    <x v="2"/>
    <x v="3"/>
    <x v="0"/>
    <m/>
    <s v="https://emenscr.nesdc.go.th/viewer/view.html?id=63f44f7ab4e8c549053a7b95"/>
    <s v="v2_200301V01F01"/>
  </r>
  <r>
    <s v="ศธ04001-66-0002"/>
    <s v="โครงการประชาสัมพันธ์การศึกษาขั้นพื้นฐาน"/>
    <s v="โครงการประชาสัมพันธ์การศึกษาขั้นพื้นฐา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อำนวยการ"/>
    <x v="1"/>
    <s v="สพฐ."/>
    <s v="กระทรวงศึกษาธิการ"/>
    <s v="โครงการปกติ 2566"/>
    <x v="2"/>
    <x v="3"/>
    <x v="0"/>
    <m/>
    <s v="https://emenscr.nesdc.go.th/viewer/view.html?id=63f59c49fceadd7336a5a197"/>
    <s v="v2_200301V01F01"/>
  </r>
  <r>
    <s v="มท 0208-66-0001"/>
    <s v="การพิจารณาร่างกฎหมายเเละข้อหารือทางข้อกฎหมาย ปีงบประมาณ 2566"/>
    <s v="การพิจารณาร่างกฎหมายเเละข้อหารือทางข้อกฎหมาย 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กฎหมาย"/>
    <x v="11"/>
    <s v="สป.มท."/>
    <s v="กระทรวงมหาดไทย"/>
    <s v="โครงการปกติ 2566"/>
    <x v="0"/>
    <x v="0"/>
    <x v="0"/>
    <m/>
    <s v="https://emenscr.nesdc.go.th/viewer/view.html?id=63f70c25728aa67344ffe28d"/>
    <s v="v2_200301V03F02"/>
  </r>
  <r>
    <s v="กบ 0017-66-0008"/>
    <s v="ค่าใช้จ่ายในการบริหารงานจังหวัดแบบบูรณาการ "/>
    <s v="ค่าใช้จ่ายในการบริหารงานจังหวัดแบบบูรณาการ "/>
    <s v="ด้านการปรับสมดุลและพัฒนาระบบการบริหารจัดการภาครัฐ"/>
    <x v="0"/>
    <s v="ตุลาคม 2565"/>
    <s v="กันยายน 2566"/>
    <m/>
    <x v="12"/>
    <s v="กระบี่"/>
    <s v="จังหวัดและกลุ่มจังหวัด"/>
    <s v="โครงการปกติ 2566"/>
    <x v="0"/>
    <x v="4"/>
    <x v="0"/>
    <m/>
    <s v="https://emenscr.nesdc.go.th/viewer/view.html?id=63f83d6cb321824906b787dc"/>
    <s v="v2_200301V03F01"/>
  </r>
  <r>
    <s v="ศธ 04157-66-0010"/>
    <s v="เผยแพร่ประชาสัมพันธ์นโยบายกระทรวงศึกษาธิการ และการสื่อสารระหว่างองค์กร"/>
    <s v="เผยแพร่ประชาสัมพันธ์นโยบายกระทรวงศึกษาธิการ และการสื่อสารระหว่างองค์กร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ิงห์บุรี"/>
    <x v="1"/>
    <s v="สพฐ."/>
    <s v="กระทรวงศึกษาธิการ"/>
    <s v="โครงการปกติ 2566"/>
    <x v="2"/>
    <x v="3"/>
    <x v="0"/>
    <m/>
    <s v="https://emenscr.nesdc.go.th/viewer/view.html?id=63f87d8e4f4b54733c3faf56"/>
    <s v="v2_200301V01F01"/>
  </r>
  <r>
    <s v="กค 0713-66-0013"/>
    <s v="แผนการเพิ่มจำนวนผู้ใช้บริการนำส่งข้อมูลภาษีอากรทาง API"/>
    <s v="แผนการเพิ่มจำนวนผู้ใช้บริการนำส่งข้อมูลภาษีอากรทาง API"/>
    <s v="ด้านการปรับสมดุลและพัฒนาระบบการบริหารจัดการภาครัฐ"/>
    <x v="0"/>
    <s v="ตุลาคม 2565"/>
    <s v="กันยายน 2566"/>
    <s v="กองวิชาการแผนภาษี"/>
    <x v="13"/>
    <s v="สพ."/>
    <s v="กระทรวงการคลัง"/>
    <s v="โครงการปกติ 2566"/>
    <x v="0"/>
    <x v="0"/>
    <x v="0"/>
    <m/>
    <s v="https://emenscr.nesdc.go.th/viewer/view.html?id=63f316c9ecd30773351f76f6"/>
    <s v="v2_200301V03F02"/>
  </r>
  <r>
    <s v="ศธ0270-66-0009"/>
    <s v="ขับเคลื่อนการยกระดับคุณภาพการศึกษาและการจัดการเรียนรู้ให้มีคุณภาพของจังหวัดโดยผ่านกลไก ของ กศจ.ประจำปีงบประมาณ 2566"/>
    <s v="ขับเคลื่อนการยกระดับคุณภาพการศึกษาและการจัดการเรียนรู้ให้มีคุณภาพของจังหวัดโดยผ่านกลไก ของ กศจ.ประจำ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ตรัง"/>
    <x v="2"/>
    <s v="สป.ศธ."/>
    <s v="กระทรวงศึกษาธิการ"/>
    <s v="โครงการปกติ 2566"/>
    <x v="0"/>
    <x v="6"/>
    <x v="0"/>
    <m/>
    <s v="https://emenscr.nesdc.go.th/viewer/view.html?id=63f86052b321824906b78900"/>
    <s v="v2_200301V03F03"/>
  </r>
  <r>
    <s v="ศธ053201-66-0019"/>
    <s v="ปรับระบบการประกันคุณภาพการศึกษาภายในระดับหลักสูตร (AUN – QA) ระดับคณะ และระดับมหาวิทยาลัย  (EdPEx)"/>
    <s v="ปรับระบบการประกันคุณภาพการศึกษาภายในระดับหลักสูตร (AUN – QA) ระดับคณะ และระดับมหาวิทยาลัย  (EdPEx)"/>
    <s v="ด้านการปรับสมดุลและพัฒนาระบบการบริหารจัดการภาครัฐ"/>
    <x v="0"/>
    <s v="ตุลาคม 2565"/>
    <s v="มีนาคม 2566"/>
    <s v="สำนักงานอธิการบดี"/>
    <x v="8"/>
    <s v="มร.ชร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f583228d48ef490cf5810d"/>
    <s v="v2_200301V03F01"/>
  </r>
  <r>
    <s v="ศธ 04177-66-0004"/>
    <s v="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"/>
    <s v="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ุดรธาน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3fc1d5fb321824906b78daa"/>
    <s v="v2_200301V02F02"/>
  </r>
  <r>
    <s v="มท 0211-66-0002"/>
    <s v="โครงการสนับสนุนการขับเคลื่อนงานนโยบายสู่การปฏิบัติในพื้นที่"/>
    <s v="โครงการสนับสนุนการขับเคลื่อนงานนโยบายสู่การปฏิบัติในพื้นที่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นโยบายและแผน"/>
    <x v="11"/>
    <s v="สป.มท."/>
    <s v="กระทรวงมหาดไทย"/>
    <s v="โครงการปกติ 2566"/>
    <x v="0"/>
    <x v="4"/>
    <x v="0"/>
    <m/>
    <s v="https://emenscr.nesdc.go.th/viewer/view.html?id=63fc2cdd728aa67344ffe42b"/>
    <s v="v2_200301V03F01"/>
  </r>
  <r>
    <s v="ศธ 04100-66-0013"/>
    <s v="โครงการพัฒนาประสิทธิภาพงานประชาสัมพันธ์ ประจำปีงบประมาณ พ.ศ. 2566"/>
    <s v="โครงการพัฒนาประสิทธิภาพงานประชาสัมพันธ์ ประจำปีงบประมาณ พ.ศ. 2566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พิจิตร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3fc3f86a4d626491278c4fb"/>
    <s v="v2_200301V01F01"/>
  </r>
  <r>
    <s v="ศธ 04033-66-0019"/>
    <s v="โครงการ/การดำเนินการ: อบรมเชิงปฏิบัติการพัฒนาศักยภาพเครือข่ายประชาสัมพันธ์ภายในและภายนอกองค์กร  กระทรวงศึกษาธิการ สำนักงานคณะกรรมการการศึกษาขั้นพื้นฐาน สำนักงานเขตพื้นที่การศึกษาประถมศึกษาฉะเชิงเทรา เขต 2"/>
    <s v="โครงการ/การดำเนินการ: อบรมเชิงปฏิบัติการพัฒนาศักยภาพเครือข่ายประชาสัมพันธ์ภายในและภายนอกองค์กร  กระทรวงศึกษาธิการ สำนักงานคณะกรรมการการศึกษาขั้นพื้นฐาน สำนักงานเขตพื้นที่การศึกษาประถมศึกษาฉะเชิงเทรา เขต 2"/>
    <s v="ด้านการปรับสมดุลและพัฒนาระบบการบริหารจัดการภาครัฐ"/>
    <x v="0"/>
    <s v="มีนาคม 2566"/>
    <s v="เมษายน 2566"/>
    <s v="สำนักงานเขตพื้นที่การศึกษาประถมศึกษาฉะเชิงเทรา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3fc58a7ecd30773351f7b6c"/>
    <s v="v2_200301V01F01"/>
  </r>
  <r>
    <s v="มรภ 1116-66-0004"/>
    <s v="โครงการ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แผ่นดิน"/>
    <s v="โครงการ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แผ่นดิน"/>
    <s v="ด้านการปรับสมดุลและพัฒนาระบบการบริหารจัดการภาครัฐ"/>
    <x v="0"/>
    <s v="มกราคม 2566"/>
    <s v="มิถุนายน 2566"/>
    <s v="กองพัฒนานักศึกษา"/>
    <x v="7"/>
    <s v="มรภ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fd0620fceadd7336a5a561"/>
    <s v="v2_200301V02F02"/>
  </r>
  <r>
    <s v="มรภ 1112-66-0015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แผ่นดิน"/>
    <s v="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แผ่นดิน"/>
    <s v="ด้านการปรับสมดุลและพัฒนาระบบการบริหารจัดการภาครัฐ"/>
    <x v="0"/>
    <s v="ตุลาคม 2565"/>
    <s v="มิถุนายน 2566"/>
    <s v="สำนักส่งเสริมวิชาการและงานทะเบียน"/>
    <x v="7"/>
    <s v="มรภ.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3fe58334f4b54733c3fb195"/>
    <s v="v2_200301V03F01"/>
  </r>
  <r>
    <s v="ศธ0263-66-0014"/>
    <s v="ประชุมเครือข่ายพัฒนาการศึกษาเอกชน"/>
    <s v="ประชุมเครือข่ายพัฒนาการศึกษาเอกชน"/>
    <s v="ด้านการปรับสมดุลและพัฒนาระบบการบริหารจัดการภาครัฐ"/>
    <x v="0"/>
    <s v="มีนาคม 2566"/>
    <s v="มีนาคม 2566"/>
    <s v="สำนักงานศึกษาธิการจังหวัดฉะเชิงเทรา"/>
    <x v="2"/>
    <s v="สป.ศธ."/>
    <s v="กระทรวงศึกษาธิการ"/>
    <s v="โครงการปกติ 2566"/>
    <x v="0"/>
    <x v="0"/>
    <x v="0"/>
    <m/>
    <s v="https://emenscr.nesdc.go.th/viewer/view.html?id=63fef6e3b321824906b79ec6"/>
    <s v="v2_200301V03F02"/>
  </r>
  <r>
    <s v="ศธ0294-66-0016"/>
    <s v="โครงการประชุมคณะกรรมการประสานและส่งเสริมการศึกษาเอกชนจังหวัดเพชรบูรณ์"/>
    <s v="โครงการประชุมคณะกรรมการประสานและส่งเสริมการศึกษาเอกชนจังหวัดเพชรบูรณ์"/>
    <s v="ด้านการปรับสมดุลและพัฒนาระบบการบริหารจัดการภาครัฐ"/>
    <x v="0"/>
    <s v="มีนาคม 2566"/>
    <s v="มีนาคม 2566"/>
    <s v="สำนักงานศึกษาธิการจังหวัดเพชรบูรณ์"/>
    <x v="2"/>
    <s v="สป.ศธ."/>
    <s v="กระทรวงศึกษาธิการ"/>
    <s v="โครงการปกติ 2566"/>
    <x v="2"/>
    <x v="3"/>
    <x v="0"/>
    <m/>
    <s v="https://emenscr.nesdc.go.th/viewer/view.html?id=63fef8e2ecd30773351f7d8d"/>
    <s v="v2_200301V01F01"/>
  </r>
  <r>
    <s v="สฎ 0017-66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0"/>
    <s v="ตุลาคม 2565"/>
    <s v="กันยายน 2566"/>
    <m/>
    <x v="14"/>
    <s v="สุราษฎร์ธานี"/>
    <s v="จังหวัดและกลุ่มจังหวัด"/>
    <s v="โครงการปกติ 2566"/>
    <x v="0"/>
    <x v="6"/>
    <x v="0"/>
    <m/>
    <s v="https://emenscr.nesdc.go.th/viewer/view.html?id=63ff0c788d48ef490cf5a4b9"/>
    <s v="v2_200301V03F03"/>
  </r>
  <r>
    <s v="มท 5470-1-1-66-0008"/>
    <s v="โครงการส่งเสริมศักยภาพการกำกับดูแลกิจการที่ดีของคณะกรรมการ ผู้บริหาร และผู้ปฏิบัติงาน"/>
    <s v="โครงการส่งเสริมศักยภาพการกำกับดูแลกิจการที่ดีของคณะกรรมการ ผู้บริหาร และผู้ปฏิบัติงาน"/>
    <s v="ด้านการปรับสมดุลและพัฒนาระบบการบริหารจัดการภาครัฐ"/>
    <x v="0"/>
    <s v="ตุลาคม 2565"/>
    <s v="กันยายน 2570"/>
    <s v="ฝ่ายนโยบายและยุทธศาสตร์ (ฝนย.)"/>
    <x v="15"/>
    <s v="กปน."/>
    <s v="กระทรวงมหาดไทย"/>
    <s v="โครงการปกติ 2566"/>
    <x v="2"/>
    <x v="3"/>
    <x v="0"/>
    <m/>
    <s v="https://emenscr.nesdc.go.th/viewer/view.html?id=63ff02adb321824906b79f5a"/>
    <s v="v2_200301V01F01"/>
  </r>
  <r>
    <s v="ศธ 4336-66-0008"/>
    <s v="ขับเคลื่อนดำเนินงานตามนโยบาย กลยุทธ์ จุดเน้นกระทรวงศึกษาธิการและสำนักงานคณะกรรมการการศึกษาขั้นพื้นฐาน"/>
    <s v="ขับเคลื่อนดำเนินงานตามนโยบาย กลยุทธ์ จุดเน้นกระทรวงศึกษาธิการและ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ศรีสะเกษ ยโสธร"/>
    <x v="1"/>
    <s v="สพฐ."/>
    <s v="กระทรวงศึกษาธิการ"/>
    <s v="โครงการปกติ 2566"/>
    <x v="1"/>
    <x v="2"/>
    <x v="0"/>
    <m/>
    <s v="https://emenscr.nesdc.go.th/viewer/view.html?id=63ff02128d48ef490cf5a420"/>
    <s v="v2_200301V02F02"/>
  </r>
  <r>
    <s v="ศธ 04141-66-0025"/>
    <s v="โครงการ  ประชาสัมพันธ์เพื่อการพัฒนา สพป.ศรีสะเกษ เขต 4  "/>
    <s v="โครงการ  ประชาสัมพันธ์เพื่อการพัฒนา สพป.ศรีสะเกษ เขต 4  "/>
    <s v="ด้านการปรับสมดุลและพัฒนาระบบการบริหารจัดการภาครัฐ"/>
    <x v="0"/>
    <s v="ธันวาคม 2565"/>
    <s v="กันยายน 2566"/>
    <s v="สำนักงานเขตพื้นที่การศึกษาประถมศึกษาศรีสะเกษ เขต 4"/>
    <x v="1"/>
    <s v="สพฐ."/>
    <s v="กระทรวงศึกษาธิการ"/>
    <s v="โครงการปกติ 2566"/>
    <x v="2"/>
    <x v="3"/>
    <x v="0"/>
    <m/>
    <s v="https://emenscr.nesdc.go.th/viewer/view.html?id=63ff12388d48ef490cf5a4f9"/>
    <s v="v2_200301V01F01"/>
  </r>
  <r>
    <s v="ศธ 04069-66-0059"/>
    <s v="โครงการพัฒนาศักยภาพองค์คณะบุคคลเพื่อยกระดับการบริหารสำนักงานเขตพื้นที่การศึกษาประถมศึกษานครศรีธรรมราช  เขต 1"/>
    <s v="โครงการพัฒนาศักยภาพองค์คณะบุคคลเพื่อยกระดับการบริหารสำนักงานเขตพื้นที่การศึกษาประถมศึกษานครศรีธรรมราช  เขต 1"/>
    <s v="ด้านการปรับสมดุลและพัฒนาระบบการบริหารจัดการภาครัฐ"/>
    <x v="0"/>
    <s v="กรกฎาคม 2566"/>
    <s v="กันยายน 2566"/>
    <s v="สำนักงานเขตพื้นที่การศึกษาประถมศึกษานครศรีธรรมราช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a3832a99399c17c1516347"/>
    <s v="v2_200301V02F02"/>
  </r>
  <r>
    <s v="ศธ 4316-66-0022"/>
    <s v="โครงการเสริมสร้างศักยภาพการจัดการศึกษาแบบมีส่วนร่วม"/>
    <s v="โครงการเสริมสร้างศักยภาพการจัดการศึกษาแบบมีส่วนร่วม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มัธยมศึกษาปราจีนบุรี นครนายก"/>
    <x v="1"/>
    <s v="สพฐ."/>
    <s v="กระทรวงศึกษาธิการ"/>
    <s v="โครงการปกติ 2566"/>
    <x v="1"/>
    <x v="2"/>
    <x v="0"/>
    <m/>
    <s v="https://emenscr.nesdc.go.th/viewer/view.html?id=64af6f99b19a7b17b9e52873"/>
    <s v="v2_200301V02F02"/>
  </r>
  <r>
    <s v="ศธ 4328-66-0042"/>
    <s v="ติดตาม ตรวจสอบ ประเมินผลและนิเทศการจัดการศึกษา (อ.ก.ต.ป.น.)"/>
    <s v="ติดตาม ตรวจสอบ ประเมินผลและนิเทศการจัดการศึกษา (อ.ก.ต.ป.น.)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มัธยมศึกษามุกดาหาร"/>
    <x v="1"/>
    <s v="สพฐ."/>
    <s v="กระทรวงศึกษาธิการ"/>
    <s v="โครงการปกติ 2566"/>
    <x v="1"/>
    <x v="2"/>
    <x v="0"/>
    <m/>
    <s v="https://emenscr.nesdc.go.th/viewer/view.html?id=64b11bf40aa0e80f57a683d3"/>
    <s v="v2_200301V02F02"/>
  </r>
  <r>
    <s v="ศธ 04172-66-0027"/>
    <s v="บริหารจัดการและสนับสนุนการดำเนินงานของ สพป.นภ.1 ปีงบประมาณ 2566"/>
    <s v="บริหารจัดการและสนับสนุนการดำเนินงานของ สพป.นภ.1 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หนองบัวลำภู เขต 1"/>
    <x v="1"/>
    <s v="สพฐ."/>
    <s v="กระทรวงศึกษาธิการ"/>
    <s v="โครงการปกติ 2566"/>
    <x v="0"/>
    <x v="6"/>
    <x v="0"/>
    <m/>
    <s v="https://emenscr.nesdc.go.th/viewer/view.html?id=64b78bd50a88eb17bf7561a2"/>
    <s v="v2_200301V03F03"/>
  </r>
  <r>
    <s v="ศธ02127-66-0036"/>
    <s v="โครงการจัดทำฐานข้อมูลและระบบติดตามประเมินผลระดับพื้นที่ เพื่อสนับสนุนการขับเคลื่อนเป้าหมายของสหประชาชาติว่าด้วยการพัฒนาที่ยั่งยืนด้านการศึกษา SDG4  สำนักงานศึกษาธิการจังหวัดอ่างทอง"/>
    <s v="โครงการจัดทำฐานข้อมูลและระบบติดตามประเมินผลระดับพื้นที่ เพื่อสนับสนุนการขับเคลื่อนเป้าหมายของสหประชาชาติว่าด้วยการพัฒนาที่ยั่งยืนด้านการศึกษา SDG4  สำนักงานศึกษาธิการจังหวัดอ่างทอง"/>
    <s v="ด้านการปรับสมดุลและพัฒนาระบบการบริหารจัดการภาครัฐ"/>
    <x v="0"/>
    <s v="สิงหาคม 2566"/>
    <s v="กันยายน 2566"/>
    <s v="สำนักงานศึกษาธิการจังหวัดอ่างทอง"/>
    <x v="2"/>
    <s v="สป.ศธ."/>
    <s v="กระทรวงศึกษาธิการ"/>
    <s v="โครงการปกติ 2566"/>
    <x v="0"/>
    <x v="4"/>
    <x v="0"/>
    <m/>
    <s v="https://emenscr.nesdc.go.th/viewer/view.html?id=64bb6a070274b80437f91be9"/>
    <s v="v2_200301V03F01"/>
  </r>
  <r>
    <s v="ศธ02127-66-0035"/>
    <s v="โครงการสร้างการรับรู้นโยบายยุทธศาสตร์สู่การปฏิบัติ และแนวทางการติดตามประเมินผลการศึกษาจังหวัดอ่างทอง"/>
    <s v="โครงการสร้างการรับรู้นโยบายยุทธศาสตร์สู่การปฏิบัติ และแนวทางการติดตามประเมินผลการศึกษาจังหวัดอ่างทอง"/>
    <s v="ด้านการปรับสมดุลและพัฒนาระบบการบริหารจัดการภาครัฐ"/>
    <x v="0"/>
    <s v="กรกฎาคม 2566"/>
    <s v="กรกฎาคม 2566"/>
    <s v="สำนักงานศึกษาธิการจังหวัดอ่างทอง"/>
    <x v="2"/>
    <s v="สป.ศธ."/>
    <s v="กระทรวงศึกษาธิการ"/>
    <s v="โครงการปกติ 2566"/>
    <x v="0"/>
    <x v="4"/>
    <x v="0"/>
    <m/>
    <s v="https://emenscr.nesdc.go.th/viewer/view.html?id=64bb670faf5e17043d883ae9"/>
    <s v="v2_200301V03F01"/>
  </r>
  <r>
    <s v="ศธ 04153-66-0060"/>
    <s v="การประชุมสัมมนาเชิงปฎิบัติการการสร้างการรับรู้และรับฟังความคิดเห็นเพื่อส่งเสริมการมีส่วนร่วมของคณะกรรมการสถานศึกษาขั้นพื้นฐาน ขับเคลื่อนโรงเรียนคุณภาพ“สระแก้วโมเดล”  "/>
    <s v="การประชุมสัมมนาเชิงปฎิบัติการการสร้างการรับรู้และรับฟังความคิดเห็นเพื่อส่งเสริมการมีส่วนร่วมของคณะกรรมการสถานศึกษาขั้นพื้นฐาน ขับเคลื่อนโรงเรียนคุณภาพ“สระแก้วโมเดล”  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สระแก้ว เขต 1"/>
    <x v="1"/>
    <s v="สพฐ."/>
    <s v="กระทรวงศึกษาธิการ"/>
    <s v="โครงการปกติ 2566"/>
    <x v="0"/>
    <x v="6"/>
    <x v="0"/>
    <m/>
    <s v="https://emenscr.nesdc.go.th/viewer/view.html?id=64be261ff65531064ba72dfc"/>
    <s v="v2_200301V03F03"/>
  </r>
  <r>
    <s v="ศธ 4333-66-0031"/>
    <s v="ขับเคลื่อนการจัดการเรียนรู้วิทยาการคำนวณ (Coding) "/>
    <s v="ขับเคลื่อนการจัดการเรียนรู้วิทยาการคำนวณ (Coding) "/>
    <s v="ด้านการปรับสมดุลและพัฒนาระบบการบริหารจัดการภาครัฐ"/>
    <x v="0"/>
    <s v="กรกฎาคม 2566"/>
    <s v="กันยายน 2566"/>
    <s v="สำนักงานเขตพื้นที่การศึกษามัธยมศึกษาลพบุรี"/>
    <x v="1"/>
    <s v="สพฐ."/>
    <s v="กระทรวงศึกษาธิการ"/>
    <s v="โครงการปกติ 2566"/>
    <x v="1"/>
    <x v="2"/>
    <x v="0"/>
    <m/>
    <s v="https://emenscr.nesdc.go.th/viewer/view.html?id=64c5f44be352512f989560f4"/>
    <s v="v2_200301V02F02"/>
  </r>
  <r>
    <s v="ศธ 4324-66-0044"/>
    <s v="ติดตาม  ตรวจสอบ  ประเมินผลและนิเทศการศึกษา  สำนักงานเขตพื้นที่การศึกษามัธยมศึกษาเพชรบุรี (กตปน.) ประจำปี 2566"/>
    <s v="ติดตาม  ตรวจสอบ  ประเมินผลและนิเทศการศึกษา  สำนักงานเขตพื้นที่การศึกษามัธยมศึกษาเพชรบุรี (กตปน.) ประจำปี 2566"/>
    <s v="ด้านการปรับสมดุลและพัฒนาระบบการบริหารจัดการภาครัฐ"/>
    <x v="0"/>
    <s v="กรกฎาคม 2566"/>
    <s v="กันยายน 2566"/>
    <s v="สำนักงานเขตพื้นที่การศึกษามัธยมศึกษาเพชรบุรี"/>
    <x v="1"/>
    <s v="สพฐ."/>
    <s v="กระทรวงศึกษาธิการ"/>
    <s v="โครงการปกติ 2566"/>
    <x v="1"/>
    <x v="2"/>
    <x v="0"/>
    <m/>
    <s v="https://emenscr.nesdc.go.th/viewer/view.html?id=64c09c716b56f90436297176"/>
    <s v="v2_200301V02F02"/>
  </r>
  <r>
    <s v="ศธ 04183-66-0035"/>
    <s v="พัฒนาประสิทธิภาพการปฏิบัติงานของคณะกรรมการติดตาม ตรวจสอบ ประเมินผล และนิเทศการศึกษาของเขตพื้นที่การศึกษา (ก.ต.ป.น.)"/>
    <s v="พัฒนาประสิทธิภาพการปฏิบัติงานของคณะกรรมการติดตาม ตรวจสอบ ประเมินผล 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0"/>
    <s v="กรกฎาคม 2566"/>
    <s v="กันยายน 2566"/>
    <s v="สำนักงานเขตพื้นที่การศึกษาประถมศึกษาอุบลราชธาน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c65b01d3a5392f8fe7dd9f"/>
    <s v="v2_200301V02F02"/>
  </r>
  <r>
    <s v="ศธ 04061-66-0063"/>
    <s v="การประชุมเชิงปฏิบัติการพัฒนาคุณภาพการบริหารจัดการภาครัฐแบะการปรับปรุงประสิทธิภาพในการปฏิบัติราชการ ประจำปีงบประมาณ พ.ศ.2566"/>
    <s v="การประชุมเชิงปฏิบัติการพัฒนาคุณภาพการบริหารจัดการภาครัฐแบะการปรับปรุงประสิทธิภาพในการปฏิบัติราชการ ประจำปีงบประมาณ พ.ศ.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นครพนม เขต 2"/>
    <x v="1"/>
    <s v="สพฐ."/>
    <s v="กระทรวงศึกษาธิการ"/>
    <s v="โครงการปกติ 2566"/>
    <x v="0"/>
    <x v="0"/>
    <x v="0"/>
    <m/>
    <s v="https://emenscr.nesdc.go.th/viewer/view.html?id=64c094e1d3a5392f8fe7d973"/>
    <s v="v2_200301V03F02"/>
  </r>
  <r>
    <s v="ศธ 04092-66-0097"/>
    <s v="พัฒนาปรับปรุงภูมิทัศน์ สำนักงานเขตพื้นที่การศึกษาประถมศึกษาปัตตานี เขต 2"/>
    <s v="พัฒนาปรับปรุงภูมิทัศน์ สำนักงานเขตพื้นที่การศึกษาประถมศึกษาปัตตานี เขต 2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ปัตตานี เขต 2"/>
    <x v="1"/>
    <s v="สพฐ."/>
    <s v="กระทรวงศึกษาธิการ"/>
    <s v="โครงการปกติ 2566"/>
    <x v="3"/>
    <x v="7"/>
    <x v="0"/>
    <m/>
    <s v="https://emenscr.nesdc.go.th/viewer/view.html?id=64c214d1d3a5392f8fe7db5c"/>
    <s v="v2_200301V04F02"/>
  </r>
  <r>
    <s v="ศธ 04219-66-0080"/>
    <s v="การนำเสนอผลการปฏิบัติงานที่เป็นเลิศในระบบ Digital (อบรมพัฒนาบุคลากรเครือข่ายประชาสัมพันธ์)"/>
    <s v="การนำเสนอผลการปฏิบัติงานที่เป็นเลิศในระบบ Digital (อบรมพัฒนาบุคลากรเครือข่ายประชาสัมพันธ์)"/>
    <s v="ด้านการปรับสมดุลและพัฒนาระบบการบริหารจัดการภาครัฐ"/>
    <x v="0"/>
    <s v="สิงหาคม 2566"/>
    <s v="กันยายน 2566"/>
    <s v="สำนักงานเขตพื้นที่การศึกษาประถมศึกษาปัตตานี เขต 3"/>
    <x v="1"/>
    <s v="สพฐ."/>
    <s v="กระทรวงศึกษาธิการ"/>
    <s v="โครงการปกติ 2566"/>
    <x v="2"/>
    <x v="3"/>
    <x v="0"/>
    <m/>
    <s v="https://emenscr.nesdc.go.th/viewer/view.html?id=64c206226b56f90436298015"/>
    <s v="v2_200301V01F01"/>
  </r>
  <r>
    <s v="ศธ 04135-66-0080"/>
    <s v="โครงการพัฒนาและส่งเสริมประสิทธิภาพการติดตาม ตรวจสอบ ประเมินผลและนิเทศการศึกษา (ก.ต.ป.น.)"/>
    <s v="โครงการพัฒนาและส่งเสริมประสิทธิภาพ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ลำพูน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f0290f8e0c864a5f9a3144"/>
    <s v="v2_200301V02F02"/>
  </r>
  <r>
    <s v="ศธ0285-66-0009"/>
    <s v="จัดประชุมองค์คณะบุคคลของสำนักงานศึกษาธิการจังหวัดปราจีนบุรี ประจำปีงบประมาณ พ.ศ. 2566"/>
    <s v="จัดประชุมองค์คณะบุคคลของสำนักงานศึกษาธิการจังหวัดปราจีนบุรี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ปราจีนบุรี"/>
    <x v="2"/>
    <s v="สป.ศธ."/>
    <s v="กระทรวงศึกษาธิการ"/>
    <s v="โครงการปกติ 2566"/>
    <x v="1"/>
    <x v="2"/>
    <x v="0"/>
    <m/>
    <s v="https://emenscr.nesdc.go.th/viewer/view.html?id=640ab5488d48ef490cf5d313"/>
    <s v="v2_200301V02F02"/>
  </r>
  <r>
    <s v="ศธ 4328-66-0022"/>
    <s v="โครงการพัฒนาการประชาสัมพันธ์และการสร้างเครือข่ายระหว่างหน่วยงานในสังกัดสำนักงานเขตพื้นที่การศึกษามัธยมศึกษามุกดาหาร ปีงบประมาณ พ.ศ. 2566"/>
    <s v="โครงการพัฒนาการประชาสัมพันธ์และการสร้างเครือข่ายระหว่างหน่วยงานในสังกัดสำนักงานเขตพื้นที่การศึกษามัธยมศึกษามุกดาหาร 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มุกดาหาร"/>
    <x v="1"/>
    <s v="สพฐ."/>
    <s v="กระทรวงศึกษาธิการ"/>
    <s v="โครงการปกติ 2566"/>
    <x v="2"/>
    <x v="3"/>
    <x v="0"/>
    <m/>
    <s v="https://emenscr.nesdc.go.th/viewer/view.html?id=640acd25a4d626491279053f"/>
    <s v="v2_200301V01F01"/>
  </r>
  <r>
    <s v="ศธ 4313-66-0023"/>
    <s v="โครงการการติดตาม ตรวจสอบ ประเมินผล และนิเทศการศึกษา "/>
    <s v="โครงการการติดตาม ตรวจสอบ ประเมินผล และนิเทศการศึกษา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บุรีรัมย์"/>
    <x v="1"/>
    <s v="สพฐ."/>
    <s v="กระทรวงศึกษาธิการ"/>
    <s v="โครงการปกติ 2566"/>
    <x v="1"/>
    <x v="2"/>
    <x v="0"/>
    <m/>
    <s v="https://emenscr.nesdc.go.th/viewer/view.html?id=640ae943728aa67344ffebbc"/>
    <s v="v2_200301V02F02"/>
  </r>
  <r>
    <s v="ศธ 04110-66-0010"/>
    <s v="ประชาสัมพันธ์สำนักงานเขตพื้นที่การศึกษาประถมศึกษาแพร่ เขต 2"/>
    <s v="ประชาสัมพันธ์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0c5b8db4e8c549053ada99"/>
    <s v="v2_200301V01F01"/>
  </r>
  <r>
    <s v="ศธ 04130-66-0032"/>
    <s v="การติดตาม ตรวจสอบ ประเมินผลและนิเทศการศึกษาของสำนักงานเขตพื้นที่การศึกษาประถมศึกษาลพบุรี เขต 2"/>
    <s v="การติดตาม ตรวจสอบ ประเมินผลและนิเทศการศึกษาของสำนักงานเขตพื้นที่การศึกษาประถมศึกษาลพบุรี เขต 2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ลพบุร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0c0588728aa67344ffebf7"/>
    <s v="v2_200301V02F02"/>
  </r>
  <r>
    <s v="ศธ 04224-66-0040"/>
    <s v="ส่งเสริมการมีส่วนร่วมการบูรณาการกำกับติดตาม ตรวจสอบ ประเมินผลและนิเทศการศึกษา โดย คณะกรรมการติดตาม ตรวจสอบ ประเมินผลและนิเทศการศึกษาของเขตพื้นที่การศึกษา (ก.ต.ป.น.)"/>
    <s v="ส่งเสริมการมีส่วนร่วมการบูรณาการกำกับติดตาม ตรวจสอบ ประเมินผลและนิเทศการศึกษา โดย คณะกรรมการติดตาม ตรวจสอบ ประเมินผล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ปราจีนบุร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0ddebca4d6264912791024"/>
    <s v="v2_200301V02F02"/>
  </r>
  <r>
    <s v="ศธ 04114-66-0005"/>
    <s v="พัฒนาระบบงานประชาสัมพันธ์สู่ความเป็นเลิศ ด้วยความร่วมมือของภาคีเครือข่าย"/>
    <s v="พัฒนาระบบงานประชาสัมพันธ์สู่ความเป็นเลิศ ด้วยความร่วมมือของภาคีเครือข่าย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มุกดาหาร"/>
    <x v="1"/>
    <s v="สพฐ."/>
    <s v="กระทรวงศึกษาธิการ"/>
    <s v="โครงการปกติ 2566"/>
    <x v="2"/>
    <x v="3"/>
    <x v="0"/>
    <m/>
    <s v="https://emenscr.nesdc.go.th/viewer/view.html?id=640ee8a7ecd30773351f8469"/>
    <s v="v2_200301V01F01"/>
  </r>
  <r>
    <s v="ศธ 04070-66-0027"/>
    <s v="ประชาสัมพันธ์สร้างภาพลักษณ์ สพป.นครศรีธรรมราช เขต 2  และสถานศึกษาองค์กร"/>
    <s v="ประชาสัมพันธ์สร้างภาพลักษณ์ สพป.นครศรีธรรมราช เขต 2  และสถานศึกษาองค์กร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นครศรีธรรมราช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0eec70728aa67344ffeced"/>
    <s v="v2_200301V01F01"/>
  </r>
  <r>
    <s v="ศธ 4336-66-0033"/>
    <s v="สร้างเครือข่ายประชาสัมพันธ์และการเผยแพร่ข้อมูลข่าวสาร  "/>
    <s v="สร้างเครือข่ายประชาสัมพันธ์และการเผยแพร่ข้อมูลข่าวสาร 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ศรีสะเกษ ยโสธร"/>
    <x v="1"/>
    <s v="สพฐ."/>
    <s v="กระทรวงศึกษาธิการ"/>
    <s v="โครงการปกติ 2566"/>
    <x v="2"/>
    <x v="3"/>
    <x v="0"/>
    <m/>
    <s v="https://emenscr.nesdc.go.th/viewer/view.html?id=641a89ae64c008446934e4e8"/>
    <s v="v2_200301V01F01"/>
  </r>
  <r>
    <s v="ศธ 4303-66-0026"/>
    <s v="ประชาสัมพันธ์"/>
    <s v="ประชาสัมพันธ์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ตาก"/>
    <x v="1"/>
    <s v="สพฐ."/>
    <s v="กระทรวงศึกษาธิการ"/>
    <s v="โครงการปกติ 2566"/>
    <x v="2"/>
    <x v="3"/>
    <x v="0"/>
    <m/>
    <s v="https://emenscr.nesdc.go.th/viewer/view.html?id=641bc94252eb4b14205ce1d1"/>
    <s v="v2_200301V01F01"/>
  </r>
  <r>
    <s v="ศธ 04036-66-0028"/>
    <s v="การประชุมเชิงปฏิบัติการพัฒนานักประชาสัมพันธ์เพื่อการสื่อสารระดับสถานศึกษา "/>
    <s v="การประชุมเชิงปฏิบัติการพัฒนานักประชาสัมพันธ์เพื่อการสื่อสารระดับสถานศึกษา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ชลบุรี เขต 3"/>
    <x v="1"/>
    <s v="สพฐ."/>
    <s v="กระทรวงศึกษาธิการ"/>
    <s v="โครงการปกติ 2566"/>
    <x v="2"/>
    <x v="3"/>
    <x v="0"/>
    <m/>
    <s v="https://emenscr.nesdc.go.th/viewer/view.html?id=641bd8e44c7477142637acb1"/>
    <s v="v2_200301V01F01"/>
  </r>
  <r>
    <s v="ศธ 04099-66-0040"/>
    <s v="ประชุมเชิงปฏิบัติการแลกเปลี่ยนเรียนรู้สร้างประสบการณ์เพื่อยกระดับงานการจัดระบบบริหาร สำนักงานเขตพื้นที่การศึกษาประถมศึกษาพิจิตร เขต 1"/>
    <s v="ประชุมเชิงปฏิบัติการแลกเปลี่ยนเรียนรู้สร้างประสบการณ์เพื่อยกระดับงานการจัดระบบบริหาร สำนักงานเขตพื้นที่การศึกษาประถมศึกษาพิจิตร เขต 1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พิจิตร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1c15b3a075f65c39278a93"/>
    <s v="v2_200301V01F01"/>
  </r>
  <r>
    <s v="ศธ 04187-66-0026"/>
    <s v="การขับเคลื่อนคุณภาพการศึกษาตามเกณฑ์มาตรฐานการศึกษาขั้นพื้นฐานโดย ก.ต.ป.น."/>
    <s v="การขับเคลื่อนคุณภาพการศึกษาตามเกณฑ์มาตรฐานการศึกษาขั้นพื้นฐานโดย ก.ต.ป.น.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อุบลราชธานี เขต 5"/>
    <x v="1"/>
    <s v="สพฐ."/>
    <s v="กระทรวงศึกษาธิการ"/>
    <s v="โครงการปกติ 2566"/>
    <x v="1"/>
    <x v="2"/>
    <x v="0"/>
    <m/>
    <s v="https://emenscr.nesdc.go.th/viewer/view.html?id=641c45a54cc6a01428d43854"/>
    <s v="v2_200301V02F02"/>
  </r>
  <r>
    <s v="ศธ 04099-66-0041"/>
    <s v="ขับเคลื่อนการประชาสัมพันธ์"/>
    <s v="ขับเคลื่อนการประชาสัมพันธ์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พิจิตร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1c22104fc7035c328fd63e"/>
    <s v="v2_200301V01F01"/>
  </r>
  <r>
    <s v="ศธ02116-66-0004"/>
    <s v="โครงการ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2566"/>
    <s v="โครงการ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สมุทรสาคร"/>
    <x v="2"/>
    <s v="สป.ศธ."/>
    <s v="กระทรวงศึกษาธิการ"/>
    <s v="โครงการปกติ 2566"/>
    <x v="1"/>
    <x v="1"/>
    <x v="0"/>
    <m/>
    <s v="https://emenscr.nesdc.go.th/viewer/view.html?id=641d1b464cc6a01428d4389c"/>
    <s v="v2_200301V02F01"/>
  </r>
  <r>
    <s v="ศธ 04225-66-0025"/>
    <s v="โครงการพัฒนาความเข้มแข็งของภาคีเครือข่ายการจัดการศึกษา"/>
    <s v="โครงการพัฒนาความเข้มแข็งของภาคีเครือข่ายการจัดการศึกษา"/>
    <s v="ด้านการปรับสมดุลและพัฒนาระบบการบริหารจัดการภาครัฐ"/>
    <x v="0"/>
    <s v="เมษายน 2566"/>
    <s v="เมษายน 2566"/>
    <s v="สำนักงานเขตพื้นที่การศึกษาประถมศึกษาพัทลุง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d1edbbdb6fd5c3303317a"/>
    <s v="v2_200301V02F02"/>
  </r>
  <r>
    <s v="ศธ 04134-66-0009"/>
    <s v="การติดตาม ตรวจสอบ ประเมินผลและนิเทศการจัดการศึกษาของเขตพื้นที่การศึกษา"/>
    <s v="การติดตาม ตรวจสอบ ประเมินผลและนิเทศการจัดการศึกษาของเขตพื้นที่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ลำพูน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1d6ae821529c142b7a45af"/>
    <s v="v2_200301V02F02"/>
  </r>
  <r>
    <s v="ศธ 4341-66-0026"/>
    <s v="ก.ต.ป.น.ยกระดับคุณภาพการศึกษา สพม.สระแก้ว ภายใต้สระแก้วโมเดล"/>
    <s v="ก.ต.ป.น.ยกระดับคุณภาพการศึกษา สพม.สระแก้ว ภายใต้สระแก้วโมเดล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สระแก้ว"/>
    <x v="1"/>
    <s v="สพฐ."/>
    <s v="กระทรวงศึกษาธิการ"/>
    <s v="โครงการปกติ 2566"/>
    <x v="1"/>
    <x v="2"/>
    <x v="0"/>
    <m/>
    <s v="https://emenscr.nesdc.go.th/viewer/view.html?id=641d02af21529c142b7a447c"/>
    <s v="v2_200301V02F02"/>
  </r>
  <r>
    <s v="ศธ 04145-66-0055"/>
    <s v="พัฒนาศักยภาพการบริหารจัดการสำนักงานเขตพื้นที่การศึกษา"/>
    <s v="พัฒนาศักยภาพ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งขลา เขต 1"/>
    <x v="1"/>
    <s v="สพฐ."/>
    <s v="กระทรวงศึกษาธิการ"/>
    <s v="โครงการปกติ 2566"/>
    <x v="0"/>
    <x v="4"/>
    <x v="0"/>
    <m/>
    <s v="https://emenscr.nesdc.go.th/viewer/view.html?id=641d25494fc7035c328fdc42"/>
    <s v="v2_200301V03F01"/>
  </r>
  <r>
    <s v="ศธ02116-66-0003"/>
    <s v="โครงการส่งเสริมการพัฒนากลไกการบริหารและการจัดการศึกษาในระดับพื้นที่จังหวัด สมุทรสาครของกระทรวงศึกษาธิการ ปีงบประมาณ พ.ศ.2566"/>
    <s v="โครงการส่งเสริมการพัฒนากลไกการบริหารและการจัดการศึกษาในระดับพื้นที่จังหวัด สมุทรสาครของกระทรวงศึกษาธิการ ปีงบประมาณ พ.ศ.2566"/>
    <s v="ด้านการปรับสมดุลและพัฒนาระบบการบริหารจัดการภาครัฐ"/>
    <x v="0"/>
    <s v="มกราคม 2566"/>
    <s v="กุมภาพันธ์ 2566"/>
    <s v="สำนักงานศึกษาธิการจังหวัดสมุทรสาคร"/>
    <x v="2"/>
    <s v="สป.ศธ."/>
    <s v="กระทรวงศึกษาธิการ"/>
    <s v="โครงการปกติ 2566"/>
    <x v="1"/>
    <x v="1"/>
    <x v="0"/>
    <m/>
    <s v="https://emenscr.nesdc.go.th/viewer/view.html?id=641d151831107d5c3a7fa667"/>
    <s v="v2_200301V02F01"/>
  </r>
  <r>
    <s v="ศธ 4333-66-0019"/>
    <s v="พัฒนาศักยภาพครูผู้สอนและนิเทศ กำกับ ติดตามเพื่อพัฒนาคุณภาพการศึกษา "/>
    <s v="พัฒนาศักยภาพครูผู้สอนและนิเทศ กำกับ ติดตามเพื่อพัฒนาคุณภาพการศึกษา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ลพบุรี"/>
    <x v="1"/>
    <s v="สพฐ."/>
    <s v="กระทรวงศึกษาธิการ"/>
    <s v="โครงการปกติ 2566"/>
    <x v="1"/>
    <x v="2"/>
    <x v="0"/>
    <m/>
    <s v="https://emenscr.nesdc.go.th/viewer/view.html?id=641f55504fc7035c328fe9ab"/>
    <s v="v2_200301V02F02"/>
  </r>
  <r>
    <s v="ศธ 04159-66-0032"/>
    <s v="โครงการประชาสัมพันธ์ "/>
    <s v="โครงการประชาสัมพันธ์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ุโขทัย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1fb35fa075f65c39279f31"/>
    <s v="v2_200301V01F01"/>
  </r>
  <r>
    <s v="ศธ 04032-66-0013"/>
    <s v="การจัดทำรายการ 8 Riew 1 Channel และการประกวดการทำ VTR เพื่อค้นหาบุคลากรมาเป็นทีมงานรายการ 8 Riew 1 Channel รวมถึงการดำเนินการเพื่อสนับสนุนกิจกรรมสำคัญต่างๆ ของสำนักงานเขตพื้นที่การศึกษาประถมศึกษาฉะเชิงเทรา เขต 1 "/>
    <s v="การจัดทำรายการ 8 Riew 1 Channel และการประกวดการทำ VTR เพื่อค้นหาบุคลากรมาเป็นทีมงานรายการ 8 Riew 1 Channel รวมถึงการดำเนินการเพื่อสนับสนุนกิจกรรมสำคัญต่างๆ ของสำนักงานเขตพื้นที่การศึกษาประถมศึกษาฉะเชิงเทรา เขต 1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ฉะเชิงเทรา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1fb7134c7477142637af36"/>
    <s v="v2_200301V01F01"/>
  </r>
  <r>
    <s v="ศธ02105-66-0023"/>
    <s v="โครงการขับเคลื่อนการยกระดับคุณภาพการศึกษาโดยใช้รูปแบบการพัฒนาคุณภาพการศึกษาจังหวัดราชบุรี (RB TEAM Model)"/>
    <s v="โครงการขับเคลื่อนการยกระดับคุณภาพการศึกษาโดยใช้รูปแบบการพัฒนาคุณภาพการศึกษาจังหวัดราชบุรี (RB TEAM Model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ราชบุรี"/>
    <x v="2"/>
    <s v="สป.ศธ."/>
    <s v="กระทรวงศึกษาธิการ"/>
    <s v="โครงการปกติ 2566"/>
    <x v="0"/>
    <x v="4"/>
    <x v="0"/>
    <m/>
    <s v="https://emenscr.nesdc.go.th/viewer/view.html?id=641fde494c7477142637af46"/>
    <s v="v2_200301V03F01"/>
  </r>
  <r>
    <s v="ศธ 04159-66-0036"/>
    <s v="โครงการ ติดตาม ตรวจสอบ ประเมินผลและนิเทศการศึกษา (ก.ต.ป.น.)"/>
    <s v="โครงการ 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กุมภาพันธ์ 2566"/>
    <s v="กันยายน 2566"/>
    <s v="สำนักงานเขตพื้นที่การศึกษาประถมศึกษาสุโขทัย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ff532bdb6fd5c33033fc3"/>
    <s v="v2_200301V02F02"/>
  </r>
  <r>
    <s v="ศธ 04052-66-0041"/>
    <s v="พัฒนาระบบการติดตาม ตรวจสอบ ประเมินผล และนิเทศการศึกษา"/>
    <s v="พัฒนาระบบการติดตาม ตรวจสอบ ประเมินผล และนิเทศการศึกษา"/>
    <s v="ด้านการปรับสมดุลและพัฒนาระบบการบริหารจัดการภาครัฐ"/>
    <x v="0"/>
    <s v="มีนาคม 2566"/>
    <s v="กันยายน 2566"/>
    <s v="สำนักงานเขตพื้นที่การศึกษาประถมศึกษาตรัง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1ff2894c7477142637af4a"/>
    <s v="v2_200301V02F02"/>
  </r>
  <r>
    <s v="ศธ02103-66-0032"/>
    <s v="สนับสนุนการตรวจ ติดตาม ประเมินผลการดำเนินงานตามนโยบายและยุทธศาสตร์ ประจำปีงบประมาณ พ.ศ.2566"/>
    <s v="สนับสนุนการตรวจ ติดตาม ประเมินผลการดำเนินงานตามนโยบายและยุทธศาสตร์ ประจำปีงบประมาณ พ.ศ.2566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ศึกษาธิการจังหวัดระนอง"/>
    <x v="2"/>
    <s v="สป.ศธ."/>
    <s v="กระทรวงศึกษาธิการ"/>
    <s v="โครงการปกติ 2566"/>
    <x v="0"/>
    <x v="4"/>
    <x v="0"/>
    <m/>
    <s v="https://emenscr.nesdc.go.th/viewer/view.html?id=642a7c194fc7035c32906355"/>
    <s v="v2_200301V03F01"/>
  </r>
  <r>
    <s v="ศธ02106-66-0025"/>
    <s v="โครงการขับเคลื่อนการยกระดับคุณภาพการศึกษาและประสิทธิภาพการศึกษาจังหวัดลพบุรีโดยผ่านกลไก กศจ. ปีงบประมาณ พ.ศ. 2566 สำนักงานศึกษาธิการจังหวัดลพบุรี"/>
    <s v="โครงการขับเคลื่อนการยกระดับคุณภาพการศึกษาและประสิทธิภาพการศึกษาจังหวัดลพบุรีโดยผ่านกลไก กศจ. ปีงบประมาณ พ.ศ. 2566 สำนักงานศึกษาธิการจังหวัดลพบุรี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ลพบุรี"/>
    <x v="2"/>
    <s v="สป.ศธ."/>
    <s v="กระทรวงศึกษาธิการ"/>
    <s v="โครงการปกติ 2566"/>
    <x v="0"/>
    <x v="4"/>
    <x v="0"/>
    <m/>
    <s v="https://emenscr.nesdc.go.th/viewer/view.html?id=642a58ab4fc7035c329061db"/>
    <s v="v2_200301V03F01"/>
  </r>
  <r>
    <s v="ศธ 04112-66-0026"/>
    <s v="การขับเคลื่อนคุณภาพการศึกษาของคณะกรรมการติดตาม ตรวจสอบ ประเมินผล และนิเทศการศึกษา (ก.ต.ป.น.)"/>
    <s v="การขับเคลื่อนคุณภาพการศึกษาของคณะกรรมการ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มหาสารคาม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bda02bdb6fd5c3303c24e"/>
    <s v="v2_200301V02F02"/>
  </r>
  <r>
    <s v="ศธ 04176-66-0007"/>
    <s v="โครงการการเพิ่มประสิทธิภาพประสิทธิผลคณะกรรมการติดตาม ตรวจสอบประเมินผลและนิเทศการศึกษา (ก.ต.ป.น.)"/>
    <s v="โครงการการเพิ่มประสิทธิภาพประสิทธิผลคณะกรรมการติดตาม ตรวจสอบ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ุดรธาน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e6f6e4fc7035c32907975"/>
    <s v="v2_200301V02F02"/>
  </r>
  <r>
    <s v="ศธ 4299-66-0033"/>
    <s v="พัฒนาขับเคลื่อนการยกระดับคุณภาพการศึกษา โดยคณะกรรมการติดตาม ตรวจสอบ ประเมินผล และนิเทศการศึกษา (ก.ต.ป.น.) ประจำปีงบประมาณ พ.ศ.๒๕๖๖"/>
    <s v="พัฒนาขับเคลื่อนการยกระดับคุณภาพการศึกษา โดยคณะกรรมการติดตาม ตรวจสอบ ประเมินผล และนิเทศการศึกษา (ก.ต.ป.น.) ประจำปีงบประมาณ พ.ศ.๒๕๖๖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มัธยมศึกษาชัยภูมิ"/>
    <x v="1"/>
    <s v="สพฐ."/>
    <s v="กระทรวงศึกษาธิการ"/>
    <s v="โครงการปกติ 2566"/>
    <x v="1"/>
    <x v="2"/>
    <x v="0"/>
    <m/>
    <s v="https://emenscr.nesdc.go.th/viewer/view.html?id=642f9a314c7477142637bd73"/>
    <s v="v2_200301V02F02"/>
  </r>
  <r>
    <s v="ศธ 4299-66-0039"/>
    <s v="โครงการนิเทศบูรณาการโดยใช้พื้นที่เป็นฐานเพื่อการพัฒนาคุณภาพการศึกษา"/>
    <s v="โครงการนิเทศบูรณาการโดยใช้พื้นที่เป็นฐานเพื่อการพัฒนาคุณภาพการศึกษา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มัธยมศึกษาชัยภูมิ"/>
    <x v="1"/>
    <s v="สพฐ."/>
    <s v="กระทรวงศึกษาธิการ"/>
    <s v="โครงการปกติ 2566"/>
    <x v="1"/>
    <x v="2"/>
    <x v="0"/>
    <m/>
    <s v="https://emenscr.nesdc.go.th/viewer/view.html?id=643fbf996b01c462eb8ac51c"/>
    <s v="v2_200301V02F02"/>
  </r>
  <r>
    <s v="ศธ 04176-66-0019"/>
    <s v="โครงการ_x0009_ประชุมเชิงปฏิบัติการเพื่อเพิ่มประสิทธิภาพการควบคุมภายในและการบริหารจัดการความเสี่ยงของบุคลากร สำนักงานเขตพื้นที่การศึกษาประถมศึกษาอุดรธานี เขต ๑"/>
    <s v="โครงการ_x0009_ประชุมเชิงปฏิบัติการเพื่อเพิ่มประสิทธิภาพการควบคุมภายในและการบริหารจัดการความเสี่ยงของบุคลากร สำนักงานเขตพื้นที่การศึกษาประถมศึกษาอุดรธานี เขต ๑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ุดรธาน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4b4f275212b61ef90ea40b"/>
    <s v="v2_200301V02F02"/>
  </r>
  <r>
    <s v="ศธ 04186-66-0051"/>
    <s v="ติดตาม ตรวจสอบ ประเมินผลและนิเทศการศึกษาของเขตพื้นที่การศึกษาประถมศึกษาอุบลราชธานี เขต 4 ปีงบประมาณ 2566"/>
    <s v="ติดตาม ตรวจสอบ ประเมินผลและนิเทศการศึกษาของเขตพื้นที่การศึกษาประถมศึกษาอุบลราชธานี เขต 4 ปีงบประมาณ 2566"/>
    <s v="ด้านการปรับสมดุลและพัฒนาระบบการบริหารจัดการภาครัฐ"/>
    <x v="0"/>
    <s v="มกราคม 2566"/>
    <s v="มีนาคม 2566"/>
    <s v="สำนักงานเขตพื้นที่การศึกษาประถมศึกษาอุบลราชธานี เขต 4"/>
    <x v="1"/>
    <s v="สพฐ."/>
    <s v="กระทรวงศึกษาธิการ"/>
    <s v="โครงการปกติ 2566"/>
    <x v="1"/>
    <x v="2"/>
    <x v="0"/>
    <m/>
    <s v="https://emenscr.nesdc.go.th/viewer/view.html?id=644b52deccd42704eb9efa3c"/>
    <s v="v2_200301V02F02"/>
  </r>
  <r>
    <s v="ศธ 04038-66-0044"/>
    <s v="โครงการเสริมสร้างและพัฒนาเครือข่ายประชาสัมพันธ์สำนักงานเขตพื้นที่การศึกษาประถมศึกษาชัยภูมิ เขต 1"/>
    <s v="โครงการเสริมสร้างและพัฒนาเครือข่ายประชาสัมพันธ์สำนักงานเขตพื้นที่การศึกษาประถมศึกษาชัยภูมิ เขต 1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ชัยภูมิ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4e89dd3c8d497570bb281b"/>
    <s v="v2_200301V02F02"/>
  </r>
  <r>
    <s v="ศธ 04038-66-0039"/>
    <s v="โครงการเพิ่มประสิทธิภาพการบริหารจัดการศึกษาด้วยกระบวนการนิเทศ กำกับ ติดตาม ประเมินผล โดยใช้เครือข่ายพัฒนาคุณภาพการศึกษาและศูนย์พัฒนาคุณภาพการศึกษาเป็นฐาน"/>
    <s v="โครงการเพิ่มประสิทธิภาพการบริหารจัดการศึกษาด้วยกระบวนการนิเทศ กำกับ ติดตาม ประเมินผล โดยใช้เครือข่ายพัฒนาคุณภาพการศึกษาและศูนย์พัฒนาคุณภาพการศึกษาเป็นฐาน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ชัยภูมิ เขต 1"/>
    <x v="1"/>
    <s v="สพฐ."/>
    <s v="กระทรวงศึกษาธิการ"/>
    <s v="โครงการปกติ 2566"/>
    <x v="0"/>
    <x v="4"/>
    <x v="0"/>
    <m/>
    <s v="https://emenscr.nesdc.go.th/viewer/view.html?id=644e614bec2d6340a917793f"/>
    <s v="v2_200301V03F01"/>
  </r>
  <r>
    <s v="ศธ 4331-66-0005"/>
    <s v="โครงการพัฒนาประสิทธิภาพการบริหารจัดกำรเชิงกลยุทธ์ของสำนักงานเขตพื้นที่การศึกษามัธยมศึกษาร้อยเอ็ด ประจำปีงบประมำณ พ.ศ. 2566"/>
    <s v="โครงการพัฒนาประสิทธิภาพการบริหารจัดกำรเชิงกลยุทธ์ของสำนักงานเขตพื้นที่การศึกษามัธยมศึกษาร้อยเอ็ด ประจำปีงบประมำ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ร้อยเอ็ด"/>
    <x v="1"/>
    <s v="สพฐ."/>
    <s v="กระทรวงศึกษาธิการ"/>
    <s v="โครงการปกติ 2566"/>
    <x v="0"/>
    <x v="4"/>
    <x v="0"/>
    <m/>
    <s v="https://emenscr.nesdc.go.th/viewer/view.html?id=645daf0501b7a05788f483f9"/>
    <s v="v2_200301V03F01"/>
  </r>
  <r>
    <s v="ศธ 04122-66-0030"/>
    <s v="ประชุมคณะกรรมการติดตาม  ตรวจสอบ  ประเมินผลและนิเทศการศึกษา ก.ต.ป.น."/>
    <s v="ประชุมคณะกรรมการติดตาม  ตรวจสอบ  ประเมินผลและนิเทศการศึกษา ก.ต.ป.น."/>
    <s v="ด้านการปรับสมดุลและพัฒนาระบบการบริหารจัดการภาครัฐ"/>
    <x v="0"/>
    <s v="พฤษภาคม 2566"/>
    <s v="กันยายน 2566"/>
    <s v="สำนักงานเขตพื้นที่การศึกษาประถมศึกษาร้อยเอ็ด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9ed97ea3b1a20f4c5ad057"/>
    <s v="v2_200301V02F02"/>
  </r>
  <r>
    <s v="ศธ 04138-66-0054"/>
    <s v="การประชุมเชิงปฏิบัติการเพื่อพัฒนาศักยภาพข้าราชการครูและบุคลากรทางการศึกษาในสังกัดสำนักงานเขตพื้นที่การศึกษาประถมศึกษาศรีสะเกษ เขต ๑"/>
    <s v="การประชุมเชิงปฏิบัติการเพื่อพัฒนาศักยภาพข้าราชการครูและบุคลากรทางการศึกษาในสังกัดสำนักงานเขตพื้นที่การศึกษาประถมศึกษาศรีสะเกษ เขต ๑"/>
    <s v="ด้านการปรับสมดุลและพัฒนาระบบการบริหารจัดการภาครัฐ"/>
    <x v="0"/>
    <s v="กันยายน 2566"/>
    <s v="กันยายน 2566"/>
    <s v="สำนักงานเขตพื้นที่การศึกษาประถมศึกษาศรีสะเกษ เขต 1"/>
    <x v="1"/>
    <s v="สพฐ."/>
    <s v="กระทรวงศึกษาธิการ"/>
    <s v="โครงการปกติ 2566"/>
    <x v="0"/>
    <x v="0"/>
    <x v="0"/>
    <m/>
    <s v="https://emenscr.nesdc.go.th/viewer/view.html?id=650d57d159c90930a92eb27d"/>
    <s v="v2_200301V03F02"/>
  </r>
  <r>
    <s v="ศธ 04042-66-0043"/>
    <s v="โครงการ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"/>
    <s v="โครงการ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ชุมพร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50fc6e9f4dd5830aa0fcb6a"/>
    <s v="v2_200301V02F02"/>
  </r>
  <r>
    <s v="ศธ 4349-66-0044"/>
    <s v="ปรับปรุงและพัฒนาเว็บไซต์สำนักงานเขตพื้นที่การศึกษามัธยมศึกษาอุดรธานี"/>
    <s v="ปรับปรุงและพัฒนาเว็บไซต์สำนักงานเขตพื้นที่การศึกษามัธยมศึกษาอุดรธานี"/>
    <s v="ด้านการปรับสมดุลและพัฒนาระบบการบริหารจัดการภาครัฐ"/>
    <x v="0"/>
    <s v="กันยายน 2566"/>
    <s v="กันยายน 2566"/>
    <s v="สำนักงานเขตพื้นที่การศึกษามัธยมศึกษาอุดรธานี"/>
    <x v="1"/>
    <s v="สพฐ."/>
    <s v="กระทรวงศึกษาธิการ"/>
    <s v="โครงการปกติ 2566"/>
    <x v="2"/>
    <x v="3"/>
    <x v="0"/>
    <m/>
    <s v="https://emenscr.nesdc.go.th/viewer/view.html?id=652cbcf7f87bf0722e1e4307"/>
    <s v="v2_200301V01F01"/>
  </r>
  <r>
    <s v="ศธ 04078-66-0078"/>
    <s v="โครงการส่งเสริมการมีส่วนร่วมในการจัดการศึกษาขั้นพื้นฐานกับภาคีเครือข่าย"/>
    <s v="โครงการส่งเสริมการมีส่วนร่วมในการจัดการศึกษาขั้นพื้นฐานกับภาคีเครือข่าย"/>
    <s v="ด้านการปรับสมดุลและพัฒนาระบบการบริหารจัดการภาครัฐ"/>
    <x v="0"/>
    <s v="สิงหาคม 2566"/>
    <s v="สิงหาคม 2566"/>
    <s v="สำนักงานเขตพื้นที่การศึกษาประถมศึกษานราธิวาส เขต 1"/>
    <x v="1"/>
    <s v="สพฐ."/>
    <s v="กระทรวงศึกษาธิการ"/>
    <s v="โครงการปกติ 2566"/>
    <x v="1"/>
    <x v="1"/>
    <x v="0"/>
    <m/>
    <s v="https://emenscr.nesdc.go.th/viewer/view.html?id=652f594752ae6e722f1aa3ab"/>
    <s v="v2_200301V02F01"/>
  </r>
  <r>
    <s v="ศธ 04080-66-0051"/>
    <s v="โครงการพัฒนางานประชาสัมพันธ์สำนักงานเขตพื้นที่การศึกษาประถมศึกษาน่าน เขต 1"/>
    <s v="โครงการพัฒนางานประชาสัมพันธ์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น่าน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53f5ec3adeb37723a286e62"/>
    <s v="v2_200301V01F01"/>
  </r>
  <r>
    <s v="ศธ 04083-66-0015"/>
    <s v="พัฒนาเครือข่ายประชาสัมพันธ์"/>
    <s v="พัฒนาเครือข่ายประชาสัมพันธ์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บุรีรัมย์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06c51afceadd7336a5a951"/>
    <s v="v2_200301V01F01"/>
  </r>
  <r>
    <s v="ศธ 4305-66-0039"/>
    <s v="โครงการ พัฒนาคุณภาพการศึกษาโดยคณะกรรมการติดตาม ตรวจสอบประเมินผลและนิเทศการศึกษา ของสพม.นครพนม"/>
    <s v="โครงการ พัฒนาคุณภาพการศึกษาโดยคณะกรรมการติดตาม ตรวจสอบประเมินผลและนิเทศการศึกษา ของสพม.นครพนม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มัธยมศึกษานครพนม"/>
    <x v="1"/>
    <s v="สพฐ."/>
    <s v="กระทรวงศึกษาธิการ"/>
    <s v="โครงการปกติ 2566"/>
    <x v="1"/>
    <x v="2"/>
    <x v="0"/>
    <m/>
    <s v="https://emenscr.nesdc.go.th/viewer/view.html?id=6411d2d3fa7c0d08aa6970fe"/>
    <s v="v2_200301V02F02"/>
  </r>
  <r>
    <s v="ศธ 04116-66-0009"/>
    <s v="การพัฒนาคุณภาพการให้บริการสู่มาตรฐานเขตพื้นที่การศึกษาสำนักงานเขตพื้นที่่การศึกษาประถมศึกษาแม่ฮ่องสอน เขต 2 "/>
    <s v="การพัฒนาคุณภาพการให้บริการสู่มาตรฐานเขตพื้นที่การศึกษาสำนักงานเขตพื้นที่่การศึกษาประถมศึกษาแม่ฮ่องสอน เขต 2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แม่ฮ่องสอน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12c56ffa7c0d08aa69753f"/>
    <s v="v2_200301V01F01"/>
  </r>
  <r>
    <s v="ศธ 04073-66-0030"/>
    <s v="การพัฒนาเครือข่ายประชาสัมพันธ์สู่องค์กรที่เป็นเลิศ "/>
    <s v="การพัฒนาเครือข่ายประชาสัมพันธ์สู่องค์กรที่เป็นเลิศ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นครสวรรค์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12cf6c0d0e124460ea439a"/>
    <s v="v2_200301V01F01"/>
  </r>
  <r>
    <s v="ศธ 04175-66-0033"/>
    <s v="โครงการพัฒนาศักยภาพเครือข่ายงานประชาสัมพันธ์ในการสร้างสื่อเพื่อการประชาสัมพันธ์ดิจิทัลของเขตพื้นที่การศึกษา"/>
    <s v="โครงการพัฒนาศักยภาพเครือข่ายงานประชาสัมพันธ์ในการสร้างสื่อเพื่อการประชาสัมพันธ์ดิจิทัลของเขตพื้นที่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ำนาจเจริญ"/>
    <x v="1"/>
    <s v="สพฐ."/>
    <s v="กระทรวงศึกษาธิการ"/>
    <s v="โครงการปกติ 2566"/>
    <x v="2"/>
    <x v="3"/>
    <x v="0"/>
    <m/>
    <s v="https://emenscr.nesdc.go.th/viewer/view.html?id=6412df430d0e124460ea43cb"/>
    <s v="v2_200301V01F01"/>
  </r>
  <r>
    <s v="ศธ 04030-66-0021"/>
    <s v="ติดตาม ตรวจสอบ ประเมินผลและนิเทศการศึกษา ( ก.ต.ป.น. )ของสำนักงานเขตพื้นที่การศึกษาประถมศึกษาจันทบุรี เขต 1"/>
    <s v="ติดตาม ตรวจสอบ ประเมินผลและนิเทศการศึกษา ( ก.ต.ป.น. )ของสำนักงานเขตพื้นที่การศึกษาประถมศึกษาจันทบุรี เขต 1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จันทบุร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13da310deee808afc7071c"/>
    <s v="v2_200301V02F02"/>
  </r>
  <r>
    <s v="ศธ 04173-66-0023"/>
    <s v="โครงการ การติดตาม ตรวจสอบ ประเมินผลและนิเทศการศึกษา (ก.ต.ป.น.) ปีงบประะมาณ พ.ศ. 2566 "/>
    <s v="โครงการ การติดตาม ตรวจสอบ ประเมินผลและนิเทศการศึกษา (ก.ต.ป.น.) ปีงบประะมาณ พ.ศ. 2566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หนองบัวลำภู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3e0f3fa7c0d08aa697a66"/>
    <s v="v2_200301V02F02"/>
  </r>
  <r>
    <s v="ศธ 04164-66-0007"/>
    <s v="ประชุมเชิงปฏิบัติการเพิ่มศักยภาพคณะกรรมการสถานศึกษาขั้นพื้นฐาน "/>
    <s v="ประชุมเชิงปฏิบัติการเพิ่มศักยภาพคณะกรรมการสถานศึกษาขั้นพื้นฐาน "/>
    <s v="ด้านการปรับสมดุลและพัฒนาระบบการบริหารจัดการภาครัฐ"/>
    <x v="0"/>
    <s v="มิถุนายน 2566"/>
    <s v="กันยายน 2566"/>
    <s v="สำนักงานเขตพื้นที่การศึกษาประถมศึกษาสุราษฎร์ธาน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3edf00d0e124460ea4445"/>
    <s v="v2_200301V02F02"/>
  </r>
  <r>
    <s v="ศธ 04097-66-0027"/>
    <s v="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"/>
    <s v="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"/>
    <s v="ด้านการปรับสมดุลและพัฒนาระบบการบริหารจัดการภาครัฐ"/>
    <x v="0"/>
    <s v="มกราคม 2566"/>
    <s v="มีนาคม 2566"/>
    <s v="สำนักงานเขตพื้นที่การศึกษาประถมศึกษาพังงา"/>
    <x v="1"/>
    <s v="สพฐ."/>
    <s v="กระทรวงศึกษาธิการ"/>
    <s v="โครงการปกติ 2566"/>
    <x v="2"/>
    <x v="3"/>
    <x v="0"/>
    <m/>
    <s v="https://emenscr.nesdc.go.th/viewer/view.html?id=6413f00aa8076808ac548a64"/>
    <s v="v2_200301V01F01"/>
  </r>
  <r>
    <s v="ศธ 04110-66-0017"/>
    <s v="พัฒนาอาคารสถานที่และสิ่งแวดล้อมภายในสำนักงาน"/>
    <s v="พัฒนาอาคารสถานที่และสิ่งแวดล้อมภายในสำนักงาน"/>
    <s v="ด้านการปรับสมดุลและพัฒนาระบบการบริหารจัดการภาครัฐ"/>
    <x v="0"/>
    <s v="มีนาคม 2566"/>
    <s v="กันยายน 2566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6"/>
    <x v="3"/>
    <x v="7"/>
    <x v="0"/>
    <m/>
    <s v="https://emenscr.nesdc.go.th/viewer/view.html?id=6415e7e7f2aa244461ab8c3f"/>
    <s v="v2_200301V04F02"/>
  </r>
  <r>
    <s v="ศธ 4337-66-0008"/>
    <s v="โครงการเพิ่มประสิทธิภาพการดำเนินงานคณะกรรมการติดตาม ตรวจสอบ ประเมินผลและนิเทศการศึกษา (ก.ต.ป.น.)"/>
    <s v="โครงการเพิ่มประสิทธิภาพการดำเนินงานคณะกรรม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สกลนคร"/>
    <x v="1"/>
    <s v="สพฐ."/>
    <s v="กระทรวงศึกษาธิการ"/>
    <s v="โครงการปกติ 2566"/>
    <x v="1"/>
    <x v="2"/>
    <x v="0"/>
    <m/>
    <s v="https://emenscr.nesdc.go.th/viewer/view.html?id=6416ee490deee808afc70df5"/>
    <s v="v2_200301V02F02"/>
  </r>
  <r>
    <s v="ศธ 04126-66-0018"/>
    <s v="ติดตาม ตรวจสอบ ประเมินผลและนิเทศการศึกษา เพื่อพัฒนาคุณภาพการศึกษาของโรงเรียน"/>
    <s v="ติดตาม ตรวจสอบ ประเมินผลและนิเทศการศึกษา เพื่อพัฒนาคุณภาพการศึกษาของโรงเรียน"/>
    <s v="ด้านการปรับสมดุลและพัฒนาระบบการบริหารจัดการภาครัฐ"/>
    <x v="0"/>
    <s v="พฤศจิกายน 2565"/>
    <s v="กันยายน 2566"/>
    <s v="สำนักงานเขตพื้นที่การศึกษาประถมศึกษาระยอง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7c99000b67d08a43a81e0"/>
    <s v="v2_200301V02F02"/>
  </r>
  <r>
    <s v="ศธ 04104-66-0074"/>
    <s v="งานประชาสัมพันธ์เพื่อสนับสนุนภารกิจงานสำนักงานเขตพื้นที่การศึกษาประถมศึกษาเพชรบุรี เขต ๑ "/>
    <s v="งานประชาสัมพันธ์เพื่อสนับสนุนภารกิจงานสำนักงานเขตพื้นที่การศึกษาประถมศึกษาเพชรบุรี เขต ๑ 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เพชรบุรี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17cfb7a8076808ac5491b6"/>
    <s v="v2_200301V01F01"/>
  </r>
  <r>
    <s v="ศธ 04139-66-0021"/>
    <s v="ประชุมคณะกรรมการพัฒนาคุณภาพ การติดตาม ตรวจสอบ ประเมินผลและนิเทศการศึกษา(ก.ต.ป.น.) สำนักงานเขตพื้นที่การศึกษาประถมศึกษาศรีสะเกษ เขต 2  ประจำปีงบประมาณ พ.ศ. 2566"/>
    <s v="ประชุมคณะกรรมการพัฒนาคุณภาพ การติดตาม ตรวจสอบ ประเมินผลและนิเทศการศึกษา(ก.ต.ป.น.) สำนักงานเขตพื้นที่การศึกษาประถมศึกษาศรีสะเกษ เขต 2  ประจำปีงบประมาณ พ.ศ. 2566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ศรีสะเกษ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7d718825908446797b3ed"/>
    <s v="v2_200301V02F02"/>
  </r>
  <r>
    <s v="ศธ02123-66-0005"/>
    <s v="โครงการตรวจ ติดตาม ประเมินผลการดำเนินงานตามนโยบายและยุทธศาสตร์ "/>
    <s v="โครงการตรวจ ติดตาม ประเมินผลการดำเนินงานตามนโยบายและยุทธศาสตร์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สุรินทร์"/>
    <x v="2"/>
    <s v="สป.ศธ."/>
    <s v="กระทรวงศึกษาธิการ"/>
    <s v="โครงการปกติ 2566"/>
    <x v="0"/>
    <x v="4"/>
    <x v="0"/>
    <m/>
    <s v="https://emenscr.nesdc.go.th/viewer/view.html?id=6417e1cf825908446797b407"/>
    <s v="v2_200301V03F01"/>
  </r>
  <r>
    <s v="ศธ02101-66-0001"/>
    <s v="ขับเคลื่อนการยกระดับคุณภาพการศึกษาและประสิทธิภาพการศึกษาจังหวัดยะลาโดยผ่านกลไกของ กศจ. ประจำปีงบประมาณ พ.ศ.2566"/>
    <s v="ขับเคลื่อนการยกระดับคุณภาพการศึกษาและประสิทธิภาพการศึกษาจังหวัดยะลาโดยผ่านกลไกของ กศจ. ประจำปีงบประมาณ พ.ศ.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ยะลา"/>
    <x v="2"/>
    <s v="สป.ศธ."/>
    <s v="กระทรวงศึกษาธิการ"/>
    <s v="โครงการปกติ 2566"/>
    <x v="0"/>
    <x v="4"/>
    <x v="0"/>
    <m/>
    <s v="https://emenscr.nesdc.go.th/viewer/view.html?id=6422a3ca4cc6a01428d43d23"/>
    <s v="v2_200301V03F01"/>
  </r>
  <r>
    <s v="ศธ 04115-66-0030"/>
    <s v="การจัดทำวีดีทัศน์ประชาสัมพันธ์เผยแพร่จุดเด่นของโรงเรียนในสังกัดสำนักงานเขตพื้นที่การศึกษาประถมศึกษาแม่ฮ่องสอน เขต 1"/>
    <s v="การจัดทำวีดีทัศน์ประชาสัมพันธ์เผยแพร่จุดเด่นของโรงเรียนในสังกัดสำนักงานเขตพื้นที่การศึกษาประถมศึกษาแม่ฮ่องสอน เขต 1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แม่ฮ่องสอน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22a9e452eb4b14205ce7e7"/>
    <s v="v2_200301V01F01"/>
  </r>
  <r>
    <s v="ศธ 4308-66-0031"/>
    <s v="โครงการส่งเสริมประสิทธิภาพการดำเนินงานคณะกรรมการติดตามประเมินผลและนิเทศการศึกษา (ก.ต.ป.น.) ประจำปีงบประมาณ 2566"/>
    <s v="โครงการส่งเสริมประสิทธิภาพการดำเนินงานคณะกรรมการติดตามประเมินผลและนิเทศการศึกษา (ก.ต.ป.น.) ประจำ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นครสวรรค์"/>
    <x v="1"/>
    <s v="สพฐ."/>
    <s v="กระทรวงศึกษาธิการ"/>
    <s v="โครงการปกติ 2566"/>
    <x v="1"/>
    <x v="2"/>
    <x v="0"/>
    <m/>
    <s v="https://emenscr.nesdc.go.th/viewer/view.html?id=6422a4144fc7035c32900562"/>
    <s v="v2_200301V02F02"/>
  </r>
  <r>
    <s v="ศธ 04031-66-0032"/>
    <s v="ประชาสัมพันธ์เพื่อการพัฒนา"/>
    <s v="ประชาสัมพันธ์เพื่อการพัฒนา"/>
    <s v="ด้านการปรับสมดุลและพัฒนาระบบการบริหารจัดการภาครัฐ"/>
    <x v="0"/>
    <s v="กุมภาพันธ์ 2566"/>
    <s v="มิถุนายน 2566"/>
    <s v="สำนักงานเขตพื้นที่การศึกษาประถมศึกษาจันทบุรี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22aefb4fc7035c3290067b"/>
    <s v="v2_200301V01F01"/>
  </r>
  <r>
    <s v="ศธ 04027-66-0028"/>
    <s v="การเพิ่มประสิทธิภาพการดำเนินงานคณะกรรมการติดตาม ตรวจสอบ ประเมินผลและนิเทศการศึกษา  ( ก.ต.ป.น. )"/>
    <s v="การเพิ่มประสิทธิภาพการดำเนินงานคณะกรรมการติดตาม ตรวจสอบ ประเมินผลและนิเทศการศึกษา  ( ก.ต.ป.น. 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ขอนแก่น เขต 3"/>
    <x v="1"/>
    <s v="สพฐ."/>
    <s v="กระทรวงศึกษาธิการ"/>
    <s v="โครงการปกติ 2566"/>
    <x v="1"/>
    <x v="2"/>
    <x v="0"/>
    <m/>
    <s v="https://emenscr.nesdc.go.th/viewer/view.html?id=6422af2ca075f65c3927bc12"/>
    <s v="v2_200301V02F02"/>
  </r>
  <r>
    <s v="ศธ 4346-66-0028"/>
    <s v="เพิ่มประสิทธิภาพการดำเนินงานคณะกรรมการ  การติดตาม ตรวจสอบ  ประเมินผลและนิเทศการศึกษา (ก.ต.ป.น)"/>
    <s v="เพิ่มประสิทธิภาพการดำเนินงานคณะกรรมการ  การติดตาม ตรวจสอบ  ประเมินผลและนิเทศการศึกษา (ก.ต.ป.น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สุราษฎร์ธานี ชุมพร"/>
    <x v="1"/>
    <s v="สพฐ."/>
    <s v="กระทรวงศึกษาธิการ"/>
    <s v="โครงการปกติ 2566"/>
    <x v="1"/>
    <x v="2"/>
    <x v="0"/>
    <m/>
    <s v="https://emenscr.nesdc.go.th/viewer/view.html?id=6422b49a4cc6a01428d43d68"/>
    <s v="v2_200301V02F02"/>
  </r>
  <r>
    <s v="ศธ 04032-66-0017"/>
    <s v="พัฒนาประสิทธิภาพการดำเนินงานคณะกรรมการติดตาม ตรวจสอบ ประเมินผลและนิเทศการศึกษา"/>
    <s v="พัฒนาประสิทธิภาพการดำเนินงานคณะกรรมการติดตาม ตรวจสอบ ประเมินผลและนิเทศการศึกษา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ฉะเชิงเทรา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3ced24cc6a01428d43e71"/>
    <s v="v2_200301V02F02"/>
  </r>
  <r>
    <s v="ศธ 4351-66-0023"/>
    <s v="การเพิ่มประสิทธิภาพการดำเนินงานคณะกรรมการติดตาม ตรวจสอบประเมินผลและนิเทศการศึกษา (ก.ต.ป.น.) และศึกษานิเทศก์ สำนักงานเขตพื้นที่การศึกษามัธยมศึกษาอุบลราชธานี อำนาจเจริญ"/>
    <s v="การเพิ่มประสิทธิภาพการดำเนินงานคณะกรรมการติดตาม ตรวจสอบประเมินผลและนิเทศการศึกษา (ก.ต.ป.น.) และศึกษานิเทศก์ สำนักงานเขตพื้นที่การศึกษามัธยมศึกษาอุบลราชธานี อำนาจเจริญ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มัธยมศึกษาอุบลราชธานี อำนาจเจริญ"/>
    <x v="1"/>
    <s v="สพฐ."/>
    <s v="กระทรวงศึกษาธิการ"/>
    <s v="โครงการปกติ 2566"/>
    <x v="1"/>
    <x v="2"/>
    <x v="0"/>
    <m/>
    <s v="https://emenscr.nesdc.go.th/viewer/view.html?id=6423e71b4fc7035c32901267"/>
    <s v="v2_200301V02F02"/>
  </r>
  <r>
    <s v="ศธ 4327-66-0026"/>
    <s v="โครงการ “การประชุมปฏิบัติการการประเมินส่วนราชการตามมาตรการปรับปรุงประสิทธิภาพ ในการปฏิบัติราชการ ประจำปีงบประมาณ พ.ศ.2566 เพื่อยกระดับการบริหารจัดการเขตพื้นที่การศึกษาให้มีประสิทธิภาพยิ่งขึ้นและยั่งยืน”"/>
    <s v="โครงการ “การประชุมปฏิบัติการการประเมินส่วนราชการตามมาตรการปรับปรุงประสิทธิภาพ ในการปฏิบัติราชการ ประจำปีงบประมาณ พ.ศ.2566 เพื่อยกระดับการบริหารจัดการเขตพื้นที่การศึกษาให้มีประสิทธิภาพยิ่งขึ้นและยั่งยืน”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มหาสารคาม"/>
    <x v="1"/>
    <s v="สพฐ."/>
    <s v="กระทรวงศึกษาธิการ"/>
    <s v="โครงการปกติ 2566"/>
    <x v="0"/>
    <x v="0"/>
    <x v="0"/>
    <m/>
    <s v="https://emenscr.nesdc.go.th/viewer/view.html?id=6423e56721529c142b7a4ab3"/>
    <s v="v2_200301V03F02"/>
  </r>
  <r>
    <s v="ศธ 04098-66-0029"/>
    <s v="ส่งเสริมประสิทธิภาพการติดตาม ตรวจสอบ ประเมินผลและการนิเทศการศึกษาโดยการมีส่วนร่วมเพื่อยกระดับมาตรฐานคุณภาพการศึกษา"/>
    <s v="ส่งเสริมประสิทธิภาพการติดตาม ตรวจสอบ ประเมินผลและการนิเทศการศึกษาโดยการมีส่วนร่วมเพื่อยกระดับมาตรฐานคุณภาพการศึกษา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พัทลุง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3f8934fc7035c329017fc"/>
    <s v="v2_200301V02F02"/>
  </r>
  <r>
    <s v="ศธ 04040-66-0059"/>
    <s v="ติดตาม ตรวจสอบ ประเมินผลและนิเทศการศึกษา"/>
    <s v="ติดตาม ตรวจสอบ ประเมินผลและนิเทศ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ชัยภูมิ เขต 3"/>
    <x v="1"/>
    <s v="สพฐ."/>
    <s v="กระทรวงศึกษาธิการ"/>
    <s v="โครงการปกติ 2566"/>
    <x v="1"/>
    <x v="2"/>
    <x v="0"/>
    <m/>
    <s v="https://emenscr.nesdc.go.th/viewer/view.html?id=6424f547bdb6fd5c3303751b"/>
    <s v="v2_200301V02F02"/>
  </r>
  <r>
    <s v="ศธ 04151-66-0036"/>
    <s v="โครงการเพิ่มประสิทธิภาพการดำเนินงานติดตาม ตรวจสอบประเมินผล และนิเทศการศึกษา (ก.ต.ป.น.) ของเขตพื้นที่การศึกษา"/>
    <s v="โครงการเพิ่มประสิทธิภาพการดำเนินงานติดตาม ตรวจสอบประเมินผล และนิเทศการศึกษา (ก.ต.ป.น.) ของเขตพื้นที่การศึกษา"/>
    <s v="ด้านการปรับสมดุลและพัฒนาระบบการบริหารจัดการภาครัฐ"/>
    <x v="0"/>
    <s v="กุมภาพันธ์ 2566"/>
    <s v="กันยายน 2566"/>
    <s v="สำนักงานเขตพื้นที่การศึกษาประถมศึกษาสมุทรสงคราม"/>
    <x v="1"/>
    <s v="สพฐ."/>
    <s v="กระทรวงศึกษาธิการ"/>
    <s v="โครงการปกติ 2566"/>
    <x v="1"/>
    <x v="2"/>
    <x v="0"/>
    <m/>
    <s v="https://emenscr.nesdc.go.th/viewer/view.html?id=6424fa8ca075f65c3927d5c5"/>
    <s v="v2_200301V02F02"/>
  </r>
  <r>
    <s v="ศธ 04140-66-0025"/>
    <s v="ส่งเสริมการบริหารงานบุคคล โดยองค์คณะบุคคล"/>
    <s v="ส่งเสริมการบริหารงานบุคคล โดยองค์คณะบุคคล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ศรีสะเกษ เขต 3"/>
    <x v="1"/>
    <s v="สพฐ."/>
    <s v="กระทรวงศึกษาธิการ"/>
    <s v="โครงการปกติ 2566"/>
    <x v="1"/>
    <x v="2"/>
    <x v="0"/>
    <m/>
    <s v="https://emenscr.nesdc.go.th/viewer/view.html?id=6426a701a075f65c392806b3"/>
    <s v="v2_200301V02F02"/>
  </r>
  <r>
    <s v="ศธ 04095-66-0021"/>
    <s v="ส่งเสริมประสิทธิภาพการติดตาม ตรวจสอบ ประเมินผลและนิเทศการศึกษาของเขตพื้นที่การศึกษา (ก.ต.ป.น.) ปีงบประมาณ 2566"/>
    <s v="ส่งเสริมประสิทธิภาพการติดตาม ตรวจสอบ ประเมินผลและนิเทศการศึกษาของเขตพื้นที่การศึกษา (ก.ต.ป.น.) 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พะเยา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34c46e6b01c462eb8ac18a"/>
    <s v="v2_200301V02F02"/>
  </r>
  <r>
    <s v="ศธ02107-66-0033"/>
    <s v="โครงการพัฒนากลไกการบริหารและการจัดการศึกษาในระดับพื้นที่ภาคเหนือ  ประจำปีงบประมาณ 2566"/>
    <s v="โครงการพัฒนากลไกการบริหารและการจัดการศึกษาในระดับพื้นที่ภาคเหนือ  ประจำปีงบประมาณ 2566"/>
    <s v="ด้านการปรับสมดุลและพัฒนาระบบการบริหารจัดการภาครัฐ"/>
    <x v="0"/>
    <s v="มกราคม 2566"/>
    <s v="มิถุนายน 2566"/>
    <s v="สำนักงานศึกษาธิการจังหวัดลำปาง"/>
    <x v="2"/>
    <s v="สป.ศธ."/>
    <s v="กระทรวงศึกษาธิการ"/>
    <s v="โครงการปกติ 2566"/>
    <x v="1"/>
    <x v="1"/>
    <x v="0"/>
    <m/>
    <s v="https://emenscr.nesdc.go.th/viewer/view.html?id=6440df5076f4e604f29dc418"/>
    <s v="v2_200301V02F01"/>
  </r>
  <r>
    <s v="ศธ 04025-66-0027"/>
    <s v="โครงการสื่อสารและการประชาสัมพันธ์"/>
    <s v="โครงการสื่อสารและการประชาสัมพันธ์"/>
    <s v="ด้านการปรับสมดุลและพัฒนาระบบการบริหารจัดการภาครัฐ"/>
    <x v="0"/>
    <s v="กุมภาพันธ์ 2566"/>
    <s v="กันยายน 2566"/>
    <s v="สำนักงานเขตพื้นที่การศึกษาประถมศึกษาขอนแก่น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49e444ccd42704eb9ef898"/>
    <s v="v2_200301V01F01"/>
  </r>
  <r>
    <s v="ศธ 4324-66-0037"/>
    <s v="ประชาสัมพันธ์ข้อมูลข่าวสาร  สพม.เพชรบุรี ประจำปี พ.ศ.2566"/>
    <s v="ประชาสัมพันธ์ข้อมูลข่าวสาร  สพม.เพชรบุรี ประจำปี พ.ศ.2566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มัธยมศึกษาเพชรบุรี"/>
    <x v="1"/>
    <s v="สพฐ."/>
    <s v="กระทรวงศึกษาธิการ"/>
    <s v="โครงการปกติ 2566"/>
    <x v="2"/>
    <x v="3"/>
    <x v="0"/>
    <m/>
    <s v="https://emenscr.nesdc.go.th/viewer/view.html?id=6475a669956c475790053531"/>
    <s v="v2_200301V01F01"/>
  </r>
  <r>
    <s v="ศธ 04228-66-0052"/>
    <s v="การขับเคลื่อนการบริหารงานคณะอนุกรรมการข้าราชการครูและบุคลากร  ทางการศึกษา (อ.ก.ค.ศ.) เขตพื้นที่การศึกษา"/>
    <s v="การขับเคลื่อนการบริหารงานคณะอนุกรรมการข้าราชการครูและบุคลากร  ทางการศึกษา (อ.ก.ค.ศ.) เขตพื้นที่การศึกษา"/>
    <s v="ด้านการปรับสมดุลและพัฒนาระบบการบริหารจัดการภาครัฐ"/>
    <x v="0"/>
    <s v="กรกฎาคม 2566"/>
    <s v="กันยายน 2566"/>
    <s v="สำนักงานเขตพื้นที่การศึกษาประถมศึกษาอุทัยธาน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524c8147a59c15bd3f2fec7"/>
    <s v="v2_200301V02F02"/>
  </r>
  <r>
    <s v="ศธ 04080-66-0047"/>
    <s v="ติดตาม ตรวจสอบ ประเมินผล และนิเทศการจัดการศึกษา (ก.ต.ป.น.) โดยการมีส่วนร่วมของภาคีเครือข่าย"/>
    <s v="ติดตาม ตรวจสอบ ประเมินผล และนิเทศการจัดการศึกษา (ก.ต.ป.น.) โดยการมีส่วนร่วมของภาคีเครือข่าย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น่าน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539e0504da00e1bb8583441"/>
    <s v="v2_200301V02F02"/>
  </r>
  <r>
    <s v="ศธ 04223-66-0029"/>
    <s v="ขับเคลื่อนคุณภาพการศึกษา โดยคณะกรรมการติดตาม ตรวจสอบ ประเมินผล  และนิเทศการศึกษาของเขตพื้นที่การศึกษา (ก.ต.ป.น.)"/>
    <s v="ขับเคลื่อนคุณภาพการศึกษา โดยคณะกรรมการติดตาม ตรวจสอบ ประเมินผล  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เชียงใหม่ เขต 6"/>
    <x v="1"/>
    <s v="สพฐ."/>
    <s v="กระทรวงศึกษาธิการ"/>
    <s v="โครงการปกติ 2566"/>
    <x v="1"/>
    <x v="2"/>
    <x v="0"/>
    <m/>
    <s v="https://emenscr.nesdc.go.th/viewer/view.html?id=64002b4fb321824906b7a640"/>
    <s v="v2_200301V02F02"/>
  </r>
  <r>
    <s v="นฐ 0017-66-0004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0"/>
    <s v="ตุลาคม 2565"/>
    <s v="กันยายน 2566"/>
    <m/>
    <x v="16"/>
    <s v="นครปฐม"/>
    <s v="จังหวัดและกลุ่มจังหวัด"/>
    <s v="โครงการปกติ 2566"/>
    <x v="0"/>
    <x v="6"/>
    <x v="0"/>
    <m/>
    <s v="https://emenscr.nesdc.go.th/viewer/view.html?id=64016e8ea4d626491278e25f"/>
    <s v="v2_200301V03F03"/>
  </r>
  <r>
    <s v="ศธ02118-66-0013"/>
    <s v="โครงการตรวจติดตามและประเมินผลการดำเนินงานตามนโยบายและยุทธศาสตร์ ปีงบประมาณ พ.ศ. 2566"/>
    <s v="โครงการตรวจติดตามและประเมินผลการดำเนินงานตามนโยบายและยุทธศาสตร์ 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สระบุรี"/>
    <x v="2"/>
    <s v="สป.ศธ."/>
    <s v="กระทรวงศึกษาธิการ"/>
    <s v="โครงการปกติ 2566"/>
    <x v="0"/>
    <x v="4"/>
    <x v="0"/>
    <m/>
    <s v="https://emenscr.nesdc.go.th/viewer/view.html?id=64097f4becd30773351f81ba"/>
    <s v="v2_200301V03F01"/>
  </r>
  <r>
    <s v="ศธ 04141-66-0032"/>
    <s v="โครงการคุณภาพการศึกษาโดยเครือข่ายคณะกรรมการติดตาม ตรวจสอบ ประเมินผล และนิเทศการศึกษา(ก.ต.ป.น.)"/>
    <s v="โครงการคุณภาพการศึกษาโดยเครือข่ายคณะกรรมการติดตาม ตรวจสอบ ประเมินผล และนิเทศการศึกษา(ก.ต.ป.น.)"/>
    <s v="ด้านการปรับสมดุลและพัฒนาระบบการบริหารจัดการภาครัฐ"/>
    <x v="0"/>
    <s v="พฤศจิกายน 2565"/>
    <s v="กันยายน 2566"/>
    <s v="สำนักงานเขตพื้นที่การศึกษาประถมศึกษาศรีสะเกษ เขต 4"/>
    <x v="1"/>
    <s v="สพฐ."/>
    <s v="กระทรวงศึกษาธิการ"/>
    <s v="โครงการปกติ 2566"/>
    <x v="1"/>
    <x v="2"/>
    <x v="0"/>
    <m/>
    <s v="https://emenscr.nesdc.go.th/viewer/view.html?id=64141cb400b67d08a43a7d5c"/>
    <s v="v2_200301V02F02"/>
  </r>
  <r>
    <s v="ศธ 04099-66-0037"/>
    <s v="การส่งเสริมและสนับสนุนการดำเนินงานของคณะกรรมการติดตาม ตรวจสอบ ประเมินผลและนิเทศการศึกษา "/>
    <s v="การส่งเสริมและสนับสนุนการดำเนินงานของคณะกรรมการติดตาม ตรวจสอบ ประเมินผลและนิเทศการศึกษา 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พิจิตร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180afc0d0e124460ea45c1"/>
    <s v="v2_200301V02F02"/>
  </r>
  <r>
    <s v="ศธ 4296-66-0038"/>
    <s v="ส่งเสริมการมีส่วนร่วมของผู้มีส่วนได้ส่วนเสียในการขับเคลื่อนการจัดการศึกษาและการให้บริการ"/>
    <s v="ส่งเสริมการมีส่วนร่วมของผู้มีส่วนได้ส่วนเสียในการขับเคลื่อนการจัดการศึกษาและการให้บริการ"/>
    <s v="ด้านการปรับสมดุลและพัฒนาระบบการบริหารจัดการภาครัฐ"/>
    <x v="0"/>
    <s v="มกราคม 2566"/>
    <s v="มิถุนายน 2566"/>
    <s v="สำนักงานเขตพื้นที่การศึกษามัธยมศึกษาจันทบุรี ตราด"/>
    <x v="1"/>
    <s v="สพฐ."/>
    <s v="กระทรวงศึกษาธิการ"/>
    <s v="โครงการปกติ 2566"/>
    <x v="1"/>
    <x v="2"/>
    <x v="0"/>
    <m/>
    <s v="https://emenscr.nesdc.go.th/viewer/view.html?id=64181e13a8076808ac5497c8"/>
    <s v="v2_200301V02F02"/>
  </r>
  <r>
    <s v="ศธ 4306-66-0029"/>
    <s v="โครงการส่งเสริม สนับสนุน การบริหารจัดการสร้างความเข้มแข็งให้แก่คณะกรรมการ ก.ต.ป.น.       "/>
    <s v="โครงการส่งเสริม สนับสนุน การบริหารจัดการสร้างความเข้มแข็งให้แก่คณะกรรมการ ก.ต.ป.น.      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นครราชสีมา"/>
    <x v="1"/>
    <s v="สพฐ."/>
    <s v="กระทรวงศึกษาธิการ"/>
    <s v="โครงการปกติ 2566"/>
    <x v="1"/>
    <x v="2"/>
    <x v="0"/>
    <m/>
    <s v="https://emenscr.nesdc.go.th/viewer/view.html?id=64195f3d64c008446934e42a"/>
    <s v="v2_200301V02F02"/>
  </r>
  <r>
    <s v="ศธ 04230-66-0051"/>
    <s v="โครงการการพัฒนาคุณภาพการจัดการศึกษาอย่างมีส่วนร่วม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ประจำปีงบประมาณ พ.ศ. 2566"/>
    <s v="โครงการการพัฒนาคุณภาพการจัดการศึกษาอย่างมีส่วนร่วม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มิถุนายน 2566"/>
    <s v="สำนักงานเขตพื้นที่การศึกษาประถมศึกษากรุงเทพมหานคร"/>
    <x v="1"/>
    <s v="สพฐ."/>
    <s v="กระทรวงศึกษาธิการ"/>
    <s v="โครงการปกติ 2566"/>
    <x v="1"/>
    <x v="2"/>
    <x v="0"/>
    <m/>
    <s v="https://emenscr.nesdc.go.th/viewer/view.html?id=64196a8f0d0e124460ea472f"/>
    <s v="v2_200301V02F02"/>
  </r>
  <r>
    <s v="ศธ 04094-66-0047"/>
    <s v="พัฒนาการมีส่วนร่วมคณะกรรมการติดตาม ตรวจสอบ ประเมินผลและนิเทศการศึกษา (ก.ต.ป.น)"/>
    <s v="พัฒนาการมีส่วนร่วมคณะกรรมการติดตาม ตรวจสอบ ประเมินผลและนิเทศการศึกษา (ก.ต.ป.น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พระนครศรีอยุธยา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96fa60deee808afc7207b"/>
    <s v="v2_200301V02F02"/>
  </r>
  <r>
    <s v="ศธ 04157-66-0030"/>
    <s v="ติดตาม ตรวจสอบ ประเมินผลและนิเทศการศึกษา (ก.ต.ป.น.)"/>
    <s v="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ิงห์บุรี"/>
    <x v="1"/>
    <s v="สพฐ."/>
    <s v="กระทรวงศึกษาธิการ"/>
    <s v="โครงการปกติ 2566"/>
    <x v="1"/>
    <x v="2"/>
    <x v="0"/>
    <m/>
    <s v="https://emenscr.nesdc.go.th/viewer/view.html?id=64210d9331107d5c3a7fba1c"/>
    <s v="v2_200301V02F02"/>
  </r>
  <r>
    <s v="ศธ 04017-66-0025"/>
    <s v="พัฒนาระบบติดตาม ตรวจสอบ ประเมินผล และนิเทศการศึกษา (ก.ต.ป.น.)"/>
    <s v="พัฒนาระบบ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กาญจนบุร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15f034cc6a01428d43bc4"/>
    <s v="v2_200301V02F02"/>
  </r>
  <r>
    <s v="ศธ 04088-66-0040"/>
    <s v="ติดตาม ตรวจสอบ ประเมินผล และนิเทศการศึกษา"/>
    <s v="ติดตาม ตรวจสอบ ประเมินผล และนิเทศ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ประจวบคีรีขันธ์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25c454fc7035c328fffd9"/>
    <s v="v2_200301V02F02"/>
  </r>
  <r>
    <s v="ศธ 04061-66-0029"/>
    <s v="ประชุมคณะกรรมการติดตามตรวจสอบประเมินผลและนิเทศการศึกษา (ก.ต.ป.น.)"/>
    <s v="ประชุมคณะกรรมการติดตามตรวจสอบ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นครพนม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26c2d52eb4b14205ce744"/>
    <s v="v2_200301V02F02"/>
  </r>
  <r>
    <s v="ศธ04003-66-0004"/>
    <s v="ส่งเสริมการมีส่วนร่วมในการจัดการศึกษาขั้นพื้นฐานกับภาคีเครือข่าย"/>
    <s v="ส่งเสริมการมีส่วนร่วมในการจัดการศึกษาขั้นพื้นฐานกับภาคีเครือข่าย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ติดตามและประเมินผลการจัดการศึกษาขั้นพื้นฐาน"/>
    <x v="1"/>
    <s v="สพฐ."/>
    <s v="กระทรวงศึกษาธิการ"/>
    <s v="โครงการปกติ 2566"/>
    <x v="3"/>
    <x v="5"/>
    <x v="0"/>
    <m/>
    <s v="https://emenscr.nesdc.go.th/viewer/view.html?id=64227d6031107d5c3a7fcef8"/>
    <s v="v2_200301V04F01"/>
  </r>
  <r>
    <s v="ศธ 04146-66-0029"/>
    <s v="โครงการพัฒนาศักยภาพศึกษานิเทศก์และคณะกรรมการติดตาม ตรวจสอบ ประเมินผล และนิเทศการศึกษา (ก.ต.ป.น.) "/>
    <s v="โครงการพัฒนาศักยภาพศึกษานิเทศก์และคณะกรรมการติดตาม ตรวจสอบ ประเมินผล และนิเทศการศึกษา (ก.ต.ป.น.)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งขลา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29fc34cc6a01428d43d11"/>
    <s v="v2_200301V02F02"/>
  </r>
  <r>
    <s v="ศธ 04036-66-0046"/>
    <s v="ปรับปรุงข้อมูลข่าวสารงานประชาสัมพันธ์ สำนักงานเขตพื้นที่การศึกษาประถมศึกษาชลบุรี เขต 3"/>
    <s v="ปรับปรุงข้อมูลข่าวสารงานประชาสัมพันธ์ สำนักงานเขตพื้นที่การศึกษาประถมศึกษาชลบุรี เขต 3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ชลบุรี เขต 3"/>
    <x v="1"/>
    <s v="สพฐ."/>
    <s v="กระทรวงศึกษาธิการ"/>
    <s v="โครงการปกติ 2566"/>
    <x v="2"/>
    <x v="3"/>
    <x v="0"/>
    <m/>
    <s v="https://emenscr.nesdc.go.th/viewer/view.html?id=64250d5f4c7477142637b527"/>
    <s v="v2_200301V01F01"/>
  </r>
  <r>
    <s v="ศธ 04114-66-0025"/>
    <s v="พัฒนาศักยภาพคระกรรมการ ติดตาม ตรวจสอบ ประเมินผลและนิเทศการศึกษาสำนักงานเขตพื้นที่การศึกษา ประถมศึกษามุกดาหาร (ก.ต.ป.น.)"/>
    <s v="พัฒนาศักยภาพคระกรรมการ ติดตาม ตรวจสอบ ประเมินผลและนิเทศการศึกษาสำนักงานเขตพื้นที่การศึกษา ประถมศึกษามุกดาหาร (ก.ต.ป.น.)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มุกดาหาร"/>
    <x v="1"/>
    <s v="สพฐ."/>
    <s v="กระทรวงศึกษาธิการ"/>
    <s v="โครงการปกติ 2566"/>
    <x v="0"/>
    <x v="4"/>
    <x v="0"/>
    <m/>
    <s v="https://emenscr.nesdc.go.th/viewer/view.html?id=64253aae4c7477142637b5a2"/>
    <s v="v2_200301V03F01"/>
  </r>
  <r>
    <s v="ศธ 04132-66-0056"/>
    <s v="โครงการกำกับ ติดตาม และประเมินผลการจัดการศึกษา (ก.ต.ป.น.) ในการพัฒนาคุณภาพการศึกษาโรงเรียน สังกัด สำนักงานเขตพื้นที่การศึกษาประถมศึกษาลำปาง เขต 2"/>
    <s v="โครงการกำกับ ติดตาม และประเมินผลการจัดการศึกษา (ก.ต.ป.น.) ในการพัฒนาคุณภาพการศึกษาโรงเรียน สังกัด 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ลำปาง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53ad94c7477142637b5a4"/>
    <s v="v2_200301V02F02"/>
  </r>
  <r>
    <s v="ศธ 04219-66-0055"/>
    <s v="การนำเสนอผลการปฏิบัติงานที่เป็นเลิศในระบบ Digital"/>
    <s v="การนำเสนอผลการปฏิบัติงานที่เป็นเลิศในระบบ Digital"/>
    <s v="ด้านการปรับสมดุลและพัฒนาระบบการบริหารจัดการภาครัฐ"/>
    <x v="0"/>
    <s v="เมษายน 2566"/>
    <s v="มิถุนายน 2566"/>
    <s v="สำนักงานเขตพื้นที่การศึกษาประถมศึกษาปัตตานี เขต 3"/>
    <x v="1"/>
    <s v="สพฐ."/>
    <s v="กระทรวงศึกษาธิการ"/>
    <s v="โครงการปกติ 2566"/>
    <x v="2"/>
    <x v="3"/>
    <x v="0"/>
    <m/>
    <s v="https://emenscr.nesdc.go.th/viewer/view.html?id=64254c674cc6a01428d44111"/>
    <s v="v2_200301V01F01"/>
  </r>
  <r>
    <s v="ศธ 04036-66-0048"/>
    <s v="ประชาสัมพันธ์แนวทางการพัฒนาการศึกษา ปีงบประมาณ พ.ศ. 2566 สำนักงานเขตพื้นที่การศึกษาประถมศึกษาชลบุรี เขต 3 "/>
    <s v="ประชาสัมพันธ์แนวทางการพัฒนาการศึกษา ปีงบประมาณ พ.ศ. 2566 สำนักงานเขตพื้นที่การศึกษาประถมศึกษาชลบุรี เขต 3 "/>
    <s v="ด้านการปรับสมดุลและพัฒนาระบบการบริหารจัดการภาครัฐ"/>
    <x v="0"/>
    <s v="กุมภาพันธ์ 2566"/>
    <s v="มีนาคม 2566"/>
    <s v="สำนักงานเขตพื้นที่การศึกษาประถมศึกษาชลบุรี เขต 3"/>
    <x v="1"/>
    <s v="สพฐ."/>
    <s v="กระทรวงศึกษาธิการ"/>
    <s v="โครงการปกติ 2566"/>
    <x v="2"/>
    <x v="3"/>
    <x v="0"/>
    <m/>
    <s v="https://emenscr.nesdc.go.th/viewer/view.html?id=64254ce44c7477142637b605"/>
    <s v="v2_200301V01F01"/>
  </r>
  <r>
    <s v="ศธ 04174-66-0044"/>
    <s v="การเพิ่มประสิทธิภาพการดำเนินงานคณะกรรมการติดตาม ประเมินผลและ นิเทศการศึกษา (ก.ต.ป.น.)"/>
    <s v="การเพิ่มประสิทธิภาพการดำเนินงานคณะกรรมการติดตาม ประเมินผลและ นิเทศการศึกษา (ก.ต.ป.น.)"/>
    <s v="ด้านการปรับสมดุลและพัฒนาระบบการบริหารจัดการภาครัฐ"/>
    <x v="0"/>
    <s v="มีนาคม 2566"/>
    <s v="กันยายน 2566"/>
    <s v="สำนักงานเขตพื้นที่การศึกษาประถมศึกษาอ่างทอง"/>
    <x v="1"/>
    <s v="สพฐ."/>
    <s v="กระทรวงศึกษาธิการ"/>
    <s v="โครงการปกติ 2566"/>
    <x v="1"/>
    <x v="2"/>
    <x v="0"/>
    <m/>
    <s v="https://emenscr.nesdc.go.th/viewer/view.html?id=64258b224fc7035c329033f9"/>
    <s v="v2_200301V02F02"/>
  </r>
  <r>
    <s v="ศธ 04082-66-0029"/>
    <s v="โครงการการพัฒนาระบบติดตาม  ตรวจสอบ  ประเมินผล  และนิเทศการศึกษา (ก.ต.ป.น.)"/>
    <s v="โครงการการพัฒนาระบบติดตาม  ตรวจสอบ  ประเมินผล  และนิเทศการศึกษา (ก.ต.ป.น.)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บุรีรัมย์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65abfa075f65c3927f63f"/>
    <s v="v2_200301V02F02"/>
  </r>
  <r>
    <s v="ศธ 4309-66-0014"/>
    <s v="ประชุมคณะกรรมการติดตาม ตรวจสอบ ประเมินผลและนิเทศการศึกษาเพื่อพัฒนาคุณภาพการศึกษาของโรงเรียนในสังกัด สพม.นนทบุรี"/>
    <s v="ประชุมคณะกรรมการติดตาม ตรวจสอบ ประเมินผลและนิเทศการศึกษาเพื่อพัฒนาคุณภาพการศึกษาของโรงเรียนในสังกัด สพม.นนทบุรี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นนทบุรี"/>
    <x v="1"/>
    <s v="สพฐ."/>
    <s v="กระทรวงศึกษาธิการ"/>
    <s v="โครงการปกติ 2566"/>
    <x v="1"/>
    <x v="2"/>
    <x v="0"/>
    <m/>
    <s v="https://emenscr.nesdc.go.th/viewer/view.html?id=64265eee21529c142b7a4dec"/>
    <s v="v2_200301V02F02"/>
  </r>
  <r>
    <s v="นร1102-66-0004"/>
    <s v="โครงการจัดประชุมประจำปี 2566 ของ สศช."/>
    <s v="โครงการจัดประชุมประจำปี 2566 ของ สศช."/>
    <s v="ด้านการปรับสมดุลและพัฒนาระบบการบริหารจัดการภาครัฐ"/>
    <x v="0"/>
    <s v="ตุลาคม 2565"/>
    <s v="กันยายน 2566"/>
    <s v="กองขับเคลื่อนและประเมินผลการพัฒนา"/>
    <x v="6"/>
    <s v="สศช."/>
    <s v="สำนักนายกรัฐมนตรี"/>
    <s v="โครงการปกติ 2566"/>
    <x v="2"/>
    <x v="3"/>
    <x v="0"/>
    <m/>
    <s v="https://emenscr.nesdc.go.th/viewer/view.html?id=64267abb4c7477142637b78c"/>
    <s v="v2_200301V01F01"/>
  </r>
  <r>
    <s v="ศธ 04025-66-0022"/>
    <s v="โครงการส่งเสริมและพัฒนาศักยภาพการจัดการศึกษาแบบมีส่วนร่วมของคณะกรรมการติดตาม ตรวจสอบ ประเมินผล และนิเทศการศึกษา (ก.ต.ป.น.) "/>
    <s v="โครงการส่งเสริมและพัฒนาศักยภาพการจัดการศึกษาแบบมีส่วนร่วมของคณะกรรมการติดตาม ตรวจสอบ ประเมินผล และนิเทศการศึกษา (ก.ต.ป.น.) "/>
    <s v="ด้านการปรับสมดุลและพัฒนาระบบการบริหารจัดการภาครัฐ"/>
    <x v="0"/>
    <s v="มีนาคม 2566"/>
    <s v="กันยายน 2566"/>
    <s v="สำนักงานเขตพื้นที่การศึกษาประถมศึกษาขอนแก่น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67f7fbdb6fd5c33039bd4"/>
    <s v="v2_200301V02F02"/>
  </r>
  <r>
    <s v="ศธ 04128-66-0024"/>
    <s v="ขับเคลื่อนพัฒนาคุณภาพโดยคณะกรรมการติดตาม ตรวจสอบ ประเมินผล และนิเทศการศึกษา  (ก.ต.ป.น.) ประจำปีงบประมาณ พ.ศ. 2566"/>
    <s v="ขับเคลื่อนพัฒนาคุณภาพโดยคณะกรรมการติดตาม ตรวจสอบ ประเมินผล และนิเทศการศึกษา  (ก.ต.ป.น.)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ราชบุร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69cc54c7477142637b832"/>
    <s v="v2_200301V02F02"/>
  </r>
  <r>
    <s v="ศธ04009-66-0015"/>
    <s v="โครงการบริหารงานบุคคลสำหรับข้าราชการครูและบุคลากรทางการศึกษา  สำนักงานคณะกรรมการการศึกษาขั้นพื้นฐาน"/>
    <s v="โครงการบริหารงานบุคคลสำหรับข้าราชการครูและบุคลากรทางการศึกษา  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พัฒนาระบบบริหารงานบุคคลและนิติการ"/>
    <x v="1"/>
    <s v="สพฐ."/>
    <s v="กระทรวงศึกษาธิการ"/>
    <s v="โครงการปกติ 2566"/>
    <x v="1"/>
    <x v="2"/>
    <x v="0"/>
    <m/>
    <s v="https://emenscr.nesdc.go.th/viewer/view.html?id=64270ff4a075f65c3928128f"/>
    <s v="v2_200301V02F02"/>
  </r>
  <r>
    <s v="ศธ 04093-66-0044"/>
    <s v="เพิ่มประสิทธิภาพการดำเนินงานคณะกรรมการติดตาม ตรวจสอบ  ประเมินผลและนิเทศการศึกษา  (ก.ต.ป.น.)"/>
    <s v="เพิ่มประสิทธิภาพการดำเนินงานคณะกรรมการติดตาม ตรวจสอบ  ประเมินผลและนิเทศการศึกษา  (ก.ต.ป.น.)"/>
    <s v="ด้านการปรับสมดุลและพัฒนาระบบการบริหารจัดการภาครัฐ"/>
    <x v="0"/>
    <s v="กรกฎาคม 2566"/>
    <s v="กันยายน 2566"/>
    <s v="สำนักงานเขตพื้นที่การศึกษาประถมศึกษาพระนครศรีอยุธยา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676fc97a76bf298c45ae0f"/>
    <s v="v2_200301V02F02"/>
  </r>
  <r>
    <s v="ศธ 04086-66-0013"/>
    <s v="โครงการเสริมสร้างประสิทธิภาพการจัดการศึกษาด้วยการติดตาม ตรวจสอบ ประเมินผลและนิเทศการศึกษา ก.ต.ป.น."/>
    <s v="โครงการเสริมสร้างประสิทธิภาพการจัดการศึกษาด้วยการติดตาม ตรวจสอบ ประเมินผลและนิเทศการศึกษา ก.ต.ป.น."/>
    <s v="ด้านการปรับสมดุลและพัฒนาระบบการบริหารจัดการภาครัฐ"/>
    <x v="0"/>
    <s v="กุมภาพันธ์ 2566"/>
    <s v="กันยายน 2566"/>
    <s v="สำนักงานเขตพื้นที่การศึกษาประถมศึกษาปทุมธาน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1293bd00b67d08a43a728c"/>
    <s v="v2_200301V02F02"/>
  </r>
  <r>
    <s v="ศธ 04013-66-0023"/>
    <s v="เพิ่มประสิทธิภาพการดำเนินงานคณะกรรมการติดตาม ตรวจสอบ ประเมินผล และนิเทศการศึกษา (ก.ต.ป.น.)"/>
    <s v="เพิ่มประสิทธิภาพการดำเนินงานคณะกรรมการ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กระบี่"/>
    <x v="1"/>
    <s v="สพฐ."/>
    <s v="กระทรวงศึกษาธิการ"/>
    <s v="โครงการปกติ 2566"/>
    <x v="1"/>
    <x v="2"/>
    <x v="0"/>
    <m/>
    <s v="https://emenscr.nesdc.go.th/viewer/view.html?id=641811ad0deee808afc71631"/>
    <s v="v2_200301V02F02"/>
  </r>
  <r>
    <s v="ศธ 4319-66-0003"/>
    <s v="การเพิ่มประสิทธิภาพการดำเนินงานคณะกรรมการการติดตาม ตรวจสอบ ประเมินผล และนิเทศการศึกษา (กตปน) ของสำนักงานเขตพื้นที่การศึกษามัธยมศึกษาพะเยา"/>
    <s v="การเพิ่มประสิทธิภาพการดำเนินงานคณะกรรมการการติดตาม ตรวจสอบ ประเมินผล และนิเทศการศึกษา (กตปน) ของสำนักงานเขตพื้นที่การศึกษามัธยมศึกษาพะเย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พะเยา"/>
    <x v="1"/>
    <s v="สพฐ."/>
    <s v="กระทรวงศึกษาธิการ"/>
    <s v="โครงการปกติ 2566"/>
    <x v="1"/>
    <x v="2"/>
    <x v="0"/>
    <m/>
    <s v="https://emenscr.nesdc.go.th/viewer/view.html?id=641980bef2aa244461ab8e7f"/>
    <s v="v2_200301V02F02"/>
  </r>
  <r>
    <s v="ศธ 04047-66-0035"/>
    <s v="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6"/>
    <s v="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เชียงใหม่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044e431107d5c3a7fb732"/>
    <s v="v2_200301V02F02"/>
  </r>
  <r>
    <s v="ศธ 04187-66-0035"/>
    <s v="จัดทำและปรับเปลี่ยนป้ายประชาสัมพันธ์"/>
    <s v="จัดทำและปรับเปลี่ยนป้ายประชาสัมพันธ์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อุบลราชธานี เขต 5"/>
    <x v="1"/>
    <s v="สพฐ."/>
    <s v="กระทรวงศึกษาธิการ"/>
    <s v="โครงการปกติ 2566"/>
    <x v="2"/>
    <x v="3"/>
    <x v="0"/>
    <m/>
    <s v="https://emenscr.nesdc.go.th/viewer/view.html?id=642120d54fc7035c328ff03c"/>
    <s v="v2_200301V01F01"/>
  </r>
  <r>
    <s v="ศธ 4341-66-0044"/>
    <s v="โครงการพัฒนาประสิทธิภาพการบริหารจัดการศึกษาแบบมีส่วนร่วม"/>
    <s v="โครงการพัฒนาประสิทธิภาพการบริหารจัดการศึกษาแบบมีส่วนร่วม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สระแก้ว"/>
    <x v="1"/>
    <s v="สพฐ."/>
    <s v="กระทรวงศึกษาธิการ"/>
    <s v="โครงการปกติ 2566"/>
    <x v="1"/>
    <x v="2"/>
    <x v="0"/>
    <m/>
    <s v="https://emenscr.nesdc.go.th/viewer/view.html?id=642256fe21529c142b7a482a"/>
    <s v="v2_200301V02F02"/>
  </r>
  <r>
    <s v="ศธ 04101-66-0024"/>
    <s v="การเพิ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ก.ต.ป.น.)   "/>
    <s v="การเพิ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ก.ต.ป.น.)  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พิษณุโลก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303f04c7477142637b2c8"/>
    <s v="v2_200301V02F02"/>
  </r>
  <r>
    <s v="ศธ 04142-66-0047"/>
    <s v="ติดตาม ตรวจสอบ ประเมินผลและนิเทศการศึกษา "/>
    <s v="ติดตาม ตรวจสอบ ประเมินผลและนิเทศการศึกษา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กลนคร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375ce4c7477142637b2de"/>
    <s v="v2_200301V02F02"/>
  </r>
  <r>
    <s v="ศธ 4311-66-0042"/>
    <s v="โครงการติดตาม ตรวจสอบ ประเมินผลและนิเทศการศึกษา (ก.ต.ป.น)"/>
    <s v="โครงการติดตาม ตรวจสอบ ประเมินผลและนิเทศการศึกษา (ก.ต.ป.น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น่าน"/>
    <x v="1"/>
    <s v="สพฐ."/>
    <s v="กระทรวงศึกษาธิการ"/>
    <s v="โครงการปกติ 2566"/>
    <x v="1"/>
    <x v="2"/>
    <x v="0"/>
    <m/>
    <s v="https://emenscr.nesdc.go.th/viewer/view.html?id=642501bf4fc7035c3290212f"/>
    <s v="v2_200301V02F02"/>
  </r>
  <r>
    <s v="ศธ 04089-66-0038"/>
    <s v="การเพิ่มประสิทธิภาพการดำเนินงานคณะกรรมการติดตาม ตรวจสอบ ประเมินผล และนิเทศการศึกษา"/>
    <s v="การเพิ่มประสิทธิภาพการดำเนินงานคณะกรรมการติดตาม ตรวจสอบ ประเมินผล และนิเทศการศึกษา"/>
    <s v="ด้านการปรับสมดุลและพัฒนาระบบการบริหารจัดการภาครัฐ"/>
    <x v="0"/>
    <s v="พฤศจิกายน 2565"/>
    <s v="กันยายน 2566"/>
    <s v="สำนักงานเขตพื้นที่การศึกษาประถมศึกษาประจวบคีรีขันธ์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514a34fc7035c32902547"/>
    <s v="v2_200301V02F02"/>
  </r>
  <r>
    <s v="ศธ 04156-66-0004"/>
    <s v="ส่งเสริมและพัฒนาเครือข่ายการติดตาม ตรวจสอบและนิเทศการศึกษาแบบบูรณาการโดยใช้พื้นที่เป็นฐาน"/>
    <s v="ส่งเสริมและพัฒนาเครือข่ายการติดตาม ตรวจสอบและนิเทศการศึกษาแบบบูรณาการโดยใช้พื้นที่เป็นฐา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ระบุร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536df4c7477142637b592"/>
    <s v="v2_200301V02F02"/>
  </r>
  <r>
    <s v="ศธ 04090-66-0027"/>
    <s v="ส่งเสริมประสิทธิภาพการปฏิบัติงาน  ก.ต.ป.น."/>
    <s v="ส่งเสริมประสิทธิภาพการปฏิบัติงาน  ก.ต.ป.น.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ปราจีนบุร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555ac52eb4b14205ceb6d"/>
    <s v="v2_200301V02F02"/>
  </r>
  <r>
    <s v="ศธ 04136-66-0048"/>
    <s v="การเพิ่มประสิทธิภาพประสิทธิผลคณะกรรมการติดตาม ตรวจสอบประเมินผลและนิเทศการศึกษา"/>
    <s v="การเพิ่มประสิทธิภาพประสิทธิผลคณะกรรมการติดตาม ตรวจสอบประเมินผลและนิเทศ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เลย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684a74c7477142637b7ab"/>
    <s v="v2_200301V02F02"/>
  </r>
  <r>
    <s v="ศธ 04026-66-0022"/>
    <s v="ติดตาม ตรวจสอบ ประเมินผลและนิเทศการศึกษาเพื่อเพิ่มประสิทธิภาพการปฏิบัติงาน  (ก.ต.ป.น.)"/>
    <s v="ติดตาม ตรวจสอบ ประเมินผลและนิเทศการศึกษาเพื่อเพิ่มประสิทธิภาพการปฏิบัติงาน 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ขอนแก่น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685bf4fc7035c32904766"/>
    <s v="v2_200301V02F02"/>
  </r>
  <r>
    <s v="ศธ 04036-66-0057"/>
    <s v="โครงการ ก.ต.ป.น.:  การพัฒนาเครือข่ายความร่วมมือในการนิเทศ ติดตาม ตรวจสอบ ประเมินผล และนิเทศการศึกษา "/>
    <s v="โครงการ ก.ต.ป.น.:  การพัฒนาเครือข่ายความร่วมมือในการนิเทศ ติดตาม ตรวจสอบ ประเมินผล และนิเทศการศึกษา 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ชลบุรี เขต 3"/>
    <x v="1"/>
    <s v="สพฐ."/>
    <s v="กระทรวงศึกษาธิการ"/>
    <s v="โครงการปกติ 2566"/>
    <x v="1"/>
    <x v="2"/>
    <x v="0"/>
    <m/>
    <s v="https://emenscr.nesdc.go.th/viewer/view.html?id=642688c9bdb6fd5c33039d7a"/>
    <s v="v2_200301V02F02"/>
  </r>
  <r>
    <s v="ศธ 04085-66-0035"/>
    <s v="โครงการ ติดตามตรวจสอบประเมินผลและนิเทศการศึกษา (ก.ต.ป.น.)"/>
    <s v="โครงการ ติดตามตรวจสอบ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บุรีรัมย์ เขต 4"/>
    <x v="1"/>
    <s v="สพฐ."/>
    <s v="กระทรวงศึกษาธิการ"/>
    <s v="โครงการปกติ 2566"/>
    <x v="1"/>
    <x v="2"/>
    <x v="0"/>
    <m/>
    <s v="https://emenscr.nesdc.go.th/viewer/view.html?id=644639acef409004ec1c2948"/>
    <s v="v2_200301V02F02"/>
  </r>
  <r>
    <s v="ศธ 04028-66-0025"/>
    <s v="การประชุมคณะกรรมการติดตาม ตรวจประเมินผลและ นิเทศการศึกษา   ( ก.ต.ป.น.)"/>
    <s v="การประชุมคณะกรรมการติดตาม ตรวจประเมินผลและ นิเทศการศึกษา   ( ก.ต.ป.น.)"/>
    <s v="ด้านการปรับสมดุลและพัฒนาระบบการบริหารจัดการภาครัฐ"/>
    <x v="0"/>
    <s v="พฤษภาคม 2566"/>
    <s v="กันยายน 2566"/>
    <s v="สำนักงานเขตพื้นที่การศึกษาประถมศึกษาขอนแก่น เขต 4"/>
    <x v="1"/>
    <s v="สพฐ."/>
    <s v="กระทรวงศึกษาธิการ"/>
    <s v="โครงการปกติ 2566"/>
    <x v="1"/>
    <x v="2"/>
    <x v="0"/>
    <m/>
    <s v="https://emenscr.nesdc.go.th/viewer/view.html?id=649545e463186465974a9373"/>
    <s v="v2_200301V02F02"/>
  </r>
  <r>
    <s v="ศธ 04145-66-0081"/>
    <s v="การประเมินคุณธรรมความโปร่งใสในการดำเนินงานของสถานศึกษาออนไลน์(Integrity and Transparency Assessment Online : ITA  Online ปีงบประมาณ 2566"/>
    <s v="การประเมินคุณธรรมความโปร่งใสในการดำเนินงานของสถานศึกษาออนไลน์(Integrity and Transparency Assessment Online : ITA  Online ปีงบประมาณ 2566"/>
    <s v="ด้านการปรับสมดุลและพัฒนาระบบการบริหารจัดการภาครัฐ"/>
    <x v="0"/>
    <s v="สิงหาคม 2566"/>
    <s v="กันยายน 2566"/>
    <s v="สำนักงานเขตพื้นที่การศึกษาประถมศึกษาสงขลา เขต 1"/>
    <x v="1"/>
    <s v="สพฐ."/>
    <s v="กระทรวงศึกษาธิการ"/>
    <s v="โครงการปกติ 2566"/>
    <x v="0"/>
    <x v="4"/>
    <x v="0"/>
    <m/>
    <s v="https://emenscr.nesdc.go.th/viewer/view.html?id=650999ec77baf4597b358ec0"/>
    <s v="v2_200301V03F01"/>
  </r>
  <r>
    <s v="มท 5470-1-1-66-0015"/>
    <s v="โครงการส่งเสริมศักยภาพการกำกับดูแลกิจการที่ดีของคณะกรรมการ ผู้บริหาร และผู้ปฏิบัติงาน"/>
    <s v="โครงการส่งเสริมศักยภาพการกำกับดูแลกิจการที่ดีของคณะกรรมการ ผู้บริหาร และผู้ปฏิบัติงาน"/>
    <s v="ด้านการปรับสมดุลและพัฒนาระบบการบริหารจัดการภาครัฐ"/>
    <x v="0"/>
    <s v="ตุลาคม 2565"/>
    <s v="กันยายน 2570"/>
    <s v="ฝ่ายนโยบายและยุทธศาสตร์ (ฝนย.)"/>
    <x v="15"/>
    <s v="กปน."/>
    <s v="กระทรวงมหาดไทย"/>
    <s v="โครงการปกติ 2566"/>
    <x v="2"/>
    <x v="3"/>
    <x v="0"/>
    <m/>
    <s v="https://emenscr.nesdc.go.th/viewer/view.html?id=6400049ffceadd7336a5a769"/>
    <s v="v2_200301V01F01"/>
  </r>
  <r>
    <s v="ศธ 04057-66-0041"/>
    <s v="ติดตาม  ตรวจสอบ  ประเมินผล  และนิเทศการศึกษาของเขตพื้นที่การศึกษาโดยองค์คณะบุคคล (ก.ต.ป.น.).ปีงบประมาณ 2566"/>
    <s v="ติดตาม  ตรวจสอบ  ประเมินผล  และนิเทศการศึกษาของเขตพื้นที่การศึกษาโดยองค์คณะบุคคล (ก.ต.ป.น.).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นครนายก"/>
    <x v="1"/>
    <s v="สพฐ."/>
    <s v="กระทรวงศึกษาธิการ"/>
    <s v="โครงการปกติ 2566"/>
    <x v="1"/>
    <x v="2"/>
    <x v="0"/>
    <m/>
    <s v="https://emenscr.nesdc.go.th/viewer/view.html?id=6414390cfa7c0d08aa697f4c"/>
    <s v="v2_200301V02F02"/>
  </r>
  <r>
    <s v="ศธ 04167-66-0020"/>
    <s v="ติดตาม ตรวจสอบ ประเมินผลและนิเทศการศึกษาระดับเขตพื้นที่การศึกษา ปีงบประมาณ 2566"/>
    <s v="ติดตาม ตรวจสอบ ประเมินผลและนิเทศการศึกษาระดับเขตพื้นที่การศึกษา 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6968b0d0e124460ea4500"/>
    <s v="v2_200301V02F02"/>
  </r>
  <r>
    <s v="ศธ 04115-66-0010"/>
    <s v="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 (ก.ต.ป.น.) ปีงบประมาณ 2566"/>
    <s v="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 (ก.ต.ป.น.) 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แม่ฮ่องสอน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19734b0deee808afc720a5"/>
    <s v="v2_200301V02F02"/>
  </r>
  <r>
    <s v="ศธ 04227-66-0017"/>
    <s v="การเพิ่มประสิทธิภาพประสิทธิผลคณะกรรมการติดตาม ตรวจสอบประเมินผล และนิเทศการศึกษา"/>
    <s v="การเพิ่มประสิทธิภาพประสิทธิผลคณะกรรมการติดตาม ตรวจสอบประเมินผล และนิเทศ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เลย เขต 3"/>
    <x v="1"/>
    <s v="สพฐ."/>
    <s v="กระทรวงศึกษาธิการ"/>
    <s v="โครงการปกติ 2566"/>
    <x v="1"/>
    <x v="2"/>
    <x v="0"/>
    <m/>
    <s v="https://emenscr.nesdc.go.th/viewer/view.html?id=6421722e52eb4b14205ce6a0"/>
    <s v="v2_200301V02F02"/>
  </r>
  <r>
    <s v="ศธ 04146-66-0018"/>
    <s v="พัฒนาระบบติดตาม ตรวจสอบ ประเมินผล และนิเทศการศึกษา (ก.ต.ป.น.)"/>
    <s v="พัฒนาระบบ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งขลา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2540ea075f65c3927b349"/>
    <s v="v2_200301V02F02"/>
  </r>
  <r>
    <s v="ศธ 04144-66-0030"/>
    <s v="โครงการสื่อสารประชาสัมพันธ์วัฒนธรรมองค์กรในยุค New Normal และการสร้างสื่อการเรียนการสอนในยุค Covid-19"/>
    <s v="โครงการสื่อสารประชาสัมพันธ์วัฒนธรรมองค์กรในยุค New Normal และการสร้างสื่อการเรียนการสอนในยุค Covid-19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กลนคร เขต 3"/>
    <x v="1"/>
    <s v="สพฐ."/>
    <s v="กระทรวงศึกษาธิการ"/>
    <s v="โครงการปกติ 2566"/>
    <x v="2"/>
    <x v="3"/>
    <x v="0"/>
    <m/>
    <s v="https://emenscr.nesdc.go.th/viewer/view.html?id=6422661e4cc6a01428d43c6e"/>
    <s v="v2_200301V01F01"/>
  </r>
  <r>
    <s v="ศธ 04066-66-0026"/>
    <s v="การติดตาม ตรวจสอบ ประเมินผลและนิเทศการศึกษา (ก.ต.ป.น.)"/>
    <s v="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นครราชสีมา เขต 5"/>
    <x v="1"/>
    <s v="สพฐ."/>
    <s v="กระทรวงศึกษาธิการ"/>
    <s v="โครงการปกติ 2566"/>
    <x v="1"/>
    <x v="2"/>
    <x v="0"/>
    <m/>
    <s v="https://emenscr.nesdc.go.th/viewer/view.html?id=6425032e52eb4b14205cea3f"/>
    <s v="v2_200301V02F02"/>
  </r>
  <r>
    <s v="ศธ04008-66-0019"/>
    <s v="โครงการส่งเสริมการ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"/>
    <s v="โครงการส่งเสริมการ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พัฒนานวัตกรรมการจัดการศึกษา"/>
    <x v="1"/>
    <s v="สพฐ."/>
    <s v="กระทรวงศึกษาธิการ"/>
    <s v="โครงการปกติ 2566"/>
    <x v="0"/>
    <x v="4"/>
    <x v="0"/>
    <m/>
    <s v="https://emenscr.nesdc.go.th/viewer/view.html?id=6425143d31107d5c3a7ff193"/>
    <s v="v2_200301V03F01"/>
  </r>
  <r>
    <s v="ศธ 4321-66-0008"/>
    <s v="ประชุมคณะกรรมการติดตาม ตรวจสอบ ประเมินผลและนิเทศการศึกษา"/>
    <s v="ประชุมคณะกรรมการติดตาม ตรวจสอบ ประเมินผลและนิเทศการศึกษา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มัธยมศึกษาพัทลุง"/>
    <x v="1"/>
    <s v="สพฐ."/>
    <s v="กระทรวงศึกษาธิการ"/>
    <s v="โครงการปกติ 2566"/>
    <x v="1"/>
    <x v="2"/>
    <x v="0"/>
    <m/>
    <s v="https://emenscr.nesdc.go.th/viewer/view.html?id=6425416e52eb4b14205ceaff"/>
    <s v="v2_200301V02F02"/>
  </r>
  <r>
    <s v="ศธ 04155-66-0035"/>
    <s v="ติดตาม ตรวจสอบ ประเมินผลและนิเทศการบริหารงาน 4 ด้าน  โดยคณะกรรมการ ก.ต.ป.น."/>
    <s v="ติดตาม ตรวจสอบ ประเมินผลและนิเทศการบริหารงาน 4 ด้าน  โดยคณะกรรมการ ก.ต.ป.น."/>
    <s v="ด้านการปรับสมดุลและพัฒนาระบบการบริหารจัดการภาครัฐ"/>
    <x v="0"/>
    <s v="มีนาคม 2566"/>
    <s v="กันยายน 2566"/>
    <s v="สำนักงานเขตพื้นที่การศึกษาประถมศึกษาสระบุร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7015c21529c142b7a4feb"/>
    <s v="v2_200301V02F02"/>
  </r>
  <r>
    <s v="ศธ 04127-66-0038"/>
    <s v="พัฒนากลุ่มงานเลขานุการคณะกรรมการติดตาม ตรวจสอบ ประเมินผลและนิเทศการศึกษา"/>
    <s v="พัฒนากลุ่มงานเลขานุการคณะกรรมการติดตาม ตรวจสอบ ประเมินผลและนิเทศ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ราชบุร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36699d6b01c462eb8ac2dd"/>
    <s v="v2_200301V02F02"/>
  </r>
  <r>
    <s v="ศธ 04172-66-0016"/>
    <s v="ประชุมคณะกรรมการติดตาม ตรวจสอบ ประเมินผลและนิเทศการศึกษา (ก.ต.ป.น.)"/>
    <s v="ประชุมคณะกรรม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หนองบัวลำภู เขต 1"/>
    <x v="1"/>
    <s v="สพฐ."/>
    <s v="กระทรวงศึกษาธิการ"/>
    <s v="โครงการปกติ 2566"/>
    <x v="1"/>
    <x v="8"/>
    <x v="0"/>
    <m/>
    <s v="https://emenscr.nesdc.go.th/viewer/view.html?id=6449242a22b6421efa00c4c4"/>
    <s v="v2_200301V02F03"/>
  </r>
  <r>
    <s v="ศธ 04013-66-0043"/>
    <s v="พัฒนาและขับเคลื่อนเครือข่ายประชาสัมพันธ์ (PR Digital)"/>
    <s v="พัฒนาและขับเคลื่อนเครือข่ายประชาสัมพันธ์ (PR Digital)"/>
    <s v="ด้านการปรับสมดุลและพัฒนาระบบการบริหารจัดการภาครัฐ"/>
    <x v="0"/>
    <s v="มิถุนายน 2566"/>
    <s v="มิถุนายน 2566"/>
    <s v="สำนักงานเขตพื้นที่การศึกษาประถมศึกษากระบี่"/>
    <x v="1"/>
    <s v="สพฐ."/>
    <s v="กระทรวงศึกษาธิการ"/>
    <s v="โครงการปกติ 2566"/>
    <x v="2"/>
    <x v="3"/>
    <x v="0"/>
    <m/>
    <s v="https://emenscr.nesdc.go.th/viewer/view.html?id=6481844f17372b6599022a0a"/>
    <s v="v2_200301V01F01"/>
  </r>
  <r>
    <s v="ศธ 04042-66-0048"/>
    <s v="ประชุมเชิงปฏิบัติการนักประชาสัมพันธ์เครือข่ายสู่นักปฏิบัติมืออาชีพ"/>
    <s v="ประชุมเชิงปฏิบัติการนักประชาสัมพันธ์เครือข่ายสู่นักปฏิบัติมืออาชีพ"/>
    <s v="ด้านการปรับสมดุลและพัฒนาระบบการบริหารจัดการภาครัฐ"/>
    <x v="0"/>
    <s v="กรกฎาคม 2566"/>
    <s v="กันยายน 2566"/>
    <s v="สำนักงานเขตพื้นที่การศึกษาประถมศึกษาชุมพร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532321a1f395d722d6650f7"/>
    <s v="v2_200301V01F01"/>
  </r>
  <r>
    <s v="ศธ 04129-66-0011"/>
    <s v="การติดตาม ตรวจสอบ ประเมินผล และนิเทศการศึกษาของเขตพื้นที่การศึกษา (ก.ต.ป.น.) "/>
    <s v="การติดตาม ตรวจสอบ ประเมินผล และนิเทศการศึกษาของเขตพื้นที่การศึกษา (ก.ต.ป.น.) "/>
    <s v="ด้านการปรับสมดุลและพัฒนาระบบการบริหารจัดการภาครัฐ"/>
    <x v="0"/>
    <s v="มกราคม 2566"/>
    <s v="มิถุนายน 2566"/>
    <s v="สำนักงานเขตพื้นที่การศึกษาประถมศึกษาลพบุร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017569fceadd7336a5a84d"/>
    <s v="v2_200301V02F02"/>
  </r>
  <r>
    <s v="ศธ 04051-66-0050"/>
    <s v="โครงการยกระดับคุณภาพการบริหารจัดการสำนักงานเขตพื้นที่การศึกษาประถมศึกษาเชียงใหม่ เขต 5"/>
    <s v="โครงการยกระดับคุณภาพการบริหารจัดการสำนักงานเขตพื้นที่การศึกษาประถมศึกษาเชียงใหม่ เขต 5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เชียงใหม่ เขต 5"/>
    <x v="1"/>
    <s v="สพฐ."/>
    <s v="กระทรวงศึกษาธิการ"/>
    <s v="โครงการปกติ 2566"/>
    <x v="3"/>
    <x v="7"/>
    <x v="0"/>
    <m/>
    <s v="https://emenscr.nesdc.go.th/viewer/view.html?id=64085406ecd30773351f8132"/>
    <s v="v2_200301V04F02"/>
  </r>
  <r>
    <s v="ศธ 04157-66-0018"/>
    <s v="ประชุมขับเคลื่อนการติดตามและประเมินผลการบริหารจัดการมาตรฐาน สำนักงานเขตพื้นที่การศึกษา ของสำนักงานเขตพื้นที่การศึกษาประถมศึกษาสิงห์บุรี"/>
    <s v="ประชุมขับเคลื่อนการติดตามและประเมินผลการบริหารจัดการมาตรฐาน สำนักงานเขตพื้นที่การศึกษา ของสำนักงานเขตพื้นที่การศึกษาประถมศึกษาสิงห์บุรี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ิงห์บุรี"/>
    <x v="1"/>
    <s v="สพฐ."/>
    <s v="กระทรวงศึกษาธิการ"/>
    <s v="โครงการปกติ 2566"/>
    <x v="0"/>
    <x v="4"/>
    <x v="0"/>
    <m/>
    <s v="https://emenscr.nesdc.go.th/viewer/view.html?id=64102480f2aa244461ab891a"/>
    <s v="v2_200301V03F01"/>
  </r>
  <r>
    <s v="ศธ 04046-66-0044"/>
    <s v="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 "/>
    <s v="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 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เชียงราย เขต 4"/>
    <x v="1"/>
    <s v="สพฐ."/>
    <s v="กระทรวงศึกษาธิการ"/>
    <s v="โครงการปกติ 2566"/>
    <x v="2"/>
    <x v="3"/>
    <x v="0"/>
    <m/>
    <s v="https://emenscr.nesdc.go.th/viewer/view.html?id=64103515f2aa244461ab894a"/>
    <s v="v2_200301V01F01"/>
  </r>
  <r>
    <s v="ศธ 04055-66-0018"/>
    <s v="การจัดร้านนิทรรศการของ สพป.ตาก เขต 1 ในงานตากสินมหาราชานุสรณ์จังหวัดตาก ประจำปี 2565- 2566"/>
    <s v="การจัดร้านนิทรรศการของ สพป.ตาก เขต 1 ในงานตากสินมหาราชานุสรณ์จังหวัดตาก ประจำปี 2565-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ตาก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226250bdb6fd5c33035653"/>
    <s v="v2_200301V01F01"/>
  </r>
  <r>
    <s v="ศธ 04182-66-0040"/>
    <s v="ติดตาม ตรวจสอบ ประเมินผลและนิเทศการศึกษา (ก.ต.ป.น.)"/>
    <s v="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ุทัยธานี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54559bdb6fd5c33038394"/>
    <s v="v2_200301V02F02"/>
  </r>
  <r>
    <s v="ศธ0289-66-0003"/>
    <s v="โครงการจัดทำแผนพัฒนาการศึกษาจังหวัดพังงา"/>
    <s v="โครงการจัดทำแผนพัฒนาการศึกษาจังหวัดพังงา"/>
    <s v="ด้านการปรับสมดุลและพัฒนาระบบการบริหารจัดการภาครัฐ"/>
    <x v="0"/>
    <s v="ธันวาคม 2565"/>
    <s v="กันยายน 2566"/>
    <s v="สำนักงานศึกษาธิการจังหวัดพังงา"/>
    <x v="2"/>
    <s v="สป.ศธ."/>
    <s v="กระทรวงศึกษาธิการ"/>
    <s v="โครงการปกติ 2566"/>
    <x v="1"/>
    <x v="1"/>
    <x v="0"/>
    <m/>
    <s v="https://emenscr.nesdc.go.th/viewer/view.html?id=640705494f4b54733c3fb4af"/>
    <s v="v2_200301V02F01"/>
  </r>
  <r>
    <s v="ศธ 04087-66-0025"/>
    <s v="โครงการเครือข่ายความร่วมมือเพื่อพัฒนาการเรียนรู้และการมีส่วนร่วมในทุกภาคส่วน"/>
    <s v="โครงการเครือข่ายความร่วมมือเพื่อพัฒนาการเรียนรู้และการมีส่วนร่วมในทุกภาคส่วน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ปทุมธาน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1175310deee808afc6fa80"/>
    <s v="v2_200301V02F02"/>
  </r>
  <r>
    <s v="ศธ 04167-66-0009"/>
    <s v="เพิ่มประสิทธิภาพงานกำกับติดตามและการตรวจราชการของสำนักงานเขตพื้นที่การศึกษา"/>
    <s v="เพิ่มประสิทธิภาพงานกำกับติดตามและการตรวจราชการของสำนักงานเขตพื้นที่การศึกษา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1289460deee808afc6ffcd"/>
    <s v="v2_200301V01F01"/>
  </r>
  <r>
    <s v="ศธ 04063-66-0039"/>
    <s v="เผยแพร่ความรู้ทางกฎหมาย “วินัยเรื่องใกล้ตัว” สำนักงานเขตพื้นที่การศึกษาประถมศึกษานครราชสีมา เขต 2 ประจำปีงบประมาณ พ.ศ.2566 "/>
    <s v="เผยแพร่ความรู้ทางกฎหมาย “วินัยเรื่องใกล้ตัว” สำนักงานเขตพื้นที่การศึกษาประถมศึกษานครราชสีมา เขต 2 ประจำปีงบประมาณ พ.ศ.2566 "/>
    <s v="ด้านการปรับสมดุลและพัฒนาระบบการบริหารจัดการภาครัฐ"/>
    <x v="0"/>
    <s v="มกราคม 2566"/>
    <s v="มิถุนายน 2566"/>
    <s v="สำนักงานเขตพื้นที่การศึกษาประถมศึกษานครราชสีมา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42152124cc6a01428d43b8d"/>
    <s v="v2_200301V01F01"/>
  </r>
  <r>
    <s v="ศธ 04037-66-0034"/>
    <s v="โครงการการนิเทศติดตามโดยใช้พื้นที่เป็นฐานเพื่อพัฒนาคุณภาพการศึกษาของโรงเรียนในสังกัดสำนักงานเขตพื้นที่การศึกษาประถมศึกษาชัยนาท"/>
    <s v="โครงการการนิเทศติดตามโดยใช้พื้นที่เป็นฐานเพื่อพัฒนาคุณภาพการศึกษาของโรงเรียนในสังกัดสำนักงานเขตพื้นที่การศึกษาประถมศึกษาชัยนาท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ชัยนาท"/>
    <x v="1"/>
    <s v="สพฐ."/>
    <s v="กระทรวงศึกษาธิการ"/>
    <s v="โครงการปกติ 2566"/>
    <x v="0"/>
    <x v="4"/>
    <x v="0"/>
    <m/>
    <s v="https://emenscr.nesdc.go.th/viewer/view.html?id=642160574c7477142637b0e7"/>
    <s v="v2_200301V03F01"/>
  </r>
  <r>
    <s v="ศธ 04105-66-0037"/>
    <s v="การประชุมคณะการติดตาม ตรวจสอบ ประเมินผลและนิเทศการศึกษา (ก.ต.ป.น.)  ของสำนักงานเขตพื้นที่การศึกษาประถมศึกษาเพชรบุรี เขต ๒"/>
    <s v="การประชุมคณะการติดตาม ตรวจสอบ ประเมินผลและนิเทศการศึกษา (ก.ต.ป.น.)  ของสำนักงานเขตพื้นที่การศึกษาประถมศึกษาเพชรบุรี เขต ๒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เพชรบุรี เขต 2"/>
    <x v="1"/>
    <s v="สพฐ."/>
    <s v="กระทรวงศึกษาธิการ"/>
    <s v="โครงการปกติ 2566"/>
    <x v="1"/>
    <x v="2"/>
    <x v="0"/>
    <m/>
    <s v="https://emenscr.nesdc.go.th/viewer/view.html?id=642402694cc6a01428d43f0f"/>
    <s v="v2_200301V02F02"/>
  </r>
  <r>
    <s v="ศธ 4348-66-0019"/>
    <s v="ติดตามตรวจสอบประเมินผลและนิเทศการศึกษา เชิงบูรณาการที่มุ่งเน้นผลสัมฤทธิ์ของ หน่วยงานและโรงเรียนในสังกัดสำนักงานเขตพื้นที่การศึกษามัธยมศึกษาหนองคาย      "/>
    <s v="ติดตามตรวจสอบประเมินผลและนิเทศการศึกษา เชิงบูรณาการที่มุ่งเน้นผลสัมฤทธิ์ของ หน่วยงานและโรงเรียนในสังกัดสำนักงานเขตพื้นที่การศึกษามัธยมศึกษาหนองคาย     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หนองคาย"/>
    <x v="1"/>
    <s v="สพฐ."/>
    <s v="กระทรวงศึกษาธิการ"/>
    <s v="โครงการปกติ 2566"/>
    <x v="1"/>
    <x v="2"/>
    <x v="0"/>
    <m/>
    <s v="https://emenscr.nesdc.go.th/viewer/view.html?id=642681034cc6a01428d442ef"/>
    <s v="v2_200301V02F02"/>
  </r>
  <r>
    <s v="ศธ04009-66-0016"/>
    <s v="โครงการขับเคลื่อนการบริหารกลุ่มพื้นที่การศึกษา ประจำเขตตรวจราชการ สังกัดสำนักงานคณะกรรมการการศึกษาขั้นพื้นฐาน"/>
    <s v="โครงการขับเคลื่อนการบริหารกลุ่มพื้นที่การศึกษา ประจำเขตตรวจราชการ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พัฒนาระบบบริหารงานบุคคลและนิติการ"/>
    <x v="1"/>
    <s v="สพฐ."/>
    <s v="กระทรวงศึกษาธิการ"/>
    <s v="โครงการปกติ 2566"/>
    <x v="0"/>
    <x v="4"/>
    <x v="0"/>
    <m/>
    <s v="https://emenscr.nesdc.go.th/viewer/view.html?id=642713584c7477142637b93d"/>
    <s v="v2_200301V03F01"/>
  </r>
  <r>
    <s v="ศธ 4339-66-0053"/>
    <s v="รับรายงานตัวผู้สอบแข่งขันได้ 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๒๕๖๖ (ครั้งที่ ๒)"/>
    <s v="รับรายงานตัวผู้สอบแข่งขันได้ 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๒๕๖๖ (ครั้งที่ ๒)"/>
    <s v="ด้านการปรับสมดุลและพัฒนาระบบการบริหารจัดการภาครัฐ"/>
    <x v="0"/>
    <s v="กันยายน 2566"/>
    <s v="กันยายน 2566"/>
    <s v="สำนักงานเขตพื้นที่การศึกษามัธยมศึกษาสมุทรปราการ"/>
    <x v="1"/>
    <s v="สพฐ."/>
    <s v="กระทรวงศึกษาธิการ"/>
    <s v="โครงการปกติ 2566"/>
    <x v="0"/>
    <x v="0"/>
    <x v="0"/>
    <m/>
    <s v="https://emenscr.nesdc.go.th/viewer/view.html?id=650408444abd335981799a93"/>
    <s v="v2_200301V03F02"/>
  </r>
  <r>
    <s v="ศธ0261-66-0004"/>
    <s v="โครงการ  สนับสนุนการตรวจราชการ และติดตาม ประเมินผลหน่วยงานราชการสังกัดกระทรวงศึกษาธิการในพื้นที่จังหวัดขอนแก่น ตามนโยบายและยุทธศาสตร์ของกระทรวงศึกษาธิการ ปีงบประมาณ พ.ศ.  2566"/>
    <s v="โครงการ  สนับสนุนการตรวจราชการ และติดตาม ประเมินผลหน่วยงานราชการสังกัดกระทรวงศึกษาธิการในพื้นที่จังหวัดขอนแก่น ตามนโยบายและยุทธศาสตร์ของกระทรวงศึกษาธิการ ปีงบประมาณ พ.ศ. 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ขอนแก่น"/>
    <x v="2"/>
    <s v="สป.ศธ."/>
    <s v="กระทรวงศึกษาธิการ"/>
    <s v="โครงการปกติ 2566"/>
    <x v="0"/>
    <x v="4"/>
    <x v="0"/>
    <m/>
    <s v="https://emenscr.nesdc.go.th/viewer/view.html?id=6410359964c008446934df4a"/>
    <s v="v2_200301V03F01"/>
  </r>
  <r>
    <s v="ศธ 04106-66-0011"/>
    <s v="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6"/>
    <s v="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เพชรบูรณ์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12967900b67d08a43a72df"/>
    <s v="v2_200301V02F02"/>
  </r>
  <r>
    <s v="ศธ 04160-66-0023"/>
    <s v="งานประชาสัมพันธ์"/>
    <s v="งานประชาสัมพันธ์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สุพรรณบุรี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19355600b67d08a43a8f1f"/>
    <s v="v2_200301V01F01"/>
  </r>
  <r>
    <s v="ศธ 4338-66-0048"/>
    <s v="โครงการส่งเสริม ประชาสัมพันธ์ สร้างการรับรู้เพื่อพัฒนาวัฒนธรรมองค์กร สำนักงานเขตพื้นที่การศึกษามัธยมศึกษาสงขลา สตูล"/>
    <s v="โครงการส่งเสริม ประชาสัมพันธ์ สร้างการรับรู้เพื่อพัฒนาวัฒนธรรมองค์กร สำนักงานเขตพื้นที่การศึกษามัธยมศึกษาสงขลา สตูล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สงขลา สตูล"/>
    <x v="1"/>
    <s v="สพฐ."/>
    <s v="กระทรวงศึกษาธิการ"/>
    <s v="โครงการปกติ 2566"/>
    <x v="2"/>
    <x v="3"/>
    <x v="0"/>
    <m/>
    <s v="https://emenscr.nesdc.go.th/viewer/view.html?id=6419826300b67d08a43a9322"/>
    <s v="v2_200301V01F01"/>
  </r>
  <r>
    <s v="ศธ 04093-66-0014"/>
    <s v="ประชาสัมพันธ์ สพป.พระนครศรีอยุธยา เขต ๑"/>
    <s v="ประชาสัมพันธ์ สพป.พระนครศรีอยุธยา เขต ๑"/>
    <s v="ด้านการปรับสมดุลและพัฒนาระบบการบริหารจัดการภาครัฐ"/>
    <x v="0"/>
    <s v="มกราคม 2566"/>
    <s v="กันยายน 2566"/>
    <s v="สำนักงานเขตพื้นที่การศึกษาประถมศึกษาพระนครศรีอยุธยา เขต 1"/>
    <x v="1"/>
    <s v="สพฐ."/>
    <s v="กระทรวงศึกษาธิการ"/>
    <s v="โครงการปกติ 2566"/>
    <x v="2"/>
    <x v="3"/>
    <x v="0"/>
    <m/>
    <s v="https://emenscr.nesdc.go.th/viewer/view.html?id=6422665152eb4b14205ce72e"/>
    <s v="v2_200301V01F01"/>
  </r>
  <r>
    <s v="นร1114-66-0002"/>
    <s v="โครงการขับเคลื่อนการพัฒนาขีดความสามารถในการแข่งขันของประเทศ"/>
    <s v="โครงการขับเคลื่อนการพัฒนาขีดความสามารถในการแข่งขันของประเทศ"/>
    <s v="ด้านการปรับสมดุลและพัฒนาระบบการบริหารจัดการภาครัฐ"/>
    <x v="0"/>
    <s v="ตุลาคม 2565"/>
    <s v="กันยายน 2566"/>
    <s v="กองยุทธศาสตร์และประสานการพัฒนาขีดความสามารถในการแข่งขัน"/>
    <x v="6"/>
    <s v="สศช."/>
    <s v="สำนักนายกรัฐมนตรี"/>
    <s v="โครงการปกติ 2566"/>
    <x v="0"/>
    <x v="4"/>
    <x v="0"/>
    <m/>
    <s v="https://emenscr.nesdc.go.th/viewer/view.html?id=6421186521529c142b7a46db"/>
    <s v="v2_200301V03F01"/>
  </r>
  <r>
    <s v="ศธ 4319-66-0029"/>
    <s v="การเพิ่มประสิทธิภาพการบริหารจัดการศึกษา ของ สพม.พะเยา ประจำปี 2566"/>
    <s v="การเพิ่มประสิทธิภาพการบริหารจัดการศึกษา ของ สพม.พะเยา ประจำปี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พะเยา"/>
    <x v="1"/>
    <s v="สพฐ."/>
    <s v="กระทรวงศึกษาธิการ"/>
    <s v="โครงการปกติ 2566"/>
    <x v="0"/>
    <x v="6"/>
    <x v="0"/>
    <m/>
    <s v="https://emenscr.nesdc.go.th/viewer/view.html?id=6421522321529c142b7a4793"/>
    <s v="v2_200301V03F03"/>
  </r>
  <r>
    <s v="ศธ 4319-66-0037"/>
    <s v="พัฒนาสารสนเทศเพื่อเพิ่มศักยภาพด้านวินัย การดำเนินการทางวินัย การร้องเรียน ร้องทุกข์ และอุทธรณ์  ในสำนักงานเขตพื้นที่การศึกษามัธยมศึกษาพะเยา"/>
    <s v="พัฒนาสารสนเทศเพื่อเพิ่มศักยภาพด้านวินัย การดำเนินการทางวินัย การร้องเรียน ร้องทุกข์ และอุทธรณ์  ในสำนักงานเขตพื้นที่การศึกษามัธยมศึกษาพะเย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มัธยมศึกษาพะเยา"/>
    <x v="1"/>
    <s v="สพฐ."/>
    <s v="กระทรวงศึกษาธิการ"/>
    <s v="โครงการปกติ 2566"/>
    <x v="0"/>
    <x v="4"/>
    <x v="0"/>
    <m/>
    <s v="https://emenscr.nesdc.go.th/viewer/view.html?id=6422673421529c142b7a486a"/>
    <s v="v2_200301V03F01"/>
  </r>
  <r>
    <s v="ศธ 04069-66-0023"/>
    <s v="การเพิ่มประสิทธิภาพการดำเนินงานคณะกรรมการติดตาม ตรวจสอบ ประเมินผล และนิเทศการศึกษา (ก.ต.ป.น.) ประจำปี 2566"/>
    <s v="การเพิ่มประสิทธิภาพการดำเนินงานคณะกรรมการติดตาม ตรวจสอบ ประเมินผล และนิเทศการศึกษา (ก.ต.ป.น.) ประจำปี 2566"/>
    <s v="ด้านการปรับสมดุลและพัฒนาระบบการบริหารจัดการภาครัฐ"/>
    <x v="0"/>
    <s v="พฤษภาคม 2566"/>
    <s v="กันยายน 2566"/>
    <s v="สำนักงานเขตพื้นที่การศึกษาประถมศึกษานครศรีธรรมราช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2680921529c142b7a4870"/>
    <s v="v2_200301V02F02"/>
  </r>
  <r>
    <s v="ศธ 04166-66-0033"/>
    <s v="โครงการพัฒนาระบบการติดตามตรวจสอบประเมินผลการศึกษา "/>
    <s v="โครงการพัฒนาระบบการติดตามตรวจสอบประเมินผลการศึกษา "/>
    <s v="ด้านการปรับสมดุลและพัฒนาระบบการบริหารจัดการภาครัฐ"/>
    <x v="0"/>
    <s v="มกราคม 2566"/>
    <s v="มิถุนายน 2566"/>
    <s v="สำนักงานเขตพื้นที่การศึกษาประถมศึกษาสุรินทร์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6658721529c142b7a4e0f"/>
    <s v="v2_200301V02F02"/>
  </r>
  <r>
    <s v="พน 0601-66-0001"/>
    <s v="โครงการสื่อสารเพื่อส่งเสริมความเข้าใจต่อสาธารณะด้านนโยบายและแผนพลังงาน"/>
    <s v="โครงการสื่อสารเพื่อส่งเสริมความเข้าใจต่อสาธารณะด้านนโยบายและแผนพลังงาน"/>
    <s v="ด้านการสร้างความสามารถในการแข่งขัน"/>
    <x v="0"/>
    <s v="มกราคม 2566"/>
    <s v="มิถุนายน 2567"/>
    <s v="สำนักบริหารกลาง"/>
    <x v="17"/>
    <s v="สนพ."/>
    <s v="กระทรวงพลังงาน"/>
    <s v="โครงการปกติ 2566"/>
    <x v="3"/>
    <x v="7"/>
    <x v="0"/>
    <m/>
    <s v="https://emenscr.nesdc.go.th/viewer/view.html?id=63d3817ebc532c3057077ba8"/>
    <s v="v2_200301V04F02"/>
  </r>
  <r>
    <s v="พร 0017-66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สร้างโอกาสและความเสมอภาคทางสังคม"/>
    <x v="0"/>
    <s v="ตุลาคม 2565"/>
    <s v="กันยายน 2566"/>
    <m/>
    <x v="18"/>
    <s v="แพร่"/>
    <s v="จังหวัดและกลุ่มจังหวัด"/>
    <s v="โครงการปกติ 2566"/>
    <x v="0"/>
    <x v="0"/>
    <x v="0"/>
    <m/>
    <s v="https://emenscr.nesdc.go.th/viewer/view.html?id=63f46884a4d626491278afe5"/>
    <s v="v2_200301V03F02"/>
  </r>
  <r>
    <s v="ศธ 04121-66-0028"/>
    <s v="การพัฒนาและขับเคลื่อนขบวนการบริหารบุคคลของข้าราชการครูและบุคลากรทางการศึกษา"/>
    <s v="การพัฒนาและขับเคลื่อนขบวนการบริหารบุคคลของข้าราชการครูและบุคลากรทางการศึกษา"/>
    <s v="ด้านการสร้างโอกาสและความเสมอภาคทางสังคม"/>
    <x v="0"/>
    <s v="ตุลาคม 2565"/>
    <s v="กันยายน 2566"/>
    <s v="สำนักงานเขตพื้นที่การศึกษาประถมศึกษาร้อยเอ็ด เขต 1"/>
    <x v="1"/>
    <s v="สพฐ."/>
    <s v="กระทรวงศึกษาธิการ"/>
    <s v="โครงการปกติ 2566"/>
    <x v="0"/>
    <x v="4"/>
    <x v="0"/>
    <m/>
    <s v="https://emenscr.nesdc.go.th/viewer/view.html?id=6426a34c31107d5c3a801c6a"/>
    <s v="v2_200301V03F01"/>
  </r>
  <r>
    <s v="ศธ 04138-66-0053"/>
    <s v="พัฒนาศักยภาพผู้บริหารสถานศึกษา สพป.ศรีสะเกษ เขต ๑ “วิถีใหม่หัวใจคุณธรรม กายภาพสู่คุณภาพ” "/>
    <s v="พัฒนาศักยภาพผู้บริหารสถานศึกษา สพป.ศรีสะเกษ เขต ๑ “วิถีใหม่หัวใจคุณธรรม กายภาพสู่คุณภาพ” "/>
    <s v="ด้านความมั่นคง"/>
    <x v="0"/>
    <s v="กันยายน 2566"/>
    <s v="กันยายน 2566"/>
    <s v="สำนักงานเขตพื้นที่การศึกษาประถมศึกษาศรีสะเกษ เขต 1"/>
    <x v="1"/>
    <s v="สพฐ."/>
    <s v="กระทรวงศึกษาธิการ"/>
    <s v="โครงการปกติ 2566"/>
    <x v="0"/>
    <x v="0"/>
    <x v="0"/>
    <m/>
    <s v="https://emenscr.nesdc.go.th/viewer/view.html?id=650d4eff59c90930a92eb279"/>
    <s v="v2_200301V03F02"/>
  </r>
  <r>
    <s v="อก 0507-67-0003"/>
    <s v="1. ค่าใช้จ่ายในการการพัฒนาประสิทธิภาพกลไกการกำกับดูแลการประกอบการเหมืองแร่"/>
    <s v="1. ค่าใช้จ่ายในการการพัฒนาประสิทธิภาพกลไกการกำกับดูแลการประกอบการเหมืองแร่"/>
    <s v="ด้านการปรับสมดุลและพัฒนาระบบการบริหารจัดการภาครัฐ"/>
    <x v="1"/>
    <s v="ตุลาคม 2566"/>
    <s v="กันยายน 2567"/>
    <s v="กองยุทธศาสตร์และแผนงาน"/>
    <x v="19"/>
    <s v="กพร."/>
    <s v="กระทรวงอุตสาหกรรม"/>
    <s v="โครงการปกติ 2567"/>
    <x v="0"/>
    <x v="0"/>
    <x v="0"/>
    <m/>
    <s v="https://emenscr.nesdc.go.th/viewer/view.html?id=65b731081a3603065291333b"/>
    <s v="v3_200301V03F02"/>
  </r>
  <r>
    <s v="สผ 0021-67-0045"/>
    <s v="โครงการสภาผู้แทนราษฎรพบเด็กและเยาวชน"/>
    <s v="โครงการสภาผู้แทนราษฎรพบเด็กและเยาวช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นโยบายและแผน"/>
    <x v="20"/>
    <s v="สผ."/>
    <s v="หน่วยงานของรัฐสภา"/>
    <s v="โครงการปกติ 2567"/>
    <x v="2"/>
    <x v="9"/>
    <x v="0"/>
    <m/>
    <s v="https://emenscr.nesdc.go.th/viewer/view.html?id=668370da5675601b5778dc50"/>
    <s v="v3_200301V01F02"/>
  </r>
  <r>
    <s v="ศธ053225-67-0001"/>
    <s v="ส่งเสริมการดำเนินงานและเข้ารับการจัดอับดับตาม THE Impact Ranking"/>
    <s v="ส่งเสริมการดำเนินงานและเข้ารับการจัดอับดับตาม THE Impact Ranking"/>
    <s v="ด้านการปรับสมดุลและพัฒนาระบบการบริหารจัดการภาครัฐ"/>
    <x v="1"/>
    <s v="ตุลาคม 2566"/>
    <s v="กันยายน 2567"/>
    <s v="กองการสื่อสารองค์กรและประชาสัมพันธ์"/>
    <x v="8"/>
    <s v="มร.ชร."/>
    <s v="กระทรวงการอุดมศึกษา วิทยาศาสตร์ วิจัยและนวัตกรรม"/>
    <s v="โครงการปกติ 2567"/>
    <x v="0"/>
    <x v="4"/>
    <x v="0"/>
    <m/>
    <s v="https://emenscr.nesdc.go.th/viewer/view.html?id=658006437482073b2da58fe7"/>
    <s v="v3_200301V03F01"/>
  </r>
  <r>
    <s v="ศธ053208-67-0002"/>
    <s v="ส่งเสริมการดำเนินงานและเข้ารับการจัดอันดับตาม THE Impact Ranking"/>
    <s v="ส่งเสริมการดำเนินงานและเข้ารับการจัดอันดับตาม THE Impact Ranking"/>
    <s v="ด้านการปรับสมดุลและพัฒนาระบบการบริหารจัดการภาครัฐ"/>
    <x v="1"/>
    <s v="ตุลาคม 2566"/>
    <s v="มิถุนายน 2567"/>
    <s v="สถาบันวิจัยและพัฒนา"/>
    <x v="8"/>
    <s v="มร.ชร."/>
    <s v="กระทรวงการอุดมศึกษา วิทยาศาสตร์ วิจัยและนวัตกรรม"/>
    <s v="โครงการปกติ 2567"/>
    <x v="0"/>
    <x v="4"/>
    <x v="0"/>
    <m/>
    <s v="https://emenscr.nesdc.go.th/viewer/view.html?id=65840be57482073b2da59381"/>
    <s v="v3_200301V03F01"/>
  </r>
  <r>
    <s v="ศธ053201-67-0007"/>
    <s v="พัฒนระบบสารสนเทศการประกันคุณภาพการศึกษาภายในเพื่อเข้าสู่มาตรฐานสากล (AUN-QA/EdPEX)"/>
    <s v="พัฒนระบบสารสนเทศการประกันคุณภาพการศึกษาภายในเพื่อเข้าสู่มาตรฐานสากล (AUN-QA/EdPEX)"/>
    <s v="ด้านการปรับสมดุลและพัฒนาระบบการบริหารจัดการภาครัฐ"/>
    <x v="1"/>
    <s v="เมษายน 2567"/>
    <s v="มิถุนายน 2567"/>
    <s v="สำนักงานอธิการบดี"/>
    <x v="8"/>
    <s v="มร.ชร."/>
    <s v="กระทรวงการอุดมศึกษา วิทยาศาสตร์ วิจัยและนวัตกรรม"/>
    <s v="โครงการปกติ 2567"/>
    <x v="0"/>
    <x v="4"/>
    <x v="0"/>
    <m/>
    <s v="https://emenscr.nesdc.go.th/viewer/view.html?id=657a7a137482073b2da58dc0"/>
    <s v="v3_200301V03F01"/>
  </r>
  <r>
    <s v="ศธ04008-67-0019"/>
    <s v="โครงการส่งเสริม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"/>
    <s v="โครงการส่งเสริม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พัฒนานวัตกรรมการจัดการศึกษา"/>
    <x v="1"/>
    <s v="สพฐ."/>
    <s v="กระทรวงศึกษาธิการ"/>
    <s v="โครงการปกติ 2567"/>
    <x v="0"/>
    <x v="4"/>
    <x v="0"/>
    <m/>
    <s v="https://emenscr.nesdc.go.th/viewer/view.html?id=658bdf80bcbd745c67dd696f"/>
    <s v="v3_200301V03F01"/>
  </r>
  <r>
    <s v="ศธ04003-67-0002"/>
    <s v="ส่งเสริมการมีส่วนร่วมในการจัดการศึกษาขั้นพื้นฐานกับภาคีเครือข่าย"/>
    <s v="ส่งเสริมการมีส่วนร่วมในการจัดการศึกษาขั้นพื้นฐานกับภาคีเครือข่าย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ติดตามและประเมินผลการจัดการศึกษาขั้นพื้นฐาน"/>
    <x v="1"/>
    <s v="สพฐ."/>
    <s v="กระทรวงศึกษาธิการ"/>
    <s v="โครงการปกติ 2567"/>
    <x v="1"/>
    <x v="2"/>
    <x v="0"/>
    <m/>
    <s v="https://emenscr.nesdc.go.th/viewer/view.html?id=656858d07ee34a5c6dbc67fe"/>
    <s v="v3_200301V02F02"/>
  </r>
  <r>
    <s v="ศธ0298-67-0007"/>
    <s v="โครงการขับเคลื่อนการยกระดับคุณภาพการศึกษาและประสิทธิภาพการศึกษาจังหวัด โดยผ่านกลไกของ กศจ.มุกดาหาร ประจำปีงบประมาณ พ.ศ.2567"/>
    <s v="โครงการขับเคลื่อนการยกระดับคุณภาพการศึกษาและประสิทธิภาพการศึกษาจังหวัด โดยผ่านกลไกของ กศจ.มุกดาหาร ประจำปีงบประมาณ พ.ศ.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มุกดาหาร"/>
    <x v="2"/>
    <s v="สป.ศธ."/>
    <s v="กระทรวงศึกษาธิการ"/>
    <s v="โครงการปกติ 2567"/>
    <x v="0"/>
    <x v="0"/>
    <x v="0"/>
    <m/>
    <s v="https://emenscr.nesdc.go.th/viewer/view.html?id=66695c24dc4dda1b5e2f5f6b"/>
    <s v="v3_200301V03F02"/>
  </r>
  <r>
    <s v="ศธ0294-67-0014"/>
    <s v="โครงการประชุมคณะกรรมการประสานและส่งเสริมการศึกษาเอกชนจังหวัดเพชรบูรณ์"/>
    <s v="โครงการประชุมคณะกรรมการประสานและส่งเสริมการศึกษาเอกชนจังหวัดเพชรบูรณ์"/>
    <s v="ด้านการปรับสมดุลและพัฒนาระบบการบริหารจัดการภาครัฐ"/>
    <x v="1"/>
    <s v="มกราคม 2567"/>
    <s v="มีนาคม 2567"/>
    <s v="สำนักงานศึกษาธิการจังหวัดเพชรบูรณ์"/>
    <x v="2"/>
    <s v="สป.ศธ."/>
    <s v="กระทรวงศึกษาธิการ"/>
    <s v="โครงการปกติ 2567"/>
    <x v="2"/>
    <x v="3"/>
    <x v="0"/>
    <m/>
    <s v="https://emenscr.nesdc.go.th/viewer/view.html?id=6623cd4555fb162ad9598174"/>
    <s v="v3_200301V01F01"/>
  </r>
  <r>
    <s v="ศธ0291-67-0016"/>
    <s v="โครงการมหกรรมการศึกษาเพื่อขับเคลื่อนการยกระดับคุณภาพการศึกษา ผ่านกลไก กศจ. ประจำปีงบประมาณ 2567"/>
    <s v="โครงการมหกรรมการศึกษาเพื่อขับเคลื่อนการยกระดับคุณภาพการศึกษา ผ่านกลไก กศจ. ประจำปีงบประมาณ 2567"/>
    <s v="ด้านความมั่นคง"/>
    <x v="1"/>
    <s v="สิงหาคม 2567"/>
    <s v="กันยายน 2567"/>
    <s v="สำนักงานศึกษาธิการจังหวัดพิจิตร"/>
    <x v="2"/>
    <s v="สป.ศธ."/>
    <s v="กระทรวงศึกษาธิการ"/>
    <s v="โครงการปกติ 2567"/>
    <x v="1"/>
    <x v="2"/>
    <x v="0"/>
    <m/>
    <s v="https://emenscr.nesdc.go.th/viewer/view.html?id=669a174120d7cf42394eddbb"/>
    <s v="v3_200301V02F02"/>
  </r>
  <r>
    <s v="ศธ0289-67-0007"/>
    <s v="โครงการตรวจ ติดตาม ประเมินผลการดำเนินงานตามนโยบายและยุทธศาสตร์ ประจำปีงบประมาณ พ.ศ. 2567"/>
    <s v="โครงการตรวจ ติดตาม ประเมินผลการดำเนินงานตามนโยบายและยุทธศาสตร์ ประจำปีงบประมาณ พ.ศ. 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ศึกษาธิการจังหวัดพังงา"/>
    <x v="2"/>
    <s v="สป.ศธ."/>
    <s v="กระทรวงศึกษาธิการ"/>
    <s v="โครงการปกติ 2567"/>
    <x v="0"/>
    <x v="4"/>
    <x v="0"/>
    <m/>
    <s v="https://emenscr.nesdc.go.th/viewer/view.html?id=6614e93b9ca7362ad8e87bd6"/>
    <s v="v3_200301V03F01"/>
  </r>
  <r>
    <s v="ศธ0277-67-0003"/>
    <s v="การตรวจ ติดตาม และประเมินผลการดำเนินงานตามนโยบายและยุทธศาสตร์ ประจำปีงบประมาณ 2567 สำนักงานศึกษาธิการจังหวัดนครศรีธรรมราช"/>
    <s v="การตรวจ ติดตาม และประเมินผลการดำเนินงานตามนโยบายและยุทธศาสตร์ ประจำปีงบประมาณ 2567 สำนักงานศึกษาธิการจังหวัดนครศรีธรรมราช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นครศรีธรรมราช"/>
    <x v="2"/>
    <s v="สป.ศธ."/>
    <s v="กระทรวงศึกษาธิการ"/>
    <s v="โครงการปกติ 2567"/>
    <x v="0"/>
    <x v="0"/>
    <x v="0"/>
    <m/>
    <s v="https://emenscr.nesdc.go.th/viewer/view.html?id=6619f4de362bdb1f93f826cb"/>
    <s v="v3_200301V03F02"/>
  </r>
  <r>
    <s v="ศธ0276-67-0013"/>
    <s v="ตรวจ ติดตาม และประเมินผลการดำเนินงานตามนโยบายและยุทธศาสตร์"/>
    <s v="ตรวจ ติดตาม 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ศึกษาธิการจังหวัดนครราชสีมา"/>
    <x v="2"/>
    <s v="สป.ศธ."/>
    <s v="กระทรวงศึกษาธิการ"/>
    <s v="โครงการปกติ 2567"/>
    <x v="0"/>
    <x v="4"/>
    <x v="0"/>
    <m/>
    <s v="https://emenscr.nesdc.go.th/viewer/view.html?id=661797b2995a3a1f8f166163"/>
    <s v="v3_200301V03F01"/>
  </r>
  <r>
    <s v="ศธ0276-67-0004"/>
    <s v="ศึกษาดูงานโรงเรียนเอกชนนอกระบบ ประเภทวิชาชีพ"/>
    <s v="ศึกษาดูงานโรงเรียนเอกชนนอกระบบ ประเภทวิชาชีพ"/>
    <s v="ด้านการปรับสมดุลและพัฒนาระบบการบริหารจัดการภาครัฐ"/>
    <x v="1"/>
    <s v="ตุลาคม 2566"/>
    <s v="ธันวาคม 2566"/>
    <s v="สำนักงานศึกษาธิการจังหวัดนครราชสีมา"/>
    <x v="2"/>
    <s v="สป.ศธ."/>
    <s v="กระทรวงศึกษาธิการ"/>
    <s v="โครงการปกติ 2567"/>
    <x v="1"/>
    <x v="2"/>
    <x v="0"/>
    <m/>
    <s v="https://emenscr.nesdc.go.th/viewer/view.html?id=6582783b7482073b2da591f0"/>
    <s v="v3_200301V02F02"/>
  </r>
  <r>
    <s v="ศธ0274-67-0007"/>
    <s v="โครงการจัดประชุมคณะกรรมการศึกษาธิการจังหวัด และคณะอนุกรรมการศึกษาธิการจังหวัด"/>
    <s v="โครงการจัดประชุมคณะกรรมการศึกษาธิการจังหวัด และคณะอนุกรรมการศึกษาธิการจังหวัด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นครปฐม"/>
    <x v="2"/>
    <s v="สป.ศธ."/>
    <s v="กระทรวงศึกษาธิการ"/>
    <s v="โครงการปกติ 2567"/>
    <x v="1"/>
    <x v="2"/>
    <x v="0"/>
    <m/>
    <s v="https://emenscr.nesdc.go.th/viewer/view.html?id=6620cbd5995a3a1f8f1662bc"/>
    <s v="v3_200301V02F02"/>
  </r>
  <r>
    <s v="ศธ0274-67-0003"/>
    <s v="ส่งเสริมและพัฒนาการจัดการศึกษาเชิงพื้นที่แบบบูรณาการความร่วมมือภายใต้กลไกการมีส่วนร่วม"/>
    <s v="ส่งเสริมและพัฒนาการจัดการศึกษาเชิงพื้นที่แบบบูรณาการความร่วมมือภายใต้กลไกการมีส่วนร่วม"/>
    <s v="ด้านการปรับสมดุลและพัฒนาระบบการบริหารจัดการภาครัฐ"/>
    <x v="1"/>
    <s v="ธันวาคม 2566"/>
    <s v="กันยายน 2567"/>
    <s v="สำนักงานศึกษาธิการจังหวัดนครปฐม"/>
    <x v="2"/>
    <s v="สป.ศธ."/>
    <s v="กระทรวงศึกษาธิการ"/>
    <s v="โครงการปกติ 2567"/>
    <x v="1"/>
    <x v="2"/>
    <x v="0"/>
    <m/>
    <s v="https://emenscr.nesdc.go.th/viewer/view.html?id=661784c2a23f531f99a281c0"/>
    <s v="v3_200301V02F02"/>
  </r>
  <r>
    <s v="ศธ0247-67-0002"/>
    <s v="โครงการดำเนินงานตัวชี้วัดตามคำรับรองการปฏิบัติราชการ ประจำปีงบประมาณ พ.ศ. 2567"/>
    <s v="โครงการดำเนินงานตัวชี้วัดตามคำรับรองการปฏิบัติราชการ 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ภาค 10 (อุดรธานี)"/>
    <x v="2"/>
    <s v="สป.ศธ."/>
    <s v="กระทรวงศึกษาธิการ"/>
    <s v="โครงการปกติ 2567"/>
    <x v="0"/>
    <x v="4"/>
    <x v="0"/>
    <m/>
    <s v="https://emenscr.nesdc.go.th/viewer/view.html?id=657810643b1d2f5c6661fd79"/>
    <s v="v3_200301V03F01"/>
  </r>
  <r>
    <s v="ศธ0212-67-0007"/>
    <s v="โครงการพัฒนาระบบการมีส่วนร่วมในการบริหารและการจัดการศึกษาในระดับพื้นที่ของกระทรวงศึกษาธิการ"/>
    <s v="โครงการพัฒนาระบบการมีส่วนร่วมในการบริหารและการจัดการศึกษาในระดับพื้นที่ของกระทรวงศึกษาธิการ"/>
    <s v="ด้านการปรับสมดุลและพัฒนาระบบการบริหารจัดการภาครัฐ"/>
    <x v="1"/>
    <s v="พฤศจิกายน 2566"/>
    <s v="กันยายน 2567"/>
    <s v="กลุ่มพัฒนาระบบบริหาร"/>
    <x v="2"/>
    <s v="สป.ศธ."/>
    <s v="กระทรวงศึกษาธิการ"/>
    <s v="โครงการปกติ 2567"/>
    <x v="1"/>
    <x v="1"/>
    <x v="0"/>
    <m/>
    <s v="https://emenscr.nesdc.go.th/viewer/view.html?id=657fcb0966940b3b33337d30"/>
    <s v="v3_200301V02F01"/>
  </r>
  <r>
    <s v="ศธ02122-67-0002"/>
    <s v="ขับเคลื่อนการยกระดับคุณภาพการศึกษาและประสิทธิภาพการศึกษาจังหวัดผ่านกลไก กศจ."/>
    <s v="ขับเคลื่อนการยกระดับคุณภาพการศึกษาและประสิทธิภาพการศึกษาจังหวัดผ่านกลไก กศจ.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สุราษฎร์ธานี"/>
    <x v="2"/>
    <s v="สป.ศธ."/>
    <s v="กระทรวงศึกษาธิการ"/>
    <s v="โครงการปกติ 2567"/>
    <x v="2"/>
    <x v="3"/>
    <x v="0"/>
    <m/>
    <s v="https://emenscr.nesdc.go.th/viewer/view.html?id=65e960e39ca7362ad8e85513"/>
    <s v="v3_200301V01F01"/>
  </r>
  <r>
    <s v="ศธ02111-67-0015"/>
    <s v="โครงการ “ขับเคลื่อนนโยบาย (ประชุมประจำเดือนบุคลากร ศธจ. และประชุมโรงเรียนเอกชนในสังกัด)”"/>
    <s v="โครงการ “ขับเคลื่อนนโยบาย (ประชุมประจำเดือนบุคลากร ศธจ. และประชุมโรงเรียนเอกชนในสังกัด)”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สกลนคร"/>
    <x v="2"/>
    <s v="สป.ศธ."/>
    <s v="กระทรวงศึกษาธิการ"/>
    <s v="โครงการปกติ 2567"/>
    <x v="0"/>
    <x v="6"/>
    <x v="0"/>
    <m/>
    <s v="https://emenscr.nesdc.go.th/viewer/view.html?id=65fbb5e6d5f7b32ada425bc9"/>
    <s v="v3_200301V03F03"/>
  </r>
  <r>
    <s v="ศธ02106-67-0009"/>
    <s v="ตรวจติดตามและประเมินผลการบริหารจัดการโรงเรียนเอกชนจังหวัดลพบุรี ปีงบประมาณ พ.ศ.2567 สำนักงานศึกษาธิการจังหวัดลพบุรี"/>
    <s v="ตรวจติดตามและประเมินผลการบริหารจัดการโรงเรียนเอกชนจังหวัดลพบุรี ปีงบประมาณ พ.ศ.2567 สำนักงานศึกษาธิการจังหวัดลพบุรี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ลพบุรี"/>
    <x v="2"/>
    <s v="สป.ศธ."/>
    <s v="กระทรวงศึกษาธิการ"/>
    <s v="โครงการปกติ 2567"/>
    <x v="0"/>
    <x v="4"/>
    <x v="0"/>
    <m/>
    <s v="https://emenscr.nesdc.go.th/viewer/view.html?id=66164affa23f531f99a28163"/>
    <s v="v3_200301V03F01"/>
  </r>
  <r>
    <s v="ศธ02106-67-0007"/>
    <s v="ประชุมคณะกรรมการประสานและส่งเสริมการศึกษาเอกชนจังหวัดลพบุรี ปีงบประมาณ พ.ศ.2567 สำนักงานศึกษาธิการจังหวัดลพบุรี"/>
    <s v="ประชุมคณะกรรมการประสานและส่งเสริมการศึกษาเอกชนจังหวัดลพบุรี ปีงบประมาณ พ.ศ.2567 สำนักงานศึกษาธิการจังหวัดลพบุรี"/>
    <s v="ด้านความมั่นคง"/>
    <x v="1"/>
    <s v="มีนาคม 2567"/>
    <s v="กรกฎาคม 2567"/>
    <s v="สำนักงานศึกษาธิการจังหวัดลพบุรี"/>
    <x v="2"/>
    <s v="สป.ศธ."/>
    <s v="กระทรวงศึกษาธิการ"/>
    <s v="โครงการปกติ 2567"/>
    <x v="0"/>
    <x v="4"/>
    <x v="0"/>
    <m/>
    <s v="https://emenscr.nesdc.go.th/viewer/view.html?id=660bb5069ca7362ad8e86d69"/>
    <s v="v3_200301V03F01"/>
  </r>
  <r>
    <s v="ศธ02105-67-0012"/>
    <s v="ตรวจติดตาม ประเมินผลการดำเนินงานตามนโยบายและยุทธศาสตร์ ปีงบประมาณ พ.ศ. 2567"/>
    <s v="ตรวจติดตาม ประเมินผลการดำเนินงานตามนโยบายและยุทธศาสตร์ 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ราชบุรี"/>
    <x v="2"/>
    <s v="สป.ศธ."/>
    <s v="กระทรวงศึกษาธิการ"/>
    <s v="โครงการปกติ 2567"/>
    <x v="0"/>
    <x v="4"/>
    <x v="0"/>
    <m/>
    <s v="https://emenscr.nesdc.go.th/viewer/view.html?id=6629d48f362bdb1f93f82a00"/>
    <s v="v3_200301V03F01"/>
  </r>
  <r>
    <s v="ศธ02103-67-0014"/>
    <s v="โครงการสนับสนุนการตรวจ ติดตาม ประเมินผลการดำเนินงานตามนโยบายและยุทธศาสตร์ ประจำปีงบประมาณ พ.ศ.2567"/>
    <s v="โครงการสนับสนุนการตรวจ ติดตาม ประเมินผลการดำเนินงานตามนโยบายและยุทธศาสตร์ ประจำปีงบประมาณ พ.ศ.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ศึกษาธิการจังหวัดระนอง"/>
    <x v="2"/>
    <s v="สป.ศธ."/>
    <s v="กระทรวงศึกษาธิการ"/>
    <s v="โครงการปกติ 2567"/>
    <x v="0"/>
    <x v="4"/>
    <x v="0"/>
    <m/>
    <s v="https://emenscr.nesdc.go.th/viewer/view.html?id=6657f165a23f531f99a293f3"/>
    <s v="v3_200301V03F01"/>
  </r>
  <r>
    <s v="ศธ02101-67-0008"/>
    <s v="โครงการตรวจ ติดตาม ประเมินผล ตามนโยบายการตรวจราชการ ประจำปีงบประมาณ พ.ศ. 2567"/>
    <s v="โครงการตรวจ ติดตาม ประเมินผล ตามนโยบายการตรวจราชการ 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ยะลา"/>
    <x v="2"/>
    <s v="สป.ศธ."/>
    <s v="กระทรวงศึกษาธิการ"/>
    <s v="โครงการปกติ 2567"/>
    <x v="0"/>
    <x v="4"/>
    <x v="0"/>
    <m/>
    <s v="https://emenscr.nesdc.go.th/viewer/view.html?id=662f79e018a7ad2adbc445c3"/>
    <s v="v3_200301V03F01"/>
  </r>
  <r>
    <s v="ศธ0204-67-0040"/>
    <s v="โครงการประชุมเชิงปฏิบัติการจัดทำรายงานผลการดำเนินงานประจำปี 2566 ของสำนักการลูกเสือ ยุวกาชาดและกิจการนักเรียน สำนักงานปลัดกระทรวงศึกษาธิการ"/>
    <s v="โครงการประชุมเชิงปฏิบัติการจัดทำรายงานผลการดำเนินงานประจำปี 2566 ของสำนักการลูกเสือ ยุวกาชาดและกิจการนักเรียน สำนักงานปลัดกระทรวงศึกษาธิการ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การลูกเสือ ยุวกาชาด และกิจการนักเรียน"/>
    <x v="2"/>
    <s v="สป.ศธ."/>
    <s v="กระทรวงศึกษาธิการ"/>
    <s v="โครงการปกติ 2567"/>
    <x v="2"/>
    <x v="3"/>
    <x v="0"/>
    <m/>
    <s v="https://emenscr.nesdc.go.th/viewer/view.html?id=6577d7677482073b2da58ca3"/>
    <s v="v3_200301V01F01"/>
  </r>
  <r>
    <s v="ศธ0204-67-0026"/>
    <s v="โครงการจัดกิจกรรมเพื่อสังคม (CSR) ของสำนักการลูกเสือ ยุวกาชาดและกิจการนักเรียน"/>
    <s v="โครงการจัดกิจกรรมเพื่อสังคม (CSR) ของสำนักการลูกเสือ ยุวกาชาดและกิจการนักเรียน"/>
    <s v="ด้านการปรับสมดุลและพัฒนาระบบการบริหารจัดการภาครัฐ"/>
    <x v="1"/>
    <s v="ธันวาคม 2566"/>
    <s v="กันยายน 2567"/>
    <s v="สำนักการลูกเสือ ยุวกาชาด และกิจการนักเรียน"/>
    <x v="2"/>
    <s v="สป.ศธ."/>
    <s v="กระทรวงศึกษาธิการ"/>
    <s v="โครงการปกติ 2567"/>
    <x v="1"/>
    <x v="2"/>
    <x v="0"/>
    <m/>
    <s v="https://emenscr.nesdc.go.th/viewer/view.html?id=65716d8ea4da863b27b1fcf2"/>
    <s v="v3_200301V02F02"/>
  </r>
  <r>
    <s v="ศธ. 0562.01 (1)-67-0008"/>
    <s v="บริหารจัดการงานอาคารสถานที่"/>
    <s v="บริหารจัดการงานอาคารสถานที่"/>
    <s v="ด้านการปรับสมดุลและพัฒนาระบบการบริหารจัดการภาครัฐ"/>
    <x v="1"/>
    <s v="ตุลาคม 2566"/>
    <s v="กันยายน 2567"/>
    <s v="กองกลาง"/>
    <x v="21"/>
    <s v="มจษ."/>
    <s v="กระทรวงการอุดมศึกษา วิทยาศาสตร์ วิจัยและนวัตกรรม"/>
    <s v="โครงการปกติ 2567"/>
    <x v="1"/>
    <x v="8"/>
    <x v="0"/>
    <m/>
    <s v="https://emenscr.nesdc.go.th/viewer/view.html?id=66442a42a23f531f99a28b9a"/>
    <s v="v3_200301V02F03"/>
  </r>
  <r>
    <s v="ศธ 4351-67-0029"/>
    <s v="ประชุมมอบนโยบายการบริหารและการจัดการศึกษา รองผู้อำนวยการสำนักงาน เขตพื้นที่การศึกษา ผู้อำนวยการกลุ่ม/หน่วย ประจำปีงบประมาณ 2567 สำนักงานเขตพื้นที่การศึกษามัธยมศึกษาอุบลราชธานี อำนาจเจริญ"/>
    <s v="ประชุมมอบนโยบายการบริหารและการจัดการศึกษา รองผู้อำนวยการสำนักงาน เขตพื้นที่การศึกษา ผู้อำนวยการกลุ่ม/หน่วย ประจำปีงบประมาณ 2567 สำนักงานเขตพื้นที่การศึกษามัธยมศึกษาอุบลราชธานี อำนาจเจริญ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อุบลราชธานี อำนาจเจริญ"/>
    <x v="1"/>
    <s v="สพฐ."/>
    <s v="กระทรวงศึกษาธิการ"/>
    <s v="โครงการปกติ 2567"/>
    <x v="1"/>
    <x v="1"/>
    <x v="0"/>
    <m/>
    <s v="https://emenscr.nesdc.go.th/viewer/view.html?id=66fa580660031d04d0778c6f"/>
    <s v="v3_200301V02F01"/>
  </r>
  <r>
    <s v="ศธ 4351-67-0011"/>
    <s v="ประชุมเชิงปฏิบัติการ “แนวการประเมินผลการปฏิบัติงานด้านการเงินการบัญชีของสถานศึกษที่เป็นหน่วยงานย่อยสังกัดสำนักงานคณะกรรมการการศึกษาขั้นพื้นฐาน” โรงเรียนในสังกัดสำนักงานเขตพื้นที่การศึกษามัธยมศึกษาอุบลราชธานี อำนาจเจริญ"/>
    <s v="ประชุมเชิงปฏิบัติการ “แนวการประเมินผลการปฏิบัติงานด้านการเงินการบัญชีของสถานศึกษที่เป็นหน่วยงานย่อยสังกัดสำนักงานคณะกรรมการการศึกษาขั้นพื้นฐาน” โรงเรียนในสังกัดสำนักงานเขตพื้นที่การศึกษามัธยมศึกษาอุบลราชธานี อำนาจเจริญ"/>
    <s v="ด้านการปรับสมดุลและพัฒนาระบบการบริหารจัดการภาครัฐ"/>
    <x v="1"/>
    <s v="มิถุนายน 2567"/>
    <s v="กันยายน 2567"/>
    <s v="สำนักงานเขตพื้นที่การศึกษามัธยมศึกษาอุบลราชธานี อำนาจเจริญ"/>
    <x v="1"/>
    <s v="สพฐ."/>
    <s v="กระทรวงศึกษาธิการ"/>
    <s v="โครงการปกติ 2567"/>
    <x v="0"/>
    <x v="4"/>
    <x v="0"/>
    <m/>
    <s v="https://emenscr.nesdc.go.th/viewer/view.html?id=66e13db8ca398d04dbf18a16"/>
    <s v="v3_200301V03F01"/>
  </r>
  <r>
    <s v="ศธ 4350-67-0005"/>
    <s v="โครงการพัฒนาและสร้างเครือข่ายการติดตาม ตรวจสอบ ประเมินผลและนิเทศการศึกษา (ก.ต.ป.น.) สู่สัมฤทธิผลการบริหารและการจัดการศึกษาที่เป็นเลิศ"/>
    <s v="โครงการพัฒนาและสร้างเครือข่ายการติดตาม ตรวจสอบ ประเมินผลและนิเทศการศึกษา (ก.ต.ป.น.) สู่สัมฤทธิผลการบริหารและการจัดการศึกษาที่เป็นเลิศ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อุทัยธานี ชัยนาท"/>
    <x v="1"/>
    <s v="สพฐ."/>
    <s v="กระทรวงศึกษาธิการ"/>
    <s v="โครงการปกติ 2567"/>
    <x v="1"/>
    <x v="2"/>
    <x v="0"/>
    <m/>
    <s v="https://emenscr.nesdc.go.th/viewer/view.html?id=658ab689a4da863b27b206fe"/>
    <s v="v3_200301V02F02"/>
  </r>
  <r>
    <s v="ศธ 4346-67-0015"/>
    <s v="พัฒนาระบบบริหารจัดการสำนักงานเขตพื้นที่การศึกษามัธยมศึกษาสุราษฎร์ธานี ชุมพร"/>
    <s v="พัฒนาระบบบริหารจัดการสำนักงานเขตพื้นที่การศึกษามัธยมศึกษาสุราษฎร์ธานี ชุมพร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สุราษฎร์ธานี ชุมพร"/>
    <x v="1"/>
    <s v="สพฐ."/>
    <s v="กระทรวงศึกษาธิการ"/>
    <s v="โครงการปกติ 2567"/>
    <x v="1"/>
    <x v="2"/>
    <x v="0"/>
    <m/>
    <s v="https://emenscr.nesdc.go.th/viewer/view.html?id=6591a6b919d0a33b26c4f130"/>
    <s v="v3_200301V02F02"/>
  </r>
  <r>
    <s v="ศธ 4344-67-0011"/>
    <s v="โครงการ การเพิ่มประสิทธิภาพการดำเนินงานสถานศึกษาในสังกัดสำนักงานเขตพื้นที่การศึกษามัธยมศึกษาสุโขทัย โดยคณะกรรมการติดตาม ตรวจสอบ ประเมินผลและนิเทศการศึกษา (ก.ต.ป.น.)"/>
    <s v="โครงการ การเพิ่มประสิทธิภาพการดำเนินงานสถานศึกษาในสังกัดสำนักงานเขตพื้นที่การศึกษามัธยมศึกษาสุโขทัย โดยคณะกรรม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สุโขทัย"/>
    <x v="1"/>
    <s v="สพฐ."/>
    <s v="กระทรวงศึกษาธิการ"/>
    <s v="โครงการปกติ 2567"/>
    <x v="1"/>
    <x v="2"/>
    <x v="0"/>
    <m/>
    <s v="https://emenscr.nesdc.go.th/viewer/view.html?id=657ec7ba62e90d5c6ffff70e"/>
    <s v="v3_200301V02F02"/>
  </r>
  <r>
    <s v="ศธ 4339-67-0021"/>
    <s v="โครงการส่งเสริมประสิทธิภาพการปฏิบัติงานประชาสัมพันธ์ของสำนักงานเขตพื้นที่การศึกษามัธยมศึกษาสมุทรปราการ"/>
    <s v="โครงการส่งเสริมประสิทธิภาพการปฏิบัติงานประชาสัมพันธ์ของสำนักงานเขตพื้นที่การศึกษามัธยมศึกษาสมุทรปราการ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มัธยมศึกษาสมุทรปราการ"/>
    <x v="1"/>
    <s v="สพฐ."/>
    <s v="กระทรวงศึกษาธิการ"/>
    <s v="โครงการปกติ 2567"/>
    <x v="2"/>
    <x v="9"/>
    <x v="0"/>
    <m/>
    <s v="https://emenscr.nesdc.go.th/viewer/view.html?id=6656d6dc9349501f91150e6e"/>
    <s v="v3_200301V01F02"/>
  </r>
  <r>
    <s v="ศธ 4337-67-0019"/>
    <s v="โครงการ “ส่งเสริมการดำเนินงานคณะกรรมการติดตาม ตรวจสอบ ประเมินผลและนิเทศการศึกษา  ( ก.ต.ป.น.) ปีงบประมาณ 2567”"/>
    <s v="โครงการ “ส่งเสริมการดำเนินงานคณะกรรมการติดตาม ตรวจสอบ ประเมินผลและนิเทศการศึกษา  ( ก.ต.ป.น.) ปีงบประมาณ 2567”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สกลนคร"/>
    <x v="1"/>
    <s v="สพฐ."/>
    <s v="กระทรวงศึกษาธิการ"/>
    <s v="โครงการปกติ 2567"/>
    <x v="1"/>
    <x v="2"/>
    <x v="0"/>
    <m/>
    <s v="https://emenscr.nesdc.go.th/viewer/view.html?id=65cc6f9955fb162ad9593232"/>
    <s v="v3_200301V02F02"/>
  </r>
  <r>
    <s v="ศธ 4336-67-0028"/>
    <s v="สร้างเครือข่ายประชาสัมพันธ์และการเผยแพร่ข้อมูลข่าวสาร  "/>
    <s v="สร้างเครือข่ายประชาสัมพันธ์และการเผยแพร่ข้อมูลข่าวสาร  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มัธยมศึกษาศรีสะเกษ ยโสธร"/>
    <x v="1"/>
    <s v="สพฐ."/>
    <s v="กระทรวงศึกษาธิการ"/>
    <s v="โครงการปกติ 2567"/>
    <x v="2"/>
    <x v="3"/>
    <x v="0"/>
    <m/>
    <s v="https://emenscr.nesdc.go.th/viewer/view.html?id=657153d119d0a33b26c4e5e6"/>
    <s v="v3_200301V01F01"/>
  </r>
  <r>
    <s v="ศธ 4336-67-0019"/>
    <s v="ติดตาม ตรวจสอบ ประเมินผล และนิเทศการศึกษาของเขตพื้นที่การศึกษา"/>
    <s v="ติดตาม ตรวจสอบ ประเมินผล และนิเทศการศึกษาของเขตพื้นที่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ศรีสะเกษ ยโสธร"/>
    <x v="1"/>
    <s v="สพฐ."/>
    <s v="กระทรวงศึกษาธิการ"/>
    <s v="โครงการปกติ 2567"/>
    <x v="1"/>
    <x v="2"/>
    <x v="0"/>
    <m/>
    <s v="https://emenscr.nesdc.go.th/viewer/view.html?id=656d5f027482073b2da58a80"/>
    <s v="v3_200301V02F02"/>
  </r>
  <r>
    <s v="ศธ 4336-67-0002"/>
    <s v="ขับเคลื่อนการดำเนินงานตามนโยบาย กลยุทธ์ จุดเน้นสำนักงานคณะกรรมการการศึกษาขั้นพื้นฐาน  "/>
    <s v="ขับเคลื่อนการดำเนินงานตามนโยบาย กลยุทธ์ จุดเน้นสำนักงานคณะกรรมการการศึกษาขั้นพื้นฐาน 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ศรีสะเกษ ยโสธร"/>
    <x v="1"/>
    <s v="สพฐ."/>
    <s v="กระทรวงศึกษาธิการ"/>
    <s v="โครงการปกติ 2567"/>
    <x v="1"/>
    <x v="2"/>
    <x v="0"/>
    <m/>
    <s v="https://emenscr.nesdc.go.th/viewer/view.html?id=655f0a2f3b1d2f5c6661dfbd"/>
    <s v="v3_200301V02F02"/>
  </r>
  <r>
    <s v="ศธ 4334-67-0019"/>
    <s v="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7"/>
    <s v="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7"/>
    <s v="ด้านการปรับสมดุลและพัฒนาระบบการบริหารจัดการภาครัฐ"/>
    <x v="1"/>
    <s v="มกราคม 2567"/>
    <s v="มีนาคม 2567"/>
    <s v="สำนักงานเขตพื้นที่การศึกษามัธยมศึกษาลำปาง ลำพูน"/>
    <x v="1"/>
    <s v="สพฐ."/>
    <s v="กระทรวงศึกษาธิการ"/>
    <s v="โครงการปกติ 2567"/>
    <x v="2"/>
    <x v="3"/>
    <x v="0"/>
    <m/>
    <s v="https://emenscr.nesdc.go.th/viewer/view.html?id=65950a3bbcbd745c67dd8fad"/>
    <s v="v3_200301V01F01"/>
  </r>
  <r>
    <s v="ศธ 4334-67-0015"/>
    <s v="โครงการประชุมเชิงปฏิบัติการพัฒนาแนวทางการติดตาม ตรวจสอบ ประเมินผล และนิเทศการศึกษา ของสำนักงานเขตพื้นที่การศึกษามัธยมศึกษาลำปาง ลำพูน ประจำปีงบประมาณ พ.ศ.2567"/>
    <s v="โครงการประชุมเชิงปฏิบัติการพัฒนาแนวทางการติดตาม ตรวจสอบ ประเมินผล และนิเทศการศึกษา ของสำนักงานเขตพื้นที่การศึกษามัธยมศึกษาลำปาง ลำพูน ประจำปีงบประมาณ พ.ศ.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ลำปาง ลำพูน"/>
    <x v="1"/>
    <s v="สพฐ."/>
    <s v="กระทรวงศึกษาธิการ"/>
    <s v="โครงการปกติ 2567"/>
    <x v="1"/>
    <x v="2"/>
    <x v="0"/>
    <m/>
    <s v="https://emenscr.nesdc.go.th/viewer/view.html?id=6594f01962e90d5c6f0059f6"/>
    <s v="v3_200301V02F02"/>
  </r>
  <r>
    <s v="ศธ 4331-67-0007"/>
    <s v="โครงการ ส่งเสริมการพัฒนาประสิทธิภาพการบริหารจัดการเชิงกลยุทธ์ สำนักงานเขตพื้นที่การศึกษา มัธยมศึกษาร้อยเอ็ด"/>
    <s v="โครงการ ส่งเสริมการพัฒนาประสิทธิภาพการบริหารจัดการเชิงกลยุทธ์ สำนักงานเขตพื้นที่การศึกษา มัธยมศึกษาร้อยเอ็ด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ร้อยเอ็ด"/>
    <x v="1"/>
    <s v="สพฐ."/>
    <s v="กระทรวงศึกษาธิการ"/>
    <s v="โครงการปกติ 2567"/>
    <x v="0"/>
    <x v="4"/>
    <x v="0"/>
    <m/>
    <s v="https://emenscr.nesdc.go.th/viewer/view.html?id=65b32b7455fb162ad958e806"/>
    <s v="v3_200301V03F01"/>
  </r>
  <r>
    <s v="ศธ 4330-67-0025"/>
    <s v="เสริมสร้างความเข้มแข็งระบบบริหารจัดการ แบบมีส่วนร่วมขององค์คณะบุคคล ก.ต.ป.น. สำนักงานเขตพื้นที่การศึกษามัธยมศึกษายะลา"/>
    <s v="เสริมสร้างความเข้มแข็งระบบบริหารจัดการ แบบมีส่วนร่วมขององค์คณะบุคคล ก.ต.ป.น. สำนักงานเขตพื้นที่การศึกษามัธยมศึกษายะลา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มัธยมศึกษายะลา"/>
    <x v="1"/>
    <s v="สพฐ."/>
    <s v="กระทรวงศึกษาธิการ"/>
    <s v="โครงการปกติ 2567"/>
    <x v="1"/>
    <x v="2"/>
    <x v="0"/>
    <m/>
    <s v="https://emenscr.nesdc.go.th/viewer/view.html?id=660d24439349501f9114f99a"/>
    <s v="v3_200301V02F02"/>
  </r>
  <r>
    <s v="ศธ 4328-67-0012"/>
    <s v="โครงการพัฒนาการประชาสัมพันธ์และการสร้างเครือข่ายทางการศึกษา สำนักงานเขตพื้นที่การศึกษามัธยมศึกษามุกดาหาร ปีงบประมาณ พ.ศ. 2567"/>
    <s v="โครงการพัฒนาการประชาสัมพันธ์และการสร้างเครือข่ายทางการศึกษา สำนักงานเขตพื้นที่การศึกษามัธยมศึกษามุกดาหาร 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มุกดาหาร"/>
    <x v="1"/>
    <s v="สพฐ."/>
    <s v="กระทรวงศึกษาธิการ"/>
    <s v="โครงการปกติ 2567"/>
    <x v="2"/>
    <x v="3"/>
    <x v="0"/>
    <m/>
    <s v="https://emenscr.nesdc.go.th/viewer/view.html?id=657bdc093b1d2f5c66620842"/>
    <s v="v3_200301V01F01"/>
  </r>
  <r>
    <s v="ศธ 4327-67-0020"/>
    <s v="โครงการการเพิ่มประสิทธิภาพการดำเนินงานการติดตาม ตรวจสอบ ประเมินผลและนิเทศการศึกษา (ก.ต.ป.น.) สำนักงานเขตพื้นที่การศึกษามัธยมศึกษามหาสารคาม"/>
    <s v="โครงการการเพิ่มประสิทธิภาพการดำเนินงานการติดตาม ตรวจสอบ ประเมินผลและนิเทศการศึกษา (ก.ต.ป.น.) สำนักงานเขตพื้นที่การศึกษามัธยมศึกษามหาสารคาม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มหาสารคาม"/>
    <x v="1"/>
    <s v="สพฐ."/>
    <s v="กระทรวงศึกษาธิการ"/>
    <s v="โครงการปกติ 2567"/>
    <x v="1"/>
    <x v="2"/>
    <x v="0"/>
    <m/>
    <s v="https://emenscr.nesdc.go.th/viewer/view.html?id=6582f240bcbd745c67dd4280"/>
    <s v="v3_200301V02F02"/>
  </r>
  <r>
    <s v="ศธ 4326-67-0037"/>
    <s v="การอบรมเชิงปฏิบัติการพัฒนาเครือข่ายการประชาสัมพันธ์ สพม.แพร่"/>
    <s v="การอบรมเชิงปฏิบัติการพัฒนาเครือข่ายการประชาสัมพันธ์ สพม.แพร่"/>
    <s v="ด้านการปรับสมดุลและพัฒนาระบบการบริหารจัดการภาครัฐ"/>
    <x v="1"/>
    <s v="เมษายน 2567"/>
    <s v="มิถุนายน 2567"/>
    <s v="สำนักงานเขตพื้นที่การศึกษามัธยมศึกษาแพร่"/>
    <x v="1"/>
    <s v="สพฐ."/>
    <s v="กระทรวงศึกษาธิการ"/>
    <s v="โครงการปกติ 2567"/>
    <x v="2"/>
    <x v="3"/>
    <x v="0"/>
    <m/>
    <s v="https://emenscr.nesdc.go.th/viewer/view.html?id=66aca526b3a87e4240866efb"/>
    <s v="v3_200301V01F01"/>
  </r>
  <r>
    <s v="ศธ 4319-67-0018"/>
    <s v="การเพิ่มประสิทธิภาพการดำเนินงานคณะกรรมการการติดตาม ตรวจสอบ ประเมินผล และนิเทศการศึกษา"/>
    <s v="การเพิ่มประสิทธิภาพการดำเนินงานคณะกรรมการการติดตาม ตรวจสอบ ประเมินผล และนิเทศ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พะเยา"/>
    <x v="1"/>
    <s v="สพฐ."/>
    <s v="กระทรวงศึกษาธิการ"/>
    <s v="โครงการปกติ 2567"/>
    <x v="3"/>
    <x v="7"/>
    <x v="0"/>
    <m/>
    <s v="https://emenscr.nesdc.go.th/viewer/view.html?id=657db5cba4da863b27b2009f"/>
    <s v="v3_200301V04F02"/>
  </r>
  <r>
    <s v="ศธ 4317-67-0014"/>
    <s v="ขับเคลื่อนคณะกรรมการติดตาม ตรวจสอบ ประเมินผลและ นิเทศการศึกษา (ก.ต.ป.น.)"/>
    <s v="ขับเคลื่อนคณะกรรมการติดตาม ตรวจสอบ ประเมินผลและ นิเทศ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ปัตตานี"/>
    <x v="1"/>
    <s v="สพฐ."/>
    <s v="กระทรวงศึกษาธิการ"/>
    <s v="โครงการปกติ 2567"/>
    <x v="1"/>
    <x v="2"/>
    <x v="0"/>
    <m/>
    <s v="https://emenscr.nesdc.go.th/viewer/view.html?id=6582aaa53b1d2f5c66621efe"/>
    <s v="v3_200301V02F02"/>
  </r>
  <r>
    <s v="ศธ 4316-67-0023"/>
    <s v="โครงการเสริมสร้างศักยภาพการจัดการศึกษาแบบมีส่วนร่วม"/>
    <s v="โครงการเสริมสร้างศักยภาพการจัดการศึกษาแบบมีส่วนร่วม"/>
    <s v="ด้านการปรับสมดุลและพัฒนาระบบการบริหารจัดการภาครัฐ"/>
    <x v="1"/>
    <s v="มิถุนายน 2567"/>
    <s v="กันยายน 2567"/>
    <s v="สำนักงานเขตพื้นที่การศึกษามัธยมศึกษาปราจีนบุรี นครนายก"/>
    <x v="1"/>
    <s v="สพฐ."/>
    <s v="กระทรวงศึกษาธิการ"/>
    <s v="โครงการปกติ 2567"/>
    <x v="1"/>
    <x v="2"/>
    <x v="0"/>
    <m/>
    <s v="https://emenscr.nesdc.go.th/viewer/view.html?id=6666813260bcdf1b50142042"/>
    <s v="v3_200301V02F02"/>
  </r>
  <r>
    <s v="ศธ 4314-67-0049"/>
    <s v="ประชุมสัมมนาสร้างการมีส่วนร่วมของการคณะกรรมการสถานศึกษาขั้นพื้นฐาน  ประจำปีงบประมาณ 2567 "/>
    <s v="ประชุมสัมมนาสร้างการมีส่วนร่วมของการคณะกรรมการสถานศึกษาขั้นพื้นฐาน  ประจำปีงบประมาณ 2567 "/>
    <s v="ด้านการปรับสมดุลและพัฒนาระบบการบริหารจัดการภาครัฐ"/>
    <x v="1"/>
    <s v="กรกฎาคม 2567"/>
    <s v="กันยายน 2567"/>
    <s v="สำนักงานเขตพื้นที่การศึกษามัธยมศึกษาปทุมธานี"/>
    <x v="1"/>
    <s v="สพฐ."/>
    <s v="กระทรวงศึกษาธิการ"/>
    <s v="โครงการปกติ 2567"/>
    <x v="1"/>
    <x v="2"/>
    <x v="0"/>
    <m/>
    <s v="https://emenscr.nesdc.go.th/viewer/view.html?id=66e90a2746601904ce6f2f01"/>
    <s v="v3_200301V02F02"/>
  </r>
  <r>
    <s v="ศธ 4314-67-0020"/>
    <s v="การขับเคลื่อน ติดตาม ตรวจสอบ และประเมินผลการพัฒนาคุณภาพการศึกษา โรงเรียนในสังกัด สำนักงานเขตพื้นที่การศึกษามัธยมศึกษาปทุมธานี ปีงบประมาณ 2567    "/>
    <s v="การขับเคลื่อน ติดตาม ตรวจสอบ และประเมินผลการพัฒนาคุณภาพการศึกษา โรงเรียนในสังกัด สำนักงานเขตพื้นที่การศึกษามัธยมศึกษาปทุมธานี ปีงบประมาณ 2567   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ปทุมธานี"/>
    <x v="1"/>
    <s v="สพฐ."/>
    <s v="กระทรวงศึกษาธิการ"/>
    <s v="โครงการปกติ 2567"/>
    <x v="1"/>
    <x v="1"/>
    <x v="0"/>
    <m/>
    <s v="https://emenscr.nesdc.go.th/viewer/view.html?id=659cce038e884245af1349a3"/>
    <s v="v3_200301V02F01"/>
  </r>
  <r>
    <s v="ศธ 4311-67-0015"/>
    <s v="โครงการสื่อสารประชาสัมพันธ์เพื่อสร้างภาพลักษณ์องค์กร สำนักงานเขตพื้นที่การศึกษามัธยมศึกษาน่าน ปีงบประมาณ พ.ศ. 2567"/>
    <s v="โครงการสื่อสารประชาสัมพันธ์เพื่อสร้างภาพลักษณ์องค์กร สำนักงานเขตพื้นที่การศึกษามัธยมศึกษาน่าน ปีงบประมาณ พ.ศ. 2567"/>
    <s v="ด้านการปรับสมดุลและพัฒนาระบบการบริหารจัดการภาครัฐ"/>
    <x v="1"/>
    <s v="มกราคม 2567"/>
    <s v="มิถุนายน 2567"/>
    <s v="สำนักงานเขตพื้นที่การศึกษามัธยมศึกษาน่าน"/>
    <x v="1"/>
    <s v="สพฐ."/>
    <s v="กระทรวงศึกษาธิการ"/>
    <s v="โครงการปกติ 2567"/>
    <x v="2"/>
    <x v="3"/>
    <x v="0"/>
    <m/>
    <s v="https://emenscr.nesdc.go.th/viewer/view.html?id=6583fbc33b1d2f5c666226a3"/>
    <s v="v3_200301V01F01"/>
  </r>
  <r>
    <s v="ศธ 4311-67-0011"/>
    <s v="โครงการติดตาม ตรวจสอบ ประเมินผลและนิเทศการศึกษา (ก.ต.ป.น.)"/>
    <s v="โครง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น่าน"/>
    <x v="1"/>
    <s v="สพฐ."/>
    <s v="กระทรวงศึกษาธิการ"/>
    <s v="โครงการปกติ 2567"/>
    <x v="1"/>
    <x v="2"/>
    <x v="0"/>
    <m/>
    <s v="https://emenscr.nesdc.go.th/viewer/view.html?id=6583e4ab19d0a33b26c4ed54"/>
    <s v="v3_200301V02F02"/>
  </r>
  <r>
    <s v="ศธ 4309-67-0027"/>
    <s v="ประชุมคณะกรรมการติดตาม ตรวจสอบ ประเมินผลและนิเทศการศึกษาเพื่อพัฒนาคุณภาพการศึกษาของโรงเรียนในสังกัด สพม.นนทบุรี"/>
    <s v="ประชุมคณะกรรมการติดตาม ตรวจสอบ ประเมินผลและนิเทศการศึกษาเพื่อพัฒนาคุณภาพการศึกษาของโรงเรียนในสังกัด สพม.นนทบุรี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นนทบุรี"/>
    <x v="1"/>
    <s v="สพฐ."/>
    <s v="กระทรวงศึกษาธิการ"/>
    <s v="โครงการปกติ 2567"/>
    <x v="1"/>
    <x v="2"/>
    <x v="0"/>
    <m/>
    <s v="https://emenscr.nesdc.go.th/viewer/view.html?id=65eab81118a7ad2adbc3cc5f"/>
    <s v="v3_200301V02F02"/>
  </r>
  <r>
    <s v="ศธ 4309-67-0008"/>
    <s v="โครงการสร้างเครือข่ายประชาสัมพันธ์สำนักงานเขตพื้นที่การศึกษามัธยมศึกษานนทบุรี"/>
    <s v="โครงการสร้างเครือข่ายประชาสัมพันธ์สำนักงานเขตพื้นที่การศึกษามัธยมศึกษานนทบุรี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นนทบุรี"/>
    <x v="1"/>
    <s v="สพฐ."/>
    <s v="กระทรวงศึกษาธิการ"/>
    <s v="โครงการปกติ 2567"/>
    <x v="2"/>
    <x v="9"/>
    <x v="0"/>
    <m/>
    <s v="https://emenscr.nesdc.go.th/viewer/view.html?id=65b2250ddced0b0660ba4aec"/>
    <s v="v3_200301V01F02"/>
  </r>
  <r>
    <s v="ศธ 4308-67-0019"/>
    <s v="ติดตาม ตรวจสอบ ประเมินผลและนิเทศการศึกษา(คณะก.ต.ป.น.) สำนักงานเขตพื้นที่การศึกษามัธยมศึกษานครสวรรค์ ปีงบประมาณ 2567"/>
    <s v="ติดตาม ตรวจสอบ ประเมินผลและนิเทศการศึกษา(คณะก.ต.ป.น.) สำนักงานเขตพื้นที่การศึกษามัธยมศึกษานครสวรรค์ ปีงบประมาณ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นครสวรรค์"/>
    <x v="1"/>
    <s v="สพฐ."/>
    <s v="กระทรวงศึกษาธิการ"/>
    <s v="โครงการปกติ 2567"/>
    <x v="1"/>
    <x v="1"/>
    <x v="0"/>
    <m/>
    <s v="https://emenscr.nesdc.go.th/viewer/view.html?id=6614ede518a7ad2adbc3f214"/>
    <s v="v3_200301V02F01"/>
  </r>
  <r>
    <s v="ศธ 4306-67-0021"/>
    <s v="โครงการส่งเสริม สนับสนุน การบริหารจัดการสร้างความเข้มแข็งให้แก่คณะกรรมการ ก.ต.ป.น."/>
    <s v="โครงการส่งเสริม สนับสนุน การบริหารจัดการสร้างความเข้มแข็งให้แก่คณะกรรมการ ก.ต.ป.น.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นครราชสีมา"/>
    <x v="1"/>
    <s v="สพฐ."/>
    <s v="กระทรวงศึกษาธิการ"/>
    <s v="โครงการปกติ 2567"/>
    <x v="1"/>
    <x v="2"/>
    <x v="0"/>
    <m/>
    <s v="https://emenscr.nesdc.go.th/viewer/view.html?id=6582a00e66940b3b33337f70"/>
    <s v="v3_200301V02F02"/>
  </r>
  <r>
    <s v="ศธ 4303-67-0027"/>
    <s v="โครงการประชาสัมพันธ์"/>
    <s v="โครงการประชาสัมพันธ์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ตาก"/>
    <x v="1"/>
    <s v="สพฐ."/>
    <s v="กระทรวงศึกษาธิการ"/>
    <s v="โครงการปกติ 2567"/>
    <x v="2"/>
    <x v="3"/>
    <x v="0"/>
    <m/>
    <s v="https://emenscr.nesdc.go.th/viewer/view.html?id=657aaea719d0a33b26c4e895"/>
    <s v="v3_200301V01F01"/>
  </r>
  <r>
    <s v="ศธ 4303-67-0003"/>
    <s v="เพิ่มประสิทธิภาพการดำเนินงานคณะกรรมการติดตาม ตรวจสอบ ประเมินผลและนิเทศการศึกษา (ก.ต.ป.น.)"/>
    <s v="เพิ่มประสิทธิภาพการดำเนินงานคณะกรรม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ตาก"/>
    <x v="1"/>
    <s v="สพฐ."/>
    <s v="กระทรวงศึกษาธิการ"/>
    <s v="โครงการปกติ 2567"/>
    <x v="1"/>
    <x v="2"/>
    <x v="0"/>
    <m/>
    <s v="https://emenscr.nesdc.go.th/viewer/view.html?id=6564075da4da863b27b1f9ec"/>
    <s v="v3_200301V02F02"/>
  </r>
  <r>
    <s v="ศธ 4302-67-0021"/>
    <s v="พัฒนาและเพิ่มประสิทธิภาพการดำเนินงานคณะกรรมการติดตาม ตรวจสอบประเมินผลและนิเทศการศึกษา (ก.ต.ป.น.)"/>
    <s v="พัฒนาและเพิ่มประสิทธิภาพการดำเนินงานคณะกรรมการติดตาม ตรวจสอบ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ตรัง กระบี่"/>
    <x v="1"/>
    <s v="สพฐ."/>
    <s v="กระทรวงศึกษาธิการ"/>
    <s v="โครงการปกติ 2567"/>
    <x v="1"/>
    <x v="2"/>
    <x v="0"/>
    <m/>
    <s v="https://emenscr.nesdc.go.th/viewer/view.html?id=65a750997d26df1e18e9e612"/>
    <s v="v3_200301V02F02"/>
  </r>
  <r>
    <s v="ศธ 4301-67-0018"/>
    <s v="พัฒนาระบบติดตาม ตรวจสอบ ประเมินผลและนิเทศการศึกษาเพื่อยกระดับคุณภาพงานวิชาการ (ก.ต.ป.น.)"/>
    <s v="พัฒนาระบบติดตาม ตรวจสอบ ประเมินผลและนิเทศการศึกษาเพื่อยกระดับคุณภาพงานวิชาการ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เชียงใหม่"/>
    <x v="1"/>
    <s v="สพฐ."/>
    <s v="กระทรวงศึกษาธิการ"/>
    <s v="โครงการปกติ 2567"/>
    <x v="1"/>
    <x v="2"/>
    <x v="0"/>
    <m/>
    <s v="https://emenscr.nesdc.go.th/viewer/view.html?id=66220b4718a7ad2adbc40bc2"/>
    <s v="v3_200301V02F02"/>
  </r>
  <r>
    <s v="ศธ 4300-67-0021"/>
    <s v="การอบรมเชิงปฏิบัติการการประชาสัมพันธ์ในโลก Socai ให้ทันสมัย “ในยุค Digital” ของสำนักงานเขตพื้นที่การศึกษามัธยมศึกษาเชียงราย ประจำปี 2567"/>
    <s v="การอบรมเชิงปฏิบัติการการประชาสัมพันธ์ในโลก Socai ให้ทันสมัย “ในยุค Digital” ของสำนักงานเขตพื้นที่การศึกษามัธยมศึกษาเชียงราย ประจำปี 2567"/>
    <s v="ด้านการปรับสมดุลและพัฒนาระบบการบริหารจัดการภาครัฐ"/>
    <x v="1"/>
    <s v="มกราคม 2567"/>
    <s v="มีนาคม 2567"/>
    <s v="สำนักงานเขตพื้นที่การศึกษามัธยมศึกษาเชียงราย"/>
    <x v="1"/>
    <s v="สพฐ."/>
    <s v="กระทรวงศึกษาธิการ"/>
    <s v="โครงการปกติ 2567"/>
    <x v="2"/>
    <x v="3"/>
    <x v="0"/>
    <m/>
    <s v="https://emenscr.nesdc.go.th/viewer/view.html?id=65aa20cba31391398a63dd6b"/>
    <s v="v3_200301V01F01"/>
  </r>
  <r>
    <s v="ศธ 4300-67-0007"/>
    <s v="การขับเคลื่อนการดำเนินงานของคณะกรรมการติดตาม ตรวจสอบ ประเมินผล และนิเทศการศึกษาของเขตพื้นที่การศึกษา (ก.ต.ป.น.)"/>
    <s v="การขับเคลื่อนการดำเนินงานของคณะกรรมการติดตาม ตรวจสอบ ประเมินผล 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เชียงราย"/>
    <x v="1"/>
    <s v="สพฐ."/>
    <s v="กระทรวงศึกษาธิการ"/>
    <s v="โครงการปกติ 2567"/>
    <x v="1"/>
    <x v="1"/>
    <x v="0"/>
    <m/>
    <s v="https://emenscr.nesdc.go.th/viewer/view.html?id=6597c2597ee34a5c6dbcf7a0"/>
    <s v="v3_200301V02F01"/>
  </r>
  <r>
    <s v="ศธ 4299-67-0025"/>
    <s v="โครงการพัฒนาเครือข่ายด้านการประชาสัมพันธ์ด้วยระบบออนไลน์ เพื่อส่งเสริมสนับสนุนการจัดการศึกษา สพม.ชัยภูมิ"/>
    <s v="โครงการพัฒนาเครือข่ายด้านการประชาสัมพันธ์ด้วยระบบออนไลน์ เพื่อส่งเสริมสนับสนุนการจัดการศึกษา สพม.ชัยภูมิ"/>
    <s v="ด้านการปรับสมดุลและพัฒนาระบบการบริหารจัดการภาครัฐ"/>
    <x v="1"/>
    <s v="มกราคม 2567"/>
    <s v="มิถุนายน 2567"/>
    <s v="สำนักงานเขตพื้นที่การศึกษามัธยมศึกษาชัยภูมิ"/>
    <x v="1"/>
    <s v="สพฐ."/>
    <s v="กระทรวงศึกษาธิการ"/>
    <s v="โครงการปกติ 2567"/>
    <x v="2"/>
    <x v="3"/>
    <x v="0"/>
    <m/>
    <s v="https://emenscr.nesdc.go.th/viewer/view.html?id=658d23b77ee34a5c6dbcd5f6"/>
    <s v="v3_200301V01F01"/>
  </r>
  <r>
    <s v="ศธ 4299-67-0020"/>
    <s v="พัฒนาขับเคลื่อนการยกระดับคุณภาพการศึกษา โดยคณะกรรมการติดตาม ตรวจสอบประเมินผล และนิเทศการศึกษา (ก.ต.ป.น.) ประจำปีงบประมาณ พศ. 2567"/>
    <s v="พัฒนาขับเคลื่อนการยกระดับคุณภาพการศึกษา โดยคณะกรรมการติดตาม ตรวจสอบประเมินผล และนิเทศการศึกษา (ก.ต.ป.น.) ประจำปีงบประมาณ พ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ชัยภูมิ"/>
    <x v="1"/>
    <s v="สพฐ."/>
    <s v="กระทรวงศึกษาธิการ"/>
    <s v="โครงการปกติ 2567"/>
    <x v="1"/>
    <x v="2"/>
    <x v="0"/>
    <m/>
    <s v="https://emenscr.nesdc.go.th/viewer/view.html?id=658bf2167ee34a5c6dbccbb2"/>
    <s v="v3_200301V02F02"/>
  </r>
  <r>
    <s v="ศธ 4296-67-0020"/>
    <s v="โครงการเสริมสร้างประสิทธิภาพการติดตาม  ตรวจสอบ  ประเมินผลและนิเทศการจัดการศึกษา สพม.จันท์ ตราด"/>
    <s v="โครงการเสริมสร้างประสิทธิภาพการติดตาม  ตรวจสอบ  ประเมินผลและนิเทศการจัดการศึกษา สพม.จันท์ ตราด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มัธยมศึกษาจันทบุรี ตราด"/>
    <x v="1"/>
    <s v="สพฐ."/>
    <s v="กระทรวงศึกษาธิการ"/>
    <s v="โครงการปกติ 2567"/>
    <x v="1"/>
    <x v="2"/>
    <x v="0"/>
    <m/>
    <s v="https://emenscr.nesdc.go.th/viewer/view.html?id=65ab5e5955fb162ad958c961"/>
    <s v="v3_200301V02F02"/>
  </r>
  <r>
    <s v="ศธ 4292 -67-0024"/>
    <s v="ติดตาม ตรวจสอบ ประเมินผลและนิเทศการศึกษา สำนักงานเขตพื้นที่การศึกษามัธยมศึกษากาญจนบุรี (ก.ต.ป.น.)"/>
    <s v="ติดตาม ตรวจสอบ ประเมินผลและนิเทศการศึกษา สำนักงานเขตพื้นที่การศึกษามัธยมศึกษากาญจนบุรี (ก.ต.ป.น.)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มัธยมศึกษากาญจนบุรี"/>
    <x v="1"/>
    <s v="สพฐ."/>
    <s v="กระทรวงศึกษาธิการ"/>
    <s v="โครงการปกติ 2567"/>
    <x v="1"/>
    <x v="2"/>
    <x v="0"/>
    <m/>
    <s v="https://emenscr.nesdc.go.th/viewer/view.html?id=66fa23c20816d804c8e05724"/>
    <s v="v3_200301V02F02"/>
  </r>
  <r>
    <s v="ศธ 4290-67-0013"/>
    <s v="การประชุมสัมนาการพัฒนาเครือข่ายประชาสัมพันธ์ "/>
    <s v="การประชุมสัมนาการพัฒนาเครือข่ายประชาสัมพันธ์ 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มัธยมศึกษากรุงเทพมหานคร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5b8d221a23f531f99a279a9"/>
    <s v="v3_200301V01F01"/>
  </r>
  <r>
    <s v="ศธ 0559.15-67-0002"/>
    <s v="โครงการเพิ่มประสิทธิภาพการบริหารจัดการ"/>
    <s v="โครงการเพิ่มประสิทธิภาพการบริหารจัดการ"/>
    <s v="ด้านการปรับสมดุลและพัฒนาระบบการบริหารจัดการภาครัฐ"/>
    <x v="1"/>
    <s v="ตุลาคม 2566"/>
    <s v="กันยายน 2567"/>
    <s v="สถาบันพัฒนาครูและบุคลากรทางการศึกษาชายแดนใต้"/>
    <x v="22"/>
    <s v="มรย."/>
    <s v="กระทรวงการอุดมศึกษา วิทยาศาสตร์ วิจัยและนวัตกรรม"/>
    <s v="โครงการปกติ 2567"/>
    <x v="2"/>
    <x v="3"/>
    <x v="0"/>
    <m/>
    <s v="https://emenscr.nesdc.go.th/viewer/view.html?id=66555c7ea23f531f99a292d2"/>
    <s v="v3_200301V01F01"/>
  </r>
  <r>
    <s v="ศธ 0559.05-67-0020"/>
    <s v="ส่งเสริมและสนับสนุนการจัดหารายได้เพื่อการพึ่งพาตนเอง  "/>
    <s v="ส่งเสริมและสนับสนุนการจัดหารายได้เพื่อการพึ่งพาตนเอง  "/>
    <s v="ด้านการปรับสมดุลและพัฒนาระบบการบริหารจัดการภาครัฐ"/>
    <x v="1"/>
    <s v="ตุลาคม 2566"/>
    <s v="กันยายน 2567"/>
    <s v="คณะมนุษยศาสตร์และสังคมศาสตร์"/>
    <x v="22"/>
    <s v="มรย."/>
    <s v="กระทรวงการอุดมศึกษา วิทยาศาสตร์ วิจัยและนวัตกรรม"/>
    <s v="โครงการปกติ 2567"/>
    <x v="0"/>
    <x v="6"/>
    <x v="0"/>
    <m/>
    <s v="https://emenscr.nesdc.go.th/viewer/view.html?id=65547197bcbd745c67dcf7d3"/>
    <s v="v3_200301V03F03"/>
  </r>
  <r>
    <s v="ศธ 0559.05-67-0019"/>
    <s v="เสริมสร้างภาพลักษณ์และการสื่อสารองค์กรเชิงรุก"/>
    <s v="เสริมสร้างภาพลักษณ์และการสื่อสารองค์กรเชิงรุก"/>
    <s v="ด้านการปรับสมดุลและพัฒนาระบบการบริหารจัดการภาครัฐ"/>
    <x v="1"/>
    <s v="ตุลาคม 2566"/>
    <s v="กันยายน 2567"/>
    <s v="คณะมนุษยศาสตร์และสังคมศาสตร์"/>
    <x v="22"/>
    <s v="มรย."/>
    <s v="กระทรวงการอุดมศึกษา วิทยาศาสตร์ วิจัยและนวัตกรรม"/>
    <s v="โครงการปกติ 2567"/>
    <x v="0"/>
    <x v="6"/>
    <x v="0"/>
    <m/>
    <s v="https://emenscr.nesdc.go.th/viewer/view.html?id=65546ed13b1d2f5c6661d717"/>
    <s v="v3_200301V03F03"/>
  </r>
  <r>
    <s v="ศธ 0559.05-67-0003"/>
    <s v="พัฒนามหาวิทยาลัยสีเขียวสู่ความยั่งยืน"/>
    <s v="พัฒนามหาวิทยาลัยสีเขียวสู่ความยั่งยืน"/>
    <s v="ด้านการปรับสมดุลและพัฒนาระบบการบริหารจัดการภาครัฐ"/>
    <x v="1"/>
    <s v="ตุลาคม 2566"/>
    <s v="กันยายน 2567"/>
    <s v="คณะมนุษยศาสตร์และสังคมศาสตร์"/>
    <x v="22"/>
    <s v="มรย.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545f7d252ae6e722f1b97d9"/>
    <s v="v3_200301V02F01"/>
  </r>
  <r>
    <s v="ศธ 0559.01-67-0043"/>
    <s v="โครงการเพิ่มประสิทธิภาพการบริหารจัดการ (ศูนย์การเรียนรู้แม่ลาน)"/>
    <s v="โครงการเพิ่มประสิทธิภาพการบริหารจัดการ (ศูนย์การเรียนรู้แม่ลาน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7"/>
    <x v="0"/>
    <x v="0"/>
    <x v="0"/>
    <m/>
    <s v="https://emenscr.nesdc.go.th/viewer/view.html?id=6655640cd5f7b32ada4368d7"/>
    <s v="v3_200301V03F02"/>
  </r>
  <r>
    <s v="ศธ 0559.01-67-0018"/>
    <s v="โครงการเพิ่มประสิทธิภาพการบริหารจัดการ ด้านวิทยาศาสตร์ (กองกลาง)"/>
    <s v="โครงการเพิ่มประสิทธิภาพการบริหารจัดการ ด้านวิทยาศาสตร์ (กองกลาง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5473c03b1d2f5c6661d72a"/>
    <s v="v3_200301V02F02"/>
  </r>
  <r>
    <s v="ศธ 0559.01-67-0010"/>
    <s v="โครงการเพิ่มประสิทธิภาพการบริหารจัดการ (ศูนย์การเรียนรู้แม่ลาน)"/>
    <s v="โครงการเพิ่มประสิทธิภาพการบริหารจัดการ (ศูนย์การเรียนรู้แม่ลาน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5447644849df01bb9255bf2"/>
    <s v="v3_200301V02F01"/>
  </r>
  <r>
    <s v="ศธ 04232-67-0015"/>
    <s v="ติดตาม ตรวจสอบ ประเมินผล และนิเทศการศึกษา (ก.ต.ป.น.) เพื่อพัฒนาประสิทธิภาพในการบริหารจัดการศึกษา"/>
    <s v="ติดตาม ตรวจสอบ ประเมินผล และนิเทศการศึกษา (ก.ต.ป.น.) เพื่อพัฒนาประสิทธิภาพในการบริหารจัด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กรุงเทพมหานคร เขต 2 "/>
    <x v="1"/>
    <s v="สพฐ."/>
    <s v="กระทรวงศึกษาธิการ"/>
    <s v="โครงการปกติ 2567"/>
    <x v="1"/>
    <x v="2"/>
    <x v="0"/>
    <m/>
    <s v="https://emenscr.nesdc.go.th/viewer/view.html?id=6582b96066940b3b33337fd5"/>
    <s v="v3_200301V02F02"/>
  </r>
  <r>
    <s v="ศธ 04230-67-0022"/>
    <s v="โครงการการพัฒนาคุณภาพการจัดการศึกษาทุกระดับ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"/>
    <s v="โครงการการพัฒนาคุณภาพการจัดการศึกษาทุกระดับ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กรุงเทพมหานคร"/>
    <x v="1"/>
    <s v="สพฐ."/>
    <s v="กระทรวงศึกษาธิการ"/>
    <s v="โครงการปกติ 2567"/>
    <x v="1"/>
    <x v="2"/>
    <x v="0"/>
    <m/>
    <s v="https://emenscr.nesdc.go.th/viewer/view.html?id=65a8e0b54515513991db14ec"/>
    <s v="v3_200301V02F02"/>
  </r>
  <r>
    <s v="ศธ 04228-67-0029"/>
    <s v="การประชาสัมพันธ์องค์กรและสารสนเทศสำนักงานเขตพื้นที่การศึกษา"/>
    <s v="การประชาสัมพันธ์องค์กรและสารสนเทศสำนักงานเขตพื้นที่การศึกษา"/>
    <s v="ด้านการปรับสมดุลและพัฒนาระบบการบริหารจัดการภาครัฐ"/>
    <x v="1"/>
    <s v="กรกฎาคม 2567"/>
    <s v="กันยายน 2567"/>
    <s v="สำนักงานเขตพื้นที่การศึกษาประถมศึกษาอุทัยธานี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711d3f70816d804c8e05f6d"/>
    <s v="v3_200301V01F01"/>
  </r>
  <r>
    <s v="ศธ 04228-67-0006"/>
    <s v="การติดตาม  ตรวจสอบ  ประเมินผลและนิเทศการศึกษาเพื่อขับเคลื่อนการพัฒนาคุณภาพการศึกษาของคณะกรรมการ ก.ต.ป.น."/>
    <s v="การติดตาม  ตรวจสอบ  ประเมินผลและนิเทศการศึกษาเพื่อขับเคลื่อนการพัฒนาคุณภาพการศึกษาของคณะกรรมการ ก.ต.ป.น."/>
    <s v="ด้านการปรับสมดุลและพัฒนาระบบการบริหารจัดการภาครัฐ"/>
    <x v="1"/>
    <s v="พฤศจิกายน 2566"/>
    <s v="กันยายน 2567"/>
    <s v="สำนักงานเขตพื้นที่การศึกษาประถมศึกษาอุทัยธานี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2660066940b3b33337f0a"/>
    <s v="v3_200301V02F02"/>
  </r>
  <r>
    <s v="ศธ 04226-67-0031"/>
    <s v="การติดตาม ตรวจสอบ  ประเมินผลและ นิเทศการศึกษา  (ก.ต.ป.น.)"/>
    <s v="การติดตาม ตรวจสอบ  ประเมินผลและ นิเทศการศึกษา 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มหาสารคาม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8d30067482073b2da59698"/>
    <s v="v3_200301V02F02"/>
  </r>
  <r>
    <s v="ศธ 04224-67-0029"/>
    <s v="ส่งเสริมการมีส่วนร่วมการบูรณาการกำกับติดตาม ตรวจสอบ ประเมินผลและนิเทศการศึกษา โดยคณะกรรมการติดตาม ตรวจสอบ ประเมินผลและนิเทศการศึกษาของเขตพื้นที่การศึกษา (ก.ต.ป.น.)"/>
    <s v="ส่งเสริมการมีส่วนร่วมการบูรณาการกำกับติดตาม ตรวจสอบ ประเมินผลและนิเทศการศึกษา โดยคณะกรรมการติดตาม ตรวจสอบ ประเมินผล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ปราจีนบุรี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60e156218a7ad2adbc3e6ff"/>
    <s v="v3_200301V02F02"/>
  </r>
  <r>
    <s v="ศธ 04223-67-0038"/>
    <s v="พัฒนาและปรับปรุงเว็บไซต์"/>
    <s v="พัฒนาและปรับปรุงเว็บไซต์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ชียงใหม่ เขต 6"/>
    <x v="1"/>
    <s v="สพฐ."/>
    <s v="กระทรวงศึกษาธิการ"/>
    <s v="โครงการปกติ 2567"/>
    <x v="2"/>
    <x v="3"/>
    <x v="0"/>
    <m/>
    <s v="https://emenscr.nesdc.go.th/viewer/view.html?id=6582bd4d19d0a33b26c4ecaa"/>
    <s v="v3_200301V01F01"/>
  </r>
  <r>
    <s v="ศธ 04223-67-0010"/>
    <s v="โครงการขับเคลื่อนคุณภาพการศึกษาโดยคณะกรรมการติดตาม ตรวจสอบ ประเมินผล และนิเทศการศึกษาของเขตพื้นที่การศึกษา (ก.ต.ป.น.)"/>
    <s v="โครงการขับเคลื่อนคุณภาพการศึกษาโดยคณะกรรมการติดตาม ตรวจสอบ ประเมินผล 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ชียงใหม่ เขต 6"/>
    <x v="1"/>
    <s v="สพฐ."/>
    <s v="กระทรวงศึกษาธิการ"/>
    <s v="โครงการปกติ 2567"/>
    <x v="1"/>
    <x v="2"/>
    <x v="0"/>
    <m/>
    <s v="https://emenscr.nesdc.go.th/viewer/view.html?id=658265fe62e90d5c6f0005b3"/>
    <s v="v3_200301V02F02"/>
  </r>
  <r>
    <s v="ศธ 04219-67-0032"/>
    <s v="การประกวดคลิปวิดีโอประชาสัมพันธ์และสร้างขวัญกำลังใจให้แก่ผู้ปฏิบัติงานด้านประชาสัมพันธ์ดีเด่น ประจำปี พ.ศ.2567"/>
    <s v="การประกวดคลิปวิดีโอประชาสัมพันธ์และสร้างขวัญกำลังใจให้แก่ผู้ปฏิบัติงานด้านประชาสัมพันธ์ดีเด่น ประจำปี พ.ศ.2567"/>
    <s v="ด้านการปรับสมดุลและพัฒนาระบบการบริหารจัดการภาครัฐ"/>
    <x v="1"/>
    <s v="กรกฎาคม 2567"/>
    <s v="กันยายน 2567"/>
    <s v="สำนักงานเขตพื้นที่การศึกษาประถมศึกษาปัตตานี เขต 3"/>
    <x v="1"/>
    <s v="สพฐ."/>
    <s v="กระทรวงศึกษาธิการ"/>
    <s v="โครงการปกติ 2567"/>
    <x v="2"/>
    <x v="3"/>
    <x v="0"/>
    <m/>
    <s v="https://emenscr.nesdc.go.th/viewer/view.html?id=672065f7d51dd10b97e07af8"/>
    <s v="v3_200301V01F01"/>
  </r>
  <r>
    <s v="ศธ 04219-67-0016"/>
    <s v="เสริมสร้างความเข้มแข็งระบบบริหารจัดการ แบบมีส่วนร่วมขององค์คณะบุคคล  ก.ต.ป.น"/>
    <s v="เสริมสร้างความเข้มแข็งระบบบริหารจัดการ แบบมีส่วนร่วมขององค์คณะบุคคล  ก.ต.ป.น"/>
    <s v="ด้านการปรับสมดุลและพัฒนาระบบการบริหารจัดการภาครัฐ"/>
    <x v="1"/>
    <s v="พฤศจิกายน 2566"/>
    <s v="ธันวาคม 2566"/>
    <s v="สำนักงานเขตพื้นที่การศึกษาประถมศึกษาปัตตานี เขต 3"/>
    <x v="1"/>
    <s v="สพฐ."/>
    <s v="กระทรวงศึกษาธิการ"/>
    <s v="โครงการปกติ 2567"/>
    <x v="1"/>
    <x v="8"/>
    <x v="0"/>
    <m/>
    <s v="https://emenscr.nesdc.go.th/viewer/view.html?id=657ffaf47482073b2da58fcb"/>
    <s v="v3_200301V02F03"/>
  </r>
  <r>
    <s v="ศธ 04187-67-0009"/>
    <s v="โครงการการขับเคลื่อนคุณภาพการศึกษาตามเกณฑ์มาตรฐานการศึกษาขั้นพื้นฐานโดย ก.ต.ป.น."/>
    <s v="โครงการการขับเคลื่อนคุณภาพการศึกษาตามเกณฑ์มาตรฐานการศึกษาขั้นพื้นฐานโดย ก.ต.ป.น.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อุบลราชธานี เขต 5"/>
    <x v="1"/>
    <s v="สพฐ."/>
    <s v="กระทรวงศึกษาธิการ"/>
    <s v="โครงการปกติ 2567"/>
    <x v="1"/>
    <x v="1"/>
    <x v="0"/>
    <m/>
    <s v="https://emenscr.nesdc.go.th/viewer/view.html?id=6582abb47482073b2da59274"/>
    <s v="v3_200301V02F01"/>
  </r>
  <r>
    <s v="ศธ 04186-67-0035"/>
    <s v="การสื่อสารประชาสัมพันธ์องค์กร"/>
    <s v="การสื่อสารประชาสัมพันธ์องค์กร"/>
    <s v="ด้านการปรับสมดุลและพัฒนาระบบการบริหารจัดการภาครัฐ"/>
    <x v="1"/>
    <s v="เมษายน 2567"/>
    <s v="มิถุนายน 2567"/>
    <s v="สำนักงานเขตพื้นที่การศึกษาประถมศึกษาอุบลราชธานี เขต 4"/>
    <x v="1"/>
    <s v="สพฐ."/>
    <s v="กระทรวงศึกษาธิการ"/>
    <s v="โครงการปกติ 2567"/>
    <x v="2"/>
    <x v="3"/>
    <x v="0"/>
    <m/>
    <s v="https://emenscr.nesdc.go.th/viewer/view.html?id=661f64499349501f9114fce0"/>
    <s v="v3_200301V01F01"/>
  </r>
  <r>
    <s v="ศธ 04186-67-0024"/>
    <s v="การเพิ่มประสิทธิภาพ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"/>
    <s v="การเพิ่มประสิทธิภาพ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อุบลราชธานี เขต 4"/>
    <x v="1"/>
    <s v="สพฐ."/>
    <s v="กระทรวงศึกษาธิการ"/>
    <s v="โครงการปกติ 2567"/>
    <x v="1"/>
    <x v="1"/>
    <x v="0"/>
    <m/>
    <s v="https://emenscr.nesdc.go.th/viewer/view.html?id=65a9f522a31391398a63dc3d"/>
    <s v="v3_200301V02F01"/>
  </r>
  <r>
    <s v="ศธ 04183-67-0011"/>
    <s v="พัฒนาประสิทธิภาพการปฏิบัติงานของคณะกรรมการติดตาม ตรวจสอบ ประเมินผลและนิเทศการศึกษาของเขตพื้นที่การศึกษา (ก.ต.ป.น.)"/>
    <s v="พัฒนาประสิทธิภาพการปฏิบัติงานของคณะกรรมการติดตาม ตรวจสอบ ประเมินผล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อุบลราชธานี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b753dfd34f14065a8b1f29"/>
    <s v="v3_200301V02F01"/>
  </r>
  <r>
    <s v="ศธ 04182-67-0024"/>
    <s v="ติดตาม ตรวจสอบ ประเมินผลและนิเทศการศึกษา (ก.ต.ป.น.)"/>
    <s v="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อุทัยธานี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82c619bcbd745c67dd4149"/>
    <s v="v3_200301V02F01"/>
  </r>
  <r>
    <s v="ศธ 04180-67-0012"/>
    <s v="พัฒนาคุณภาพการศึกษาของ สำนักงานเขตพื้นที่การศึกษาประถมศึกษา อุตรดิตถ์ เขต 1  โดยใช้ ก.ต.ป.น.เป็นฐาน"/>
    <s v="พัฒนาคุณภาพการศึกษาของ สำนักงานเขตพื้นที่การศึกษาประถมศึกษา อุตรดิตถ์ เขต 1  โดยใช้ ก.ต.ป.น.เป็นฐาน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อุตรดิตถ์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7c185c19d0a33b26c4e97e"/>
    <s v="v3_200301V02F02"/>
  </r>
  <r>
    <s v="ศธ 04179-67-0022"/>
    <s v="การบริหารจัดการศึกษาด้วยเครือข่ายคณะกรรมการ (ก.ต.ป.น.) "/>
    <s v="การบริหารจัดการศึกษาด้วยเครือข่ายคณะกรรมการ (ก.ต.ป.น.)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อุดรธานี เขต 4"/>
    <x v="1"/>
    <s v="สพฐ."/>
    <s v="กระทรวงศึกษาธิการ"/>
    <s v="โครงการปกติ 2567"/>
    <x v="1"/>
    <x v="2"/>
    <x v="0"/>
    <m/>
    <s v="https://emenscr.nesdc.go.th/viewer/view.html?id=65bcae829349501f9114f4a8"/>
    <s v="v3_200301V02F02"/>
  </r>
  <r>
    <s v="ศธ 04177-67-0019"/>
    <s v="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”"/>
    <s v="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”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อุดรธานี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7ebb757482073b2da58f2e"/>
    <s v="v3_200301V02F02"/>
  </r>
  <r>
    <s v="ศธ 04176-67-0034"/>
    <s v="โครงการการเพิ่มประสิทธิภาพประสิทธิผลคณะกรรมการติดตาม ตรวจสอบประเมินผล  และนิเทศการศึกษา (ก.ต.ป.น.)"/>
    <s v="โครงการการเพิ่มประสิทธิภาพประสิทธิผลคณะกรรมการติดตาม ตรวจสอบประเมินผล  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อุดรธาน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6ed360446601904ce6f32d5"/>
    <s v="v3_200301V02F02"/>
  </r>
  <r>
    <s v="ศธ 04176-67-0026"/>
    <s v="ประชุมเชิงปฏิบัติการเพื่อเพิ่มประสิทธิภาพการควบคุมภายในและการบริหารจัดการ ความเสี่ยงของบุคลากร สำนักงานเขตพื้นที่การศึกษาประถมศึกษาอุดรธานี เขต ๑"/>
    <s v="ประชุมเชิงปฏิบัติการเพื่อเพิ่มประสิทธิภาพการควบคุมภายในและการบริหารจัดการ ความเสี่ยงของบุคลากร สำนักงานเขตพื้นที่การศึกษาประถมศึกษาอุดรธานี เขต ๑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อุดรธานี เขต 1"/>
    <x v="1"/>
    <s v="สพฐ."/>
    <s v="กระทรวงศึกษาธิการ"/>
    <s v="โครงการปกติ 2567"/>
    <x v="0"/>
    <x v="0"/>
    <x v="0"/>
    <m/>
    <s v="https://emenscr.nesdc.go.th/viewer/view.html?id=66ea93314a283942339d95b9"/>
    <s v="v3_200301V03F02"/>
  </r>
  <r>
    <s v="ศธ 04173-67-0002"/>
    <s v="ขับเคลื่อนพัฒนาคุณภาพการศึกษาโดยคณะกรรมการติดตามตรวจสอบประเมินผลและนิเทศการศึกษา (ก.ต.ป.น.)"/>
    <s v="ขับเคลื่อนพัฒนาคุณภาพการศึกษาโดยคณะกรรมการติดตามตรวจสอบ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หนองบัวลำภู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7bc2207ee34a5c6dbc8769"/>
    <s v="v3_200301V02F02"/>
  </r>
  <r>
    <s v="ศธ 04168-67-0024"/>
    <s v="ติดตาม ตรวจสอบ ประเมินผล และนิเทศการศึกษา (ก.ต.ป.น.)"/>
    <s v="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1"/>
    <s v="กรกฎาคม 2567"/>
    <s v="กันยายน 2567"/>
    <s v="สำนักงานเขตพื้นที่การศึกษาประถมศึกษาสุรินทร์ เขต 3"/>
    <x v="1"/>
    <s v="สพฐ."/>
    <s v="กระทรวงศึกษาธิการ"/>
    <s v="โครงการปกติ 2567"/>
    <x v="1"/>
    <x v="1"/>
    <x v="0"/>
    <m/>
    <s v="https://emenscr.nesdc.go.th/viewer/view.html?id=66f4df9d4a283942339da0ed"/>
    <s v="v3_200301V02F01"/>
  </r>
  <r>
    <s v="ศธ 04167-67-0035"/>
    <s v="เพิ่มประสิทธิภาพงานกำกับติดตามและการตรวจราชการ ของสำนักงานเขตพื้นที่การศึกษา"/>
    <s v="เพิ่มประสิทธิภาพงานกำกับติดตามและการตรวจราชการ ของสำนักงานเขตพื้นที่การศึกษา"/>
    <s v="ด้านการปรับสมดุลและพัฒนาระบบการบริหารจัดการภาครัฐ"/>
    <x v="1"/>
    <s v="มีนาคม 2567"/>
    <s v="กันยายน 2567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64b13309ca7362ad8e941ff"/>
    <s v="v3_200301V01F01"/>
  </r>
  <r>
    <s v="ศธ 04167-67-0014"/>
    <s v="พัฒนาการให้บริการและงานประชาสัมพันธ์ สำนักงานเขตพื้นที่การศึกษาประถมศึกษาสุรินทร์ เขต 2"/>
    <s v="พัฒนาการให้บริการและงานประชาสัมพันธ์ สำนักงานเขตพื้นที่การศึกษาประถมศึกษาสุรินทร์ เขต 2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aa12841af68015ca084b9b"/>
    <s v="v3_200301V01F01"/>
  </r>
  <r>
    <s v="ศธ 04167-67-0012"/>
    <s v="การเพิ่มประสิทธิภาพการดำเนินงานคณะกรรมการติดตาม ตรวจสอบ ประเมินผลและนิเทศการศึกษา (ก.ต.ป.น.)"/>
    <s v="การเพิ่มประสิทธิภาพการดำเนินงานคณะกรรม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aa071301f8d23982b9742d"/>
    <s v="v3_200301V02F02"/>
  </r>
  <r>
    <s v="ศธ 04162-67-0031"/>
    <s v="สนับสนุนการบริหารจัดการศึกษาตามบริบทของสหวิทยาเขต (ปีงบประมาณ พ.ศ. 2567)"/>
    <s v="สนับสนุนการบริหารจัดการศึกษาตามบริบทของสหวิทยาเขต (ปีงบประมาณ พ.ศ. 2567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สุพรรณบุรี เขต 3"/>
    <x v="1"/>
    <s v="สพฐ."/>
    <s v="กระทรวงศึกษาธิการ"/>
    <s v="โครงการปกติ 2567"/>
    <x v="0"/>
    <x v="6"/>
    <x v="0"/>
    <m/>
    <s v="https://emenscr.nesdc.go.th/viewer/view.html?id=659eb32d6fffec1e1261e730"/>
    <s v="v3_200301V03F03"/>
  </r>
  <r>
    <s v="ศธ 04162-67-0001"/>
    <s v="ส่งเสริมการมีส่วนร่วมการบูรณาการระบบกํากับติดตาม ตรวจสอบ ประเมินผลและนิเทศการศึกษา โดย คณะกรรมการฯ (ก.ต.ป.น.) (ปีงบประมาณ พ.ศ. 2567)"/>
    <s v="ส่งเสริมการมีส่วนร่วมการบูรณาการระบบกํากับติดตาม ตรวจสอบ ประเมินผลและนิเทศการศึกษา โดย คณะกรรมการฯ (ก.ต.ป.น.) (ปีงบประมาณ พ.ศ. 2567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ุพรรณบุรี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6fef05a4da863b27b1fc3e"/>
    <s v="v3_200301V02F02"/>
  </r>
  <r>
    <s v="ศธ 04161-67-0005"/>
    <s v="เสริมสร้างประสิทธิภาพการบริหารจัดการศึกษาสู่ความเป็นเลิศ"/>
    <s v="เสริมสร้างประสิทธิภาพการบริหารจัดการศึกษาสู่ความเป็นเลิศ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ุพรรณบุรี เขต 2"/>
    <x v="1"/>
    <s v="สพฐ."/>
    <s v="กระทรวงศึกษาธิการ"/>
    <s v="โครงการปกติ 2567"/>
    <x v="0"/>
    <x v="0"/>
    <x v="0"/>
    <m/>
    <s v="https://emenscr.nesdc.go.th/viewer/view.html?id=657ebbab7ee34a5c6dbc8ba5"/>
    <s v="v3_200301V03F02"/>
  </r>
  <r>
    <s v="ศธ 04160-67-0038"/>
    <s v="ขับเคลื่อนพัฒนาคุณภาพโดยคณะกรรมการติดตาม ตรวจสอบ ประเมินผลและนิเทศ การศึกษา (ก.ต.ป.น.)"/>
    <s v="ขับเคลื่อนพัฒนาคุณภาพโดยคณะกรรมการติดตาม ตรวจสอบ ประเมินผลและนิเทศ 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ุพรรณบุร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a4d7977d26df1e18e9dca4"/>
    <s v="v3_200301V02F02"/>
  </r>
  <r>
    <s v="ศธ 04160-67-0023"/>
    <s v="งานประชาสัมพันธ์"/>
    <s v="งานประชาสัมพันธ์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ุพรรณบุรี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58269f5bcbd745c67dd3ac6"/>
    <s v="v3_200301V01F01"/>
  </r>
  <r>
    <s v="ศธ 04159-67-0031"/>
    <s v="โครงการการเพิ่มประสิทธิภาพการดําเนินงานคณะกรรมการติดตาม ตรวจสอบ ประเมินผลและนิเทศการศึกษา ( ก.ต.ป.น.)"/>
    <s v="โครงการการเพิ่มประสิทธิภาพการดําเนินงานคณะกรรมการติดตาม ตรวจสอบ ประเมินผลและนิเทศการศึกษา ( 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ุโขทัย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4fef0bcbd745c67dd4974"/>
    <s v="v3_200301V02F02"/>
  </r>
  <r>
    <s v="ศธ 04159-67-0023"/>
    <s v="โครงการประชาสัมพันธ์"/>
    <s v="โครงการประชาสัมพันธ์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ุโขทัย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830a4f3b1d2f5c6662228c"/>
    <s v="v3_200301V01F01"/>
  </r>
  <r>
    <s v="ศธ 04156-67-0013"/>
    <s v="ส่งเสริมและพัฒนาเครือข่ายการติดตาม ตรวจสอบและนิเทศการศึกษาแบบบูรณาการโดยใช้พื้นที่เป็นฐาน"/>
    <s v="ส่งเสริมและพัฒนาเครือข่ายการติดตาม ตรวจสอบและนิเทศการศึกษาแบบบูรณาการโดยใช้พื้นที่เป็นฐาน"/>
    <s v="ด้านการปรับสมดุลและพัฒนาระบบการบริหารจัดการภาครัฐ"/>
    <x v="1"/>
    <s v="ตุลาคม 2566"/>
    <s v="มิถุนายน 2567"/>
    <s v="สำนักงานเขตพื้นที่การศึกษาประถมศึกษาสระบุรี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620913c9ca7362ad8e88f84"/>
    <s v="v3_200301V02F02"/>
  </r>
  <r>
    <s v="ศธ 04154-67-0012"/>
    <s v="การเพิ่มประสิทธิภาพการดำเนินงานคณะกรรมการติดตาม ตรวจสอบ ประเมินผลและนิเทศการศึกษา  (ก.ต.ป.น.)"/>
    <s v="การเพิ่มประสิทธิภาพการดำเนินงานคณะกรรมการติดตาม ตรวจสอบ ประเมินผลและนิเทศการศึกษา 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ระแก้ว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2f2ec7ee34a5c6dbca210"/>
    <s v="v3_200301V02F02"/>
  </r>
  <r>
    <s v="ศธ 04153-67-0026"/>
    <s v="ส่งเสริมประสิทธิภาพการติดตาม ตรวจสอบ ประเมินผลและนิเทศการศึกษา ปีงบประมาณ 2567"/>
    <s v="ส่งเสริมประสิทธิภาพการติดตาม ตรวจสอบ ประเมินผลและนิเทศการศึกษา ปีงบประมาณ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ระแก้ว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d001062e90d5c6f003d23"/>
    <s v="v3_200301V02F02"/>
  </r>
  <r>
    <s v="ศธ 04153-67-0022"/>
    <s v="พัฒนาประสิทธิภาพการบริหารจัดการศึกษาแบบมีส่วนร่วม ประจำปี 2567"/>
    <s v="พัฒนาประสิทธิภาพการบริหารจัดการศึกษาแบบมีส่วนร่วม ประจำปี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ระแก้ว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29a90bcbd745c67dd3d2e"/>
    <s v="v3_200301V02F02"/>
  </r>
  <r>
    <s v="ศธ 04152-67-0023"/>
    <s v="โครงการส่งเสริมการมีส่วนร่วม การบูรณาการระบบการติดตาม ตรวจสอบ ประเมินผล และนิเทศการศึกษาโดย คณะกรรมการ ก.ต.ป.น"/>
    <s v="โครงการส่งเสริมการมีส่วนร่วม การบูรณาการระบบการติดตาม ตรวจสอบ ประเมินผล และนิเทศการศึกษาโดย คณะกรรมการ ก.ต.ป.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มุทรสาคร"/>
    <x v="1"/>
    <s v="สพฐ."/>
    <s v="กระทรวงศึกษาธิการ"/>
    <s v="โครงการปกติ 2567"/>
    <x v="1"/>
    <x v="2"/>
    <x v="0"/>
    <m/>
    <s v="https://emenscr.nesdc.go.th/viewer/view.html?id=65b8b7d1d5f7b32ada4227b7"/>
    <s v="v3_200301V02F02"/>
  </r>
  <r>
    <s v="ศธ 04151-67-0006"/>
    <s v="พัฒนาการดำเนินงานติดตาม ตรวจสอบ ประเมินผล และนิเทศการศึกษา (ก.ต.ป.น.) ของเขตพื้นที่การศึกษาอย่างมีประสิทธิภาพ"/>
    <s v="พัฒนาการดำเนินงานติดตาม ตรวจสอบ ประเมินผล และนิเทศการศึกษา (ก.ต.ป.น.) ของเขตพื้นที่การศึกษาอย่างมีประสิทธิภาพ"/>
    <s v="ด้านการปรับสมดุลและพัฒนาระบบการบริหารจัดการภาครัฐ"/>
    <x v="1"/>
    <s v="ธันวาคม 2566"/>
    <s v="กันยายน 2567"/>
    <s v="สำนักงานเขตพื้นที่การศึกษาประถมศึกษาสมุทรสงคราม"/>
    <x v="1"/>
    <s v="สพฐ."/>
    <s v="กระทรวงศึกษาธิการ"/>
    <s v="โครงการปกติ 2567"/>
    <x v="1"/>
    <x v="2"/>
    <x v="0"/>
    <m/>
    <s v="https://emenscr.nesdc.go.th/viewer/view.html?id=658167027ee34a5c6dbc96fe"/>
    <s v="v3_200301V02F02"/>
  </r>
  <r>
    <s v="ศธ 04150-67-0002"/>
    <s v="การเพิ่มประสิทธิภาพการดำเนินงานคณะกรรมการติดตาม ตรวจสอบประเมินผล และนิเทศการศึกษา"/>
    <s v="การเพิ่มประสิทธิภาพการดำเนินงานคณะกรรมการติดตาม ตรวจสอบประเมินผล และนิเทศ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มุทรปราการ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71798e19d0a33b26c4e612"/>
    <s v="v3_200301V02F02"/>
  </r>
  <r>
    <s v="ศธ 04149-67-0029"/>
    <s v="การสื่อสารและประชาสัมพันธ์องค์กร"/>
    <s v="การสื่อสารและประชาสัมพันธ์องค์กร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มุทรปราการ เขต 1"/>
    <x v="1"/>
    <s v="สพฐ."/>
    <s v="กระทรวงศึกษาธิการ"/>
    <s v="โครงการปกติ 2567"/>
    <x v="2"/>
    <x v="9"/>
    <x v="0"/>
    <m/>
    <s v="https://emenscr.nesdc.go.th/viewer/view.html?id=657ac3ae62e90d5c6ffff0eb"/>
    <s v="v3_200301V01F02"/>
  </r>
  <r>
    <s v="ศธ 04149-67-0010"/>
    <s v="ติดตาม ตรวจสอบ ประเมินผล และนิเทศการศึกษา เพื่อยกระดับคุณภาพการศึกษา"/>
    <s v="ติดตาม ตรวจสอบ ประเมินผล และนิเทศการศึกษา เพื่อยกระดับคุณภาพการศึกษา"/>
    <s v="ด้านการปรับสมดุลและพัฒนาระบบการบริหารจัดการภาครัฐ"/>
    <x v="1"/>
    <s v="ธันวาคม 2566"/>
    <s v="กันยายน 2567"/>
    <s v="สำนักงานเขตพื้นที่การศึกษาประถมศึกษาสมุทรปราการ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68467419d0a33b26c4e421"/>
    <s v="v3_200301V02F02"/>
  </r>
  <r>
    <s v="ศธ 04145-67-0025"/>
    <s v="โครงการส่งเสริมและพัฒนาคุณภาพการศึกษาแบบมีส่วนร่วมของคณะกรรมการติดตาม ตรวจสอบ ประเมินผลและนิเทศการศึกษา (ก.ต.ป.น.) ประจำปีงบประมาณ พ.ศ. 2567"/>
    <s v="โครงการส่งเสริมและพัฒนาคุณภาพการศึกษาแบบมีส่วนร่วมของคณะกรรมการติดตาม ตรวจสอบ ประเมินผลและนิเทศการศึกษา (ก.ต.ป.น.) ประจำปีงบประมาณ พ.ศ. 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สงขลา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7a80e1a4da863b27b1ff3c"/>
    <s v="v3_200301V02F02"/>
  </r>
  <r>
    <s v="ศธ 04144-67-0013"/>
    <s v="การพัฒนาศักยภาพคณะกรรมการติดตาม ตรวจสอบ ประเมินผลและนิเทศการศึกษาของเขตพื้นที่การศึกษา (ก.ต.ป.น.) "/>
    <s v="การพัฒนาศักยภาพคณะกรรมการติดตาม ตรวจสอบ ประเมินผลและนิเทศการศึกษาของเขตพื้นที่การศึกษา (ก.ต.ป.น.)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สกลนคร เขต 3"/>
    <x v="1"/>
    <s v="สพฐ."/>
    <s v="กระทรวงศึกษาธิการ"/>
    <s v="โครงการปกติ 2567"/>
    <x v="1"/>
    <x v="1"/>
    <x v="0"/>
    <m/>
    <s v="https://emenscr.nesdc.go.th/viewer/view.html?id=65a9a58892894615d285b0d7"/>
    <s v="v3_200301V02F01"/>
  </r>
  <r>
    <s v="ศธ 04140-67-0008"/>
    <s v="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สพป.ศรีสะเกษ เขต 3"/>
    <s v="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สพป.ศรีสะเกษ เขต 3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ศรีสะเกษ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b7ca869349501f9114f30e"/>
    <s v="v3_200301V02F02"/>
  </r>
  <r>
    <s v="ศธ 04139-67-0021"/>
    <s v="ขับเคลื่อนคุณภาพการศึกษาของคณะกรรมการพัฒนาคุณภาพ การติดตาม ตรวจสอบ ประเมินผลและนิเทศการศึกษา(ก.ต.ป.น.) ด้วยรูปแบบ SMILES MODEL  สำนักงานเขตพื้นที่การศึกษาประถมศึกษาศรีสะเกษ เขต 2 "/>
    <s v="ขับเคลื่อนคุณภาพการศึกษาของคณะกรรมการพัฒนาคุณภาพ การติดตาม ตรวจสอบ ประเมินผลและนิเทศการศึกษา(ก.ต.ป.น.) ด้วยรูปแบบ SMILES MODEL  สำนักงานเขตพื้นที่การศึกษาประถมศึกษาศรีสะเกษ เขต 2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ศรีสะเกษ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3f8a062e90d5c6f0011bb"/>
    <s v="v3_200301V02F02"/>
  </r>
  <r>
    <s v="ศธ 04138-67-0029"/>
    <s v="พัฒนาศักยภาพของศึกษานิเทศก์ และบุคลากรทางการศึกษาเพื่อขับเคลื่อนคุณภาพทางการศึกษา"/>
    <s v="พัฒนาศักยภาพของศึกษานิเทศก์ และบุคลากรทางการศึกษาเพื่อขับเคลื่อนคุณภาพทางการศึกษา"/>
    <s v="ด้านการปรับสมดุลและพัฒนาระบบการบริหารจัดการภาครัฐ"/>
    <x v="1"/>
    <s v="สิงหาคม 2567"/>
    <s v="กันยายน 2567"/>
    <s v="สำนักงานเขตพื้นที่การศึกษาประถมศึกษาศรีสะเกษ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6e90d2346601904ce6f2f03"/>
    <s v="v3_200301V02F02"/>
  </r>
  <r>
    <s v="ศธ 04138-67-0027"/>
    <s v="“สุขาดี มีความสุข” สพป.ศรีสะเกษ เขต 1"/>
    <s v="“สุขาดี มีความสุข” สพป.ศรีสะเกษ เขต 1"/>
    <s v="ด้านการปรับสมดุลและพัฒนาระบบการบริหารจัดการภาครัฐ"/>
    <x v="1"/>
    <s v="พฤษภาคม 2567"/>
    <s v="กรกฎาคม 2567"/>
    <s v="สำนักงานเขตพื้นที่การศึกษาประถมศึกษาศรีสะเกษ เขต 1"/>
    <x v="1"/>
    <s v="สพฐ."/>
    <s v="กระทรวงศึกษาธิการ"/>
    <s v="โครงการปกติ 2567"/>
    <x v="3"/>
    <x v="5"/>
    <x v="0"/>
    <m/>
    <s v="https://emenscr.nesdc.go.th/viewer/view.html?id=664577b155fb162ad95a10c8"/>
    <s v="v3_200301V04F01"/>
  </r>
  <r>
    <s v="ศธ 04138-67-0026"/>
    <s v="การเพิ่มประสิทธิภาพการดำเนินงาน นิเทศ ติดตาม และประเมินผลการจัดการศึกษาของคณะกรรมการติดตาม ตรวจสอบ ประเมินผลและนิเทศการศึกษา (ก.ต.ป.น.) "/>
    <s v="การเพิ่มประสิทธิภาพการดำเนินงาน นิเทศ ติดตาม และประเมินผลการจัดการศึกษาของคณะกรรมการติดตาม ตรวจสอบ ประเมินผลและนิเทศการศึกษา (ก.ต.ป.น.) "/>
    <s v="ด้านการปรับสมดุลและพัฒนาระบบการบริหารจัดการภาครัฐ"/>
    <x v="1"/>
    <s v="พฤษภาคม 2567"/>
    <s v="กรกฎาคม 2567"/>
    <s v="สำนักงานเขตพื้นที่การศึกษาประถมศึกษาศรีสะเกษ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64469029ca7362ad8e91d0d"/>
    <s v="v3_200301V02F02"/>
  </r>
  <r>
    <s v="ศธ 04137-67-0030"/>
    <s v="พัฒนาระบบการติดตาม ตรวจสอบ ประเมินผลและนิเทศการศึกษาของสำนักงานเขตพื้นที่การศึกษาประถมศึกษาเลย เขต 2 "/>
    <s v="พัฒนาระบบการติดตาม ตรวจสอบ ประเมินผลและนิเทศการศึกษาของสำนักงานเขตพื้นที่การศึกษาประถมศึกษาเลย เขต 2 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เลย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97d40619d0a33b26c4f297"/>
    <s v="v3_200301V02F02"/>
  </r>
  <r>
    <s v="ศธ 04136-67-0016"/>
    <s v="การเพิ่มประสิทธิภาพประสิทธิผลคณะกรรมการติดตาม ตรวจสอบประเมินผลและนิเทศการศึกษา"/>
    <s v="การเพิ่มประสิทธิภาพประสิทธิผลคณะกรรมการติดตาม ตรวจสอบประเมินผลและนิเทศ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ลย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81539b7ee34a5c6dbc9600"/>
    <s v="v3_200301V02F01"/>
  </r>
  <r>
    <s v="ศธ 04134-67-0007"/>
    <s v="โครงการ &quot;การติดตาม ตรวจสอบ ประเมินผลและนิเทศการจัดการศึกษาของเขตพื้นที่การศึกษา&quot;"/>
    <s v="โครงการ &quot;การติดตาม ตรวจสอบ ประเมินผลและนิเทศการจัดการศึกษาของเขตพื้นที่การศึกษา&quot;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ลำพูน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3be3a62e90d5c6f000f7e"/>
    <s v="v3_200301V02F02"/>
  </r>
  <r>
    <s v="ศธ 04130-67-0007"/>
    <s v="การติดตาม ตรวจสอบ ประเมินผลและนิเทศการศึกษาของสำนักงานเขตพื้นที่การศึกษาประถมศึกษาลพบุรี เขต 2"/>
    <s v="การติดตาม ตรวจสอบ ประเมินผลและนิเทศการศึกษาของสำนักงานเขตพื้นที่การศึกษาประถมศึกษาลพบุรี เขต 2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ลพบุรี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fee0919d0a33b26c4f0c9"/>
    <s v="v3_200301V02F02"/>
  </r>
  <r>
    <s v="ศธ 04129-67-0018"/>
    <s v="การติดตาม ตรวจสอบ ประเมินผล และนิเทศการศึกษาของเขตพื้นที่การศึกษา (ก.ต.ป.น.) "/>
    <s v="การติดตาม ตรวจสอบ ประเมินผล และนิเทศการศึกษาของเขตพื้นที่การศึกษา (ก.ต.ป.น.)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ลพบุร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a5651bcbd745c67dd5edb"/>
    <s v="v3_200301V02F02"/>
  </r>
  <r>
    <s v="ศธ 04128-67-0024"/>
    <s v="ส่งเสริมการพัฒนาศักยภาพคณะกรรมการติดตาม ตรวจสอบ ประเมินผล และนิเทศการศึกษาของเขตพื้นที่การศึกษา (ก.ต.ป.น.) ประจำปีงบประมาณ พ.ศ. 2567"/>
    <s v="ส่งเสริมการพัฒนาศักยภาพคณะกรรมการติดตาม ตรวจสอบ ประเมินผล และนิเทศการศึกษาของเขตพื้นที่การศึกษา (ก.ต.ป.น.) ประจำปีงบประมาณ พ.ศ. 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ราชบุรี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bca399d5f7b32ada423be4"/>
    <s v="v3_200301V02F02"/>
  </r>
  <r>
    <s v="ศธ 04127-67-0001"/>
    <s v="พัฒนากลุ่มงานเลขานุการคณะกรรมการติดตาม ตรวจสอบ ประเมินผลและนิเทศการศึกษา"/>
    <s v="พัฒนากลุ่มงานเลขานุการคณะกรรมการติดตาม ตรวจสอบ ประเมินผลและนิเทศ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ราชบุร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275af7ee34a5c6dbc9b51"/>
    <s v="v3_200301V02F02"/>
  </r>
  <r>
    <s v="ศธ 04126-67-0035"/>
    <s v="ประชาสัมพันธ์ข้อมูลข่าวสาร สพป.ระยอง เขต 2"/>
    <s v="ประชาสัมพันธ์ข้อมูลข่าวสาร สพป.ระยอง เขต 2"/>
    <s v="ด้านการปรับสมดุลและพัฒนาระบบการบริหารจัดการภาครัฐ"/>
    <x v="1"/>
    <s v="พฤศจิกายน 2566"/>
    <s v="กันยายน 2567"/>
    <s v="สำนักงานเขตพื้นที่การศึกษาประถมศึกษาระยอง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7acd22a4da863b27b1ff99"/>
    <s v="v3_200301V01F01"/>
  </r>
  <r>
    <s v="ศธ 04126-67-0017"/>
    <s v="ติดตาม ตรวจสอบ ประเมินผลและนิเทศการศึกษาเพื่อพัฒนาคุณภาพการจัดการศึกษาโดยการ มีส่วนร่วมของภาคีเครือข่าย ประจำปีงบประมาณ พ.ศ. 2567"/>
    <s v="ติดตาม ตรวจสอบ ประเมินผลและนิเทศการศึกษาเพื่อพัฒนาคุณภาพการจัดการศึกษาโดยการ มีส่วนร่วมของภาคีเครือข่าย ประจำปีงบประมาณ พ.ศ. 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ระยอง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7a384ea4da863b27b1ff0e"/>
    <s v="v3_200301V02F02"/>
  </r>
  <r>
    <s v="ศธ 04124-67-0008"/>
    <s v="ขับเคลื่อนพัฒนาคุณภาพการศึกษาโดยคณะกรรมการติดตาม ตรวจสอบ ประเมินผล และนิเทศการศึกษา (ก.ต.ป.น.)"/>
    <s v="ขับเคลื่อนพัฒนาคุณภาพการศึกษาโดยคณะกรรมการ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ระนอง"/>
    <x v="1"/>
    <s v="สพฐ."/>
    <s v="กระทรวงศึกษาธิการ"/>
    <s v="โครงการปกติ 2567"/>
    <x v="1"/>
    <x v="2"/>
    <x v="0"/>
    <m/>
    <s v="https://emenscr.nesdc.go.th/viewer/view.html?id=657bca9a62e90d5c6ffff314"/>
    <s v="v3_200301V02F02"/>
  </r>
  <r>
    <s v="ศธ 04120-67-0016"/>
    <s v="คณะกรรมการติดตาม ตรวจสอบ ประเมินผลและนิเทศการศึกษา"/>
    <s v="คณะกรรมการติดตาม ตรวจสอบ ประเมินผลและนิเทศ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ยะลา เขต 2"/>
    <x v="1"/>
    <s v="สพฐ."/>
    <s v="กระทรวงศึกษาธิการ"/>
    <s v="โครงการปกติ 2567"/>
    <x v="1"/>
    <x v="1"/>
    <x v="0"/>
    <m/>
    <s v="https://emenscr.nesdc.go.th/viewer/view.html?id=65aa27d197decc15c921474b"/>
    <s v="v3_200301V02F01"/>
  </r>
  <r>
    <s v="ศธ 04120-67-0003"/>
    <s v="โครงการ “อบรมเชิงปฏิบัติการพัฒนาศักยภาพเครือข่ายประชาสัมพันธ์ในการผลิตสื่อดิจิทัลเพื่อการประชาสัมพันธ์” "/>
    <s v="โครงการ “อบรมเชิงปฏิบัติการพัฒนาศักยภาพเครือข่ายประชาสัมพันธ์ในการผลิตสื่อดิจิทัลเพื่อการประชาสัมพันธ์” "/>
    <s v="ด้านการปรับสมดุลและพัฒนาระบบการบริหารจัดการภาครัฐ"/>
    <x v="1"/>
    <s v="เมษายน 2567"/>
    <s v="มิถุนายน 2567"/>
    <s v="สำนักงานเขตพื้นที่การศึกษาประถมศึกษายะลา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8405d419d0a33b26c4ed7a"/>
    <s v="v3_200301V01F01"/>
  </r>
  <r>
    <s v="ศธ 04114-67-0025"/>
    <s v="พัฒนาระบบงานประชาสัมพันธ์สู่ความเป็นเลิศ ด้วยความร่วมมือของภาคีเครือข่าย"/>
    <s v="พัฒนาระบบงานประชาสัมพันธ์สู่ความเป็นเลิศ ด้วยความร่วมมือของภาคีเครือข่าย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มุกดาหาร"/>
    <x v="1"/>
    <s v="สพฐ."/>
    <s v="กระทรวงศึกษาธิการ"/>
    <s v="โครงการปกติ 2567"/>
    <x v="2"/>
    <x v="3"/>
    <x v="0"/>
    <m/>
    <s v="https://emenscr.nesdc.go.th/viewer/view.html?id=65fa571155fb162ad95944c5"/>
    <s v="v3_200301V01F01"/>
  </r>
  <r>
    <s v="ศธ 04114-67-0013"/>
    <s v="การเพิ่มประสิทธิภาพการดำเนินงานคณะกรรมการติดตาม ตรวจสอบ ประเมินผล และนิเทศการศึกษาของเพขตพื้นที่การศึกษา (ก.ต.ป.น.) สำนักงานเขตพื้นที่การศึกษาประถมศึกษามุกดาหาร"/>
    <s v="การเพิ่มประสิทธิภาพการดำเนินงานคณะกรรมการติดตาม ตรวจสอบ ประเมินผล และนิเทศการศึกษาของเพขตพื้นที่การศึกษา (ก.ต.ป.น.) 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มุกดาหาร"/>
    <x v="1"/>
    <s v="สพฐ."/>
    <s v="กระทรวงศึกษาธิการ"/>
    <s v="โครงการปกติ 2567"/>
    <x v="1"/>
    <x v="2"/>
    <x v="0"/>
    <m/>
    <s v="https://emenscr.nesdc.go.th/viewer/view.html?id=65a0aa0b61a4d51e21f36722"/>
    <s v="v3_200301V02F02"/>
  </r>
  <r>
    <s v="ศธ 04112-67-0032"/>
    <s v="พัฒนางานประชาสัมพันธ์และการสร้างเครือข่ายประชาสัมพันธ์ และระบบประชาสัมพันธ์ สำนักงานเขตพื้นที่การศึกษาประถมศึกษามหาสารคาม เขต 1 "/>
    <s v="พัฒนางานประชาสัมพันธ์และการสร้างเครือข่ายประชาสัมพันธ์ และระบบประชาสัมพันธ์ สำนักงานเขตพื้นที่การศึกษาประถมศึกษามหาสารคาม เขต 1 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มหาสารคาม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5eeb91b995a3a1f8f165bed"/>
    <s v="v3_200301V01F01"/>
  </r>
  <r>
    <s v="ศธ 04110-67-0017"/>
    <s v="ประชาสัมพันธ์สำนักงานเขตพื้นที่การศึกษาประถมศึกษาแพร่ เขต 2"/>
    <s v="ประชาสัมพันธ์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9b789f6fffec1e1261d53a"/>
    <s v="v3_200301V01F01"/>
  </r>
  <r>
    <s v="ศธ 04110-67-0012"/>
    <s v="ติดตาม ตรวจสอบ ประเมินผล และนิเทศการศึกษา ก.ต.ป.น."/>
    <s v="ติดตาม ตรวจสอบ ประเมินผล และนิเทศการศึกษา ก.ต.ป.น."/>
    <s v="ด้านการปรับสมดุลและพัฒนาระบบการบริหารจัดการภาครัฐ"/>
    <x v="1"/>
    <s v="ธันวาคม 2566"/>
    <s v="มีนาคม 2567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3b27166940b3b33338057"/>
    <s v="v3_200301V02F02"/>
  </r>
  <r>
    <s v="ศธ 04109-67-0015"/>
    <s v="ส่งเสริมประสิทธิภาพการพัฒนาคุณภาพการศึกษาและการบริหารจัดการ สำนักงานเขตพื้นที่การศึกษาประถมศึกษาแพร่ เขต 1 โดยการมีส่วนร่วมของ ก.ต.ป.น."/>
    <s v="ส่งเสริมประสิทธิภาพการพัฒนาคุณภาพการศึกษาและการบริหารจัดการ สำนักงานเขตพื้นที่การศึกษาประถมศึกษาแพร่ เขต 1 โดยการมีส่วนร่วมของ ก.ต.ป.น.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แพร่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63078f818a7ad2adbc44d46"/>
    <s v="v3_200301V02F02"/>
  </r>
  <r>
    <s v="ศธ 04107-67-0010"/>
    <s v="โครงการการนิเทศติดตามการพัฒนาคุณภาพการศึกษาบูรณาการอย่างมีส่วนร่วมสู่ ก.ต.ป.น.ต้นแบบ"/>
    <s v="โครงการการนิเทศติดตามการพัฒนาคุณภาพการศึกษาบูรณาการอย่างมีส่วนร่วมสู่ ก.ต.ป.น.ต้นแบบ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เพชรบูรณ์ เขต 2"/>
    <x v="1"/>
    <s v="สพฐ."/>
    <s v="กระทรวงศึกษาธิการ"/>
    <s v="โครงการปกติ 2567"/>
    <x v="1"/>
    <x v="1"/>
    <x v="0"/>
    <m/>
    <s v="https://emenscr.nesdc.go.th/viewer/view.html?id=667aee0b995a3a1f8f16763a"/>
    <s v="v3_200301V02F01"/>
  </r>
  <r>
    <s v="ศธ 04106-67-0012"/>
    <s v="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7"/>
    <s v="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7"/>
    <s v="ด้านการปรับสมดุลและพัฒนาระบบการบริหารจัดการภาครัฐ"/>
    <x v="1"/>
    <s v="ธันวาคม 2566"/>
    <s v="กันยายน 2567"/>
    <s v="สำนักงานเขตพื้นที่การศึกษาประถมศึกษาเพชรบูรณ์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60244469ca7362ad8e86325"/>
    <s v="v3_200301V02F01"/>
  </r>
  <r>
    <s v="ศธ 04105-67-0009"/>
    <s v="การประชุมคณะกรรมการติดตาม ตรวจสอบ ประเมินผลและนิเทศการศึกษา (ก.ต.ป.น.) ของสำนักงานเขตพื้นที่การศึกษาประถมศึกษาเพชรบุรี เขต 2"/>
    <s v="การประชุมคณะกรรมการติดตาม ตรวจสอบ ประเมินผลและนิเทศการศึกษา (ก.ต.ป.น.) ของสำนักงานเขตพื้นที่การศึกษาประถมศึกษาเพชรบุรี เขต 2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เพชรบุรี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f1693b9ca7362ad8e85a58"/>
    <s v="v3_200301V02F02"/>
  </r>
  <r>
    <s v="ศธ 04105-67-0003"/>
    <s v="การพัฒนาประสิทธิภาพการบริหารจัดการตามภารกิจ สพป.เพชรบุรี เขต 2"/>
    <s v="การพัฒนาประสิทธิภาพการบริหารจัดการตามภารกิจ สพป.เพชรบุรี เขต 2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พชรบุรี เขต 2"/>
    <x v="1"/>
    <s v="สพฐ."/>
    <s v="กระทรวงศึกษาธิการ"/>
    <s v="โครงการปกติ 2567"/>
    <x v="0"/>
    <x v="0"/>
    <x v="0"/>
    <m/>
    <s v="https://emenscr.nesdc.go.th/viewer/view.html?id=655d78b462e90d5c6fffc8dd"/>
    <s v="v3_200301V03F02"/>
  </r>
  <r>
    <s v="ศธ 04104-67-0019"/>
    <s v="การประชุม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เพชรบุรี เขต 1_x0009_"/>
    <s v="การประชุม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เพชรบุรี เขต 1_x0009_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พชรบุร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2c0e0a4da863b27b20410"/>
    <s v="v3_200301V02F02"/>
  </r>
  <r>
    <s v="ศธ 04104-67-0008"/>
    <s v="งานประชาสัมพันธ์เพื่อสนับสนุนภารกิจงาน สำนักงานเขตพื้นที่การศึกษาประถมศึกษาเพชรบุรี เขต 1"/>
    <s v="งานประชาสัมพันธ์เพื่อสนับสนุนภารกิจงาน สำนักงานเขตพื้นที่การศึกษาประถมศึกษาเพชรบุรี เขต 1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พชรบุรี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57c112e7482073b2da58ed5"/>
    <s v="v3_200301V01F01"/>
  </r>
  <r>
    <s v="ศธ 04101-67-0026"/>
    <s v="โครงการการเพิ่มประสิทธิภาพการดำเนินงานคณะกรรมการติดตาม ตรวจสอบ ประเมินผล และนิเทศการศึกษาของเขตพื้นที่การศึกษา (ก.ต.ป.น.)"/>
    <s v="โครงการการเพิ่มประสิทธิภาพการดำเนินงานคณะกรรมการติดตาม ตรวจสอบ ประเมินผล 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พิษณุโลก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2c0e266940b3b33337ff0"/>
    <s v="v3_200301V02F02"/>
  </r>
  <r>
    <s v="ศธ 04100-67-0012"/>
    <s v="ติดตาม ตรวจสอบ ประเมินผลและนิเทศการศึกษา (ก.ต.ป.น.)"/>
    <s v="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พิจิตร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017c462e90d5c6ffffc07"/>
    <s v="v3_200301V02F02"/>
  </r>
  <r>
    <s v="ศธ 04099-67-0014"/>
    <s v="_x0009_การส่งเสริมและสนับสนุนการดำเนินงานของคณะกรรมการติดตาม ตรวจสอบ ประเมินผล และนิเทศการศึกษา"/>
    <s v="_x0009_การส่งเสริมและสนับสนุนการดำเนินงานของคณะกรรมการติดตาม ตรวจสอบ ประเมินผล และนิเทศการศึกษา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พิจิตร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cf1657ee34a5c6dbcd069"/>
    <s v="v3_200301V02F02"/>
  </r>
  <r>
    <s v="ศธ 04097-67-0036"/>
    <s v="โครงการพัฒนาเครือข่ายประชาสัมพันธ์ด้านการประชาสัมพันธ์รูปแบบดิจิทัลยุคใหม่"/>
    <s v="โครงการพัฒนาเครือข่ายประชาสัมพันธ์ด้านการประชาสัมพันธ์รูปแบบดิจิทัลยุคใหม่"/>
    <s v="ด้านการปรับสมดุลและพัฒนาระบบการบริหารจัดการภาครัฐ"/>
    <x v="1"/>
    <s v="กรกฎาคม 2567"/>
    <s v="กันยายน 2567"/>
    <s v="สำนักงานเขตพื้นที่การศึกษาประถมศึกษาพังงา"/>
    <x v="1"/>
    <s v="สพฐ."/>
    <s v="กระทรวงศึกษาธิการ"/>
    <s v="โครงการปกติ 2567"/>
    <x v="2"/>
    <x v="9"/>
    <x v="0"/>
    <m/>
    <s v="https://emenscr.nesdc.go.th/viewer/view.html?id=665e7dbd954b491b4af5256b"/>
    <s v="v3_200301V01F02"/>
  </r>
  <r>
    <s v="ศธ 04096-67-0030"/>
    <s v="ติดตาม ตรวจสอบ ประเมินผลและนิเทศการศึกษา  สำนักงานเขตพื้นที่การศึกษาประถมศึกษาพะเยาเขต 2  ประจำปีงบประมาณ 2567"/>
    <s v="ติดตาม ตรวจสอบ ประเมินผลและนิเทศการศึกษา  สำนักงานเขตพื้นที่การศึกษาประถมศึกษาพะเยาเขต 2  ประจำปีงบประมาณ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พะเยา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a382b19d0a33b26c4eef1"/>
    <s v="v3_200301V02F02"/>
  </r>
  <r>
    <s v="ศธ 04095-67-0025"/>
    <s v="ส่งเสริมประสิทธิภาพการติดตาม ตรวจสอบ ประเมินผลและนิเทศการศึกษาของเขตพื้นที่การศึกษา (ก.ต.ป.น.)"/>
    <s v="ส่งเสริมประสิทธิภาพการติดตาม ตรวจสอบ ประเมินผล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พะเยา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6287faf55fb162ad9599142"/>
    <s v="v3_200301V02F02"/>
  </r>
  <r>
    <s v="ศธ 04093-67-0012"/>
    <s v="เพิ่มประสิทธิภาพการดำเนินงานคณะกรรมการติดตาม ตรวจสอบประเมินผลและนิเทศการศึกษา  (ก.ต.ป.น.)"/>
    <s v="เพิ่มประสิทธิภาพการดำเนินงานคณะกรรมการติดตาม ตรวจสอบประเมินผลและนิเทศการศึกษา  (ก.ต.ป.น.)"/>
    <s v="ด้านการปรับสมดุลและพัฒนาระบบการบริหารจัดการภาครัฐ"/>
    <x v="1"/>
    <s v="ธันวาคม 2566"/>
    <s v="กันยายน 2567"/>
    <s v="สำนักงานเขตพื้นที่การศึกษาประถมศึกษาพระนครศรีอยุธยา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bcdf062e90d5c6f003276"/>
    <s v="v3_200301V02F02"/>
  </r>
  <r>
    <s v="ศธ 04093-67-0007"/>
    <s v="ประชาสัมพันธ์ สพป.พระนครศรีอยุธยา เขต 1 ประจำปีงบประมาณ พ.ศ.2567"/>
    <s v="ประชาสัมพันธ์ สพป.พระนครศรีอยุธยา เขต 1 ประจำปีงบประมาณ พ.ศ.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พระนครศรีอยุธยา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58029e6bcbd745c67dd3132"/>
    <s v="v3_200301V01F01"/>
  </r>
  <r>
    <s v="ศธ 04093-67-0006"/>
    <s v="พัฒนาประสิทธิภาพการบริหารจัดการเชิงกลยุทธ์ สพป.พระนครศรีอยุธยา เขต 1  ประจำปีงบประมาณ พ.ศ.2567"/>
    <s v="พัฒนาประสิทธิภาพการบริหารจัดการเชิงกลยุทธ์ สพป.พระนครศรีอยุธยา เขต 1  ประจำปีงบประมาณ พ.ศ.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พระนครศรีอยุธยา เขต 1"/>
    <x v="1"/>
    <s v="สพฐ."/>
    <s v="กระทรวงศึกษาธิการ"/>
    <s v="โครงการปกติ 2567"/>
    <x v="0"/>
    <x v="4"/>
    <x v="0"/>
    <m/>
    <s v="https://emenscr.nesdc.go.th/viewer/view.html?id=658024867482073b2da5900a"/>
    <s v="v3_200301V03F01"/>
  </r>
  <r>
    <s v="ศธ 04092-67-0033"/>
    <s v="ปรับปรุงภูมิทัศน์ สุขาดี มีความสุข สพป.ปัตตานี เขต 2"/>
    <s v="ปรับปรุงภูมิทัศน์ สุขาดี มีความสุข สพป.ปัตตานี เขต 2"/>
    <s v="ด้านการปรับสมดุลและพัฒนาระบบการบริหารจัดการภาครัฐ"/>
    <x v="1"/>
    <s v="กรกฎาคม 2567"/>
    <s v="กันยายน 2567"/>
    <s v="สำนักงานเขตพื้นที่การศึกษาประถมศึกษาปัตตานี เขต 2"/>
    <x v="1"/>
    <s v="สพฐ."/>
    <s v="กระทรวงศึกษาธิการ"/>
    <s v="โครงการปกติ 2567"/>
    <x v="3"/>
    <x v="7"/>
    <x v="0"/>
    <m/>
    <s v="https://emenscr.nesdc.go.th/viewer/view.html?id=66badd3da7a21942431085ba"/>
    <s v="v3_200301V04F02"/>
  </r>
  <r>
    <s v="ศธ 04092-67-0028"/>
    <s v="เสริมสร้างความเข้มแข็งระบบบริหารจัดการ แบบมีส่วนร่วมขององค์คณะบุคคล ก.ต.ป.น."/>
    <s v="เสริมสร้างความเข้มแข็งระบบบริหารจัดการ แบบมีส่วนร่วมขององค์คณะบุคคล ก.ต.ป.น."/>
    <s v="ด้านการปรับสมดุลและพัฒนาระบบการบริหารจัดการภาครัฐ"/>
    <x v="1"/>
    <s v="พฤษภาคม 2567"/>
    <s v="กันยายน 2567"/>
    <s v="สำนักงานเขตพื้นที่การศึกษาประถมศึกษาปัตตานี เขต 2"/>
    <x v="1"/>
    <s v="สพฐ."/>
    <s v="กระทรวงศึกษาธิการ"/>
    <s v="โครงการปกติ 2567"/>
    <x v="1"/>
    <x v="1"/>
    <x v="0"/>
    <m/>
    <s v="https://emenscr.nesdc.go.th/viewer/view.html?id=658254cfbcbd745c67dd3944"/>
    <s v="v3_200301V02F01"/>
  </r>
  <r>
    <s v="ศธ 04090-67-0003"/>
    <s v="โครงการส่งเสริมและพัฒนาศักยภาพการจัดการศึกษาแบบมีส่วนร่วมของคณะกรรมการ ติดตาม ตรวจสอบ ประเมินผลและนิเทศการศึกษาของเขตพื้นที่การศึกษา (ก.ต.ป.น.)  ปีงบประมาณ พ.ศ. 2567"/>
    <s v="โครงการส่งเสริมและพัฒนาศักยภาพการจัดการศึกษาแบบมีส่วนร่วมของคณะกรรมการ ติดตาม ตรวจสอบ ประเมินผลและนิเทศการศึกษาของเขตพื้นที่การศึกษา (ก.ต.ป.น.)  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ปราจีนบุร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6d5a3dbcbd745c67dd0c9b"/>
    <s v="v3_200301V02F02"/>
  </r>
  <r>
    <s v="ศธ 04089-67-0018"/>
    <s v="การเพิ่มประสิทธิภาพการดำเนินงานคณะกรรมการติดตาม ตรวจสอบ ประเมินผล   และนิเทศการศึกษา"/>
    <s v="การเพิ่มประสิทธิภาพการดำเนินงานคณะกรรมการติดตาม ตรวจสอบ ประเมินผล   และนิเทศ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ประจวบคีรีขันธ์ เขต 2"/>
    <x v="1"/>
    <s v="สพฐ."/>
    <s v="กระทรวงศึกษาธิการ"/>
    <s v="โครงการปกติ 2567"/>
    <x v="1"/>
    <x v="1"/>
    <x v="0"/>
    <m/>
    <s v="https://emenscr.nesdc.go.th/viewer/view.html?id=658172ff7ee34a5c6dbc9759"/>
    <s v="v3_200301V02F01"/>
  </r>
  <r>
    <s v="ศธ 04088-67-0018"/>
    <s v="การพัฒนาเครือข่ายประชาสัมพันธ์ "/>
    <s v="การพัฒนาเครือข่ายประชาสัมพันธ์ "/>
    <s v="ด้านการปรับสมดุลและพัฒนาระบบการบริหารจัดการภาครัฐ"/>
    <x v="1"/>
    <s v="พฤศจิกายน 2566"/>
    <s v="กันยายน 2567"/>
    <s v="สำนักงานเขตพื้นที่การศึกษาประถมศึกษาประจวบคีรีขันธ์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57acb1619d0a33b26c4e8d0"/>
    <s v="v3_200301V01F01"/>
  </r>
  <r>
    <s v="ศธ 04088-67-0004"/>
    <s v="ส่งเสริมการมีส่วนร่วมขององค์คณะบุคคล คณะกรรมการติดตาม ตรวจสอบ ประเมินผลและนิเทศการศึกษา (ก.ต.ป.น.)"/>
    <s v="ส่งเสริมการมีส่วนร่วมขององค์คณะบุคคล คณะกรรม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ประจวบคีรีขันธ์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770c833b1d2f5c6661fa4a"/>
    <s v="v3_200301V02F02"/>
  </r>
  <r>
    <s v="ศธ 04086-67-0015"/>
    <s v="โครงการเสริมสร้างเครือข่ายพัฒนาคุณภาพการจัดการศึกษาด้วยการติดตาม ตรวจสอบ ประเมินผลและนิเทศการศึกษา "/>
    <s v="โครงการเสริมสร้างเครือข่ายพัฒนาคุณภาพการจัดการศึกษาด้วยการติดตาม ตรวจสอบ ประเมินผลและนิเทศการศึกษา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ปทุมธาน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934837482073b2da594d8"/>
    <s v="v3_200301V02F02"/>
  </r>
  <r>
    <s v="ศธ 04085-67-0028"/>
    <s v="โครงการ ติดตามตรวจสอบประเมินผลและนิเทศการศึกษา (ก.ต.ป.น.) "/>
    <s v="โครงการ ติดตามตรวจสอบประเมินผลและนิเทศการศึกษา (ก.ต.ป.น.) 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บุรีรัมย์ เขต 4"/>
    <x v="1"/>
    <s v="สพฐ."/>
    <s v="กระทรวงศึกษาธิการ"/>
    <s v="โครงการปกติ 2567"/>
    <x v="1"/>
    <x v="2"/>
    <x v="0"/>
    <m/>
    <s v="https://emenscr.nesdc.go.th/viewer/view.html?id=6581a8ef7ee34a5c6dbc9801"/>
    <s v="v3_200301V02F02"/>
  </r>
  <r>
    <s v="ศธ 04084-67-0035"/>
    <s v="การติดตาม ตรวจสอบ ประเมินผลและนิเทศการศึกษาของ _x0009_   สำนักงานเขตพื้นที่การศึกษาประถมศึกษาบุรีรัมย์ เขต 3"/>
    <s v="การติดตาม ตรวจสอบ ประเมินผลและนิเทศการศึกษาของ _x0009_   สำนักงานเขตพื้นที่การศึกษาประถมศึกษาบุรีรัมย์ เขต 3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บุรีรัมย์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82605166940b3b33337eee"/>
    <s v="v3_200301V02F02"/>
  </r>
  <r>
    <s v="ศธ 04083-67-0035"/>
    <s v="นิเทศ ติดตาม ตรวจสอบ ประเมินผลและนิเทศการศึกษา (ก.ต.ป.น.)"/>
    <s v="นิเทศ 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บุรีรัมย์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ba70b655fb162ad9592207"/>
    <s v="v3_200301V02F02"/>
  </r>
  <r>
    <s v="ศธ 04083-67-0013"/>
    <s v="พัฒนาเครือข่ายประชาสัมพันธ์"/>
    <s v="พัฒนาเครือข่ายประชาสัมพันธ์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บุรีรัมย์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83f6aea4da863b27b204d3"/>
    <s v="v3_200301V01F01"/>
  </r>
  <r>
    <s v="ศธ 04082-67-0012"/>
    <s v="การพัฒนาระบบติดตาม  ตรวจสอบ  ประเมินผล  และนิเทศการศึกษา (ก.ต.ป.น.)"/>
    <s v="การพัฒนาระบบติดตาม  ตรวจสอบ  ประเมินผล  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บุรีรัมย์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24fbf7482073b2da5916b"/>
    <s v="v3_200301V02F02"/>
  </r>
  <r>
    <s v="ศธ 04080-67-0030"/>
    <s v="โครงการ พัฒนางานประชาสัมพันธ์สำนักงานเขตพื้นที่การศึกษาประถมศึกษาน่าน เขต 1"/>
    <s v="โครงการ พัฒนางานประชาสัมพันธ์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น่าน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6bd8a984a283942339d5b83"/>
    <s v="v3_200301V01F01"/>
  </r>
  <r>
    <s v="ศธ 04080-67-0026"/>
    <s v="โครงการติดตาม ตรวจสอบ ประเมินผล และนิเทศการจัดการศึกษา (ก.ต.ป.น.) โดยการมีส่วนร่วมของภาคีเครือข่าย"/>
    <s v="โครงการติดตาม ตรวจสอบ ประเมินผล และนิเทศการจัดการศึกษา (ก.ต.ป.น.) โดยการมีส่วนร่วมของภาคีเครือข่าย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น่าน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6bc6fe94a283942339d5acf"/>
    <s v="v3_200301V02F02"/>
  </r>
  <r>
    <s v="ศธ 04079-67-0020"/>
    <s v="ส่งเสริมและพัฒนาเครือข่ายความร่วมมือการติดตาม ตรวจสอบ ประเมินผลและนิเทศการศึกษาเพื่อพัฒนาคุณภาพการศึกษา ของสำนักงานเขตพื้นที่การศึกษาประถมศึกษานราธิวาส เขต 2"/>
    <s v="ส่งเสริมและพัฒนาเครือข่ายความร่วมมือการติดตาม ตรวจสอบ ประเมินผลและนิเทศการศึกษาเพื่อพัฒนาคุณภาพการศึกษา ของสำนักงานเขตพื้นที่การศึกษาประถมศึกษานราธิวาส เขต 2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นราธิวาส เขต 2"/>
    <x v="1"/>
    <s v="สพฐ."/>
    <s v="กระทรวงศึกษาธิการ"/>
    <s v="โครงการปกติ 2567"/>
    <x v="1"/>
    <x v="8"/>
    <x v="0"/>
    <m/>
    <s v="https://emenscr.nesdc.go.th/viewer/view.html?id=6662aff69349501f91150ff6"/>
    <s v="v3_200301V02F03"/>
  </r>
  <r>
    <s v="ศธ 04075-67-0010"/>
    <s v="โครงการการเพิ่มประสิทธิภาพการดำเนินงานคณะกรรมการติดตาม ตรวจสอบ ประเมินผลและ นิเทศการศึกษา  ( ก.ต.ป.น.) ประจำปีงบประมาณ พ.ศ. 2567"/>
    <s v="โครงการการเพิ่มประสิทธิภาพการดำเนินงานคณะกรรมการติดตาม ตรวจสอบ ประเมินผลและ นิเทศการศึกษา  ( ก.ต.ป.น.) ประจำปีงบประมาณ พ.ศ. 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นครสวรรค์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ee73efd5f7b32ada425391"/>
    <s v="v3_200301V02F02"/>
  </r>
  <r>
    <s v="ศธ 04074-67-0007"/>
    <s v="โรงเรียนดี วิถีใหม่ วิถีคุณภาพ (กตปน.)"/>
    <s v="โรงเรียนดี วิถีใหม่ วิถีคุณภาพ (กตปน.)"/>
    <s v="ด้านการปรับสมดุลและพัฒนาระบบการบริหารจัดการภาครัฐ"/>
    <x v="1"/>
    <s v="ธันวาคม 2566"/>
    <s v="กรกฎาคม 2567"/>
    <s v="สำนักงานเขตพื้นที่การศึกษาประถมศึกษานครสวรรค์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793e9e19d0a33b26c4e7cc"/>
    <s v="v3_200301V02F02"/>
  </r>
  <r>
    <s v="ศธ 04072-67-0033"/>
    <s v="การเพิ่มประสิทธิภาพการดำเนินงานคณะกรรมการติดตาม ตรวจสอบ ประเมินผลและ นิเทศการศึกษา (ก.ต.ป.น.) ประจำปีงบประมาณ พ.ศ.2567"/>
    <s v="การเพิ่มประสิทธิภาพการดำเนินงานคณะกรรมการติดตาม ตรวจสอบ ประเมินผลและ นิเทศการศึกษา (ก.ต.ป.น.) ประจำปีงบประมาณ พ.ศ.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นครศรีธรรมราช เขต 4"/>
    <x v="1"/>
    <s v="สพฐ."/>
    <s v="กระทรวงศึกษาธิการ"/>
    <s v="โครงการปกติ 2567"/>
    <x v="1"/>
    <x v="2"/>
    <x v="0"/>
    <m/>
    <s v="https://emenscr.nesdc.go.th/viewer/view.html?id=65aa593d55fb162ad958c86d"/>
    <s v="v3_200301V02F02"/>
  </r>
  <r>
    <s v="ศธ 04072-67-0029"/>
    <s v="สร้างและพัฒนาศักยภาพเครือข่ายประชาสัมพันธ์ สพป.นศ.4"/>
    <s v="สร้างและพัฒนาศักยภาพเครือข่ายประชาสัมพันธ์ สพป.นศ.4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นครศรีธรรมราช เขต 4"/>
    <x v="1"/>
    <s v="สพฐ."/>
    <s v="กระทรวงศึกษาธิการ"/>
    <s v="โครงการปกติ 2567"/>
    <x v="2"/>
    <x v="3"/>
    <x v="0"/>
    <m/>
    <s v="https://emenscr.nesdc.go.th/viewer/view.html?id=65aa3296a31391398a63de31"/>
    <s v="v3_200301V01F01"/>
  </r>
  <r>
    <s v="ศธ 04071-67-0019"/>
    <s v="โครงการเสริมสร้างความเข้มแข็งและเพิ่มประสิทธิภาพการดำเนินงานของคณะกรรมการติดตาม  ตรวจสอบ ประเมินผลและนิเทศการศึกษา (ก.ต.ป.น.) ประจำปีงบประมาณ พ.ศ. 2567"/>
    <s v="โครงการเสริมสร้างความเข้มแข็งและเพิ่มประสิทธิภาพการดำเนินงานของคณะกรรมการติดตาม  ตรวจสอบ ประเมินผลและนิเทศการศึกษา (ก.ต.ป.น.) 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ศรีธรรมราช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916238bcbd745c67dd848f"/>
    <s v="v3_200301V02F02"/>
  </r>
  <r>
    <s v="ศธ 04070-67-0025"/>
    <s v="โครงการประชาสัมพันธ์สร้างภาพลักษณ์องค์กร สพป.นครศรีธรรมราช เขต 2 และสถานศึกษา"/>
    <s v="โครงการประชาสัมพันธ์สร้างภาพลักษณ์องค์กร สพป.นครศรีธรรมราช เขต 2 และสถานศึกษา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นครศรีธรรมราช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80113e7ee34a5c6dbc9084"/>
    <s v="v3_200301V01F01"/>
  </r>
  <r>
    <s v="ศธ 04070-67-0017"/>
    <s v="การเพิ่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 ก.ต.ป.น.)"/>
    <s v="การเพิ่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 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ศรีธรรมราช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7c146cbcbd745c67dd2a3c"/>
    <s v="v3_200301V02F02"/>
  </r>
  <r>
    <s v="ศธ 04069-67-0018"/>
    <s v="การเพิ่มประสิทธิภาพการดำเนินงานคณะกรรมการติดตาม ตรวจสอบ ประเมินผลและนิเทศการศึกษา (ก.ต.ป.น.) ประจำปี 2567"/>
    <s v="การเพิ่มประสิทธิภาพการดำเนินงานคณะกรรมการติดตาม ตรวจสอบ ประเมินผลและนิเทศการศึกษา (ก.ต.ป.น.) ประจำปี 2567"/>
    <s v="ด้านการปรับสมดุลและพัฒนาระบบการบริหารจัดการภาครัฐ"/>
    <x v="1"/>
    <s v="กุมภาพันธ์ 2567"/>
    <s v="กันยายน 2567"/>
    <s v="สำนักงานเขตพื้นที่การศึกษาประถมศึกษานครศรีธรรมราช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a4f01162bd8745a64670e1"/>
    <s v="v3_200301V02F01"/>
  </r>
  <r>
    <s v="ศธ 04067-67-0022"/>
    <s v="โครงการเสริมสร้างประสิทธิภาพการดำเนินงานคณะกรรมการติดตาม ตรวจสอบ ประเมินผล และนิเทศการศึกษา  เพื่อยกระดับคุณภาพการศึกษา ปีงบประมาณ 2567"/>
    <s v="โครงการเสริมสร้างประสิทธิภาพการดำเนินงานคณะกรรมการติดตาม ตรวจสอบ ประเมินผล และนิเทศการศึกษา  เพื่อยกระดับคุณภาพการศึกษา ปีงบประมาณ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ราชสีมา เขต 6"/>
    <x v="1"/>
    <s v="สพฐ."/>
    <s v="กระทรวงศึกษาธิการ"/>
    <s v="โครงการปกติ 2567"/>
    <x v="1"/>
    <x v="2"/>
    <x v="0"/>
    <m/>
    <s v="https://emenscr.nesdc.go.th/viewer/view.html?id=658a66c666940b3b33338275"/>
    <s v="v3_200301V02F02"/>
  </r>
  <r>
    <s v="ศธ 04066-67-0018"/>
    <s v="กำกับ ติดตามและประเมินการจัดการศึกษา ปีงบประมาณ 2567"/>
    <s v="กำกับ ติดตามและประเมินการจัดการศึกษา ปีงบประมาณ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ราชสีมา เขต 5"/>
    <x v="1"/>
    <s v="สพฐ."/>
    <s v="กระทรวงศึกษาธิการ"/>
    <s v="โครงการปกติ 2567"/>
    <x v="1"/>
    <x v="2"/>
    <x v="0"/>
    <m/>
    <s v="https://emenscr.nesdc.go.th/viewer/view.html?id=658fa2e9a4da863b27b20800"/>
    <s v="v3_200301V02F02"/>
  </r>
  <r>
    <s v="ศธ 04061-67-0006"/>
    <s v="การพัฒนาประสิทธิภาพการดำเนินงานคณะกรรมการติดตามตรวจสอบประเมินผลและนิเทศการศึกษา (ก.ต.ป.น.)"/>
    <s v="การพัฒนาประสิทธิภาพการดำเนินงานคณะกรรมการติดตามตรวจสอบ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พนม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6063cc3b1d2f5c6661e155"/>
    <s v="v3_200301V02F02"/>
  </r>
  <r>
    <s v="ศธ 04060-67-0019"/>
    <s v="การเพิ่มประสิทธิภาพการดำเนินงานคณะกรรมการติดตาม ตรวจสอบ ประเมินผลและนิเทศการศึกษา สำนักงานเขตพื้นที่การศึกษาประถมศึกษานครพนม เขต 1"/>
    <s v="การเพิ่มประสิทธิภาพการดำเนินงานคณะกรรมการติดตาม ตรวจสอบ ประเมินผลและนิเทศการศึกษา สำนักงานเขตพื้นที่การศึกษาประถมศึกษานครพนม เขต 1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พนม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a6371561a4d51e21f374a1"/>
    <s v="v3_200301V02F01"/>
  </r>
  <r>
    <s v="ศธ 04058-67-0025"/>
    <s v="ติดตาม  ตรวจสอบ ประเมินผล และนิเทศการศึกษา ปีงบประมาณ พ.ศ. 2567"/>
    <s v="ติดตาม  ตรวจสอบ ประเมินผล และนิเทศการศึกษา ปีงบประมาณ พ.ศ. 2567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นครปฐม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6753a39995a3a1f8f1675fe"/>
    <s v="v3_200301V02F01"/>
  </r>
  <r>
    <s v="ศธ 04057-67-0015"/>
    <s v="การติดตาม  ตรวจสอบ  ประเมินผล  และนิเทศการศึกษาของเขตพื้นที่การศึกษาโดยองค์คณะบุคคล (ก.ต.ป.น.).ปีงบประมาณ พ.ศ.2567"/>
    <s v="การติดตาม  ตรวจสอบ  ประเมินผล  และนิเทศการศึกษาของเขตพื้นที่การศึกษาโดยองค์คณะบุคคล (ก.ต.ป.น.).ปีงบประมาณ พ.ศ.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นายก"/>
    <x v="1"/>
    <s v="สพฐ."/>
    <s v="กระทรวงศึกษาธิการ"/>
    <s v="โครงการปกติ 2567"/>
    <x v="1"/>
    <x v="2"/>
    <x v="0"/>
    <m/>
    <s v="https://emenscr.nesdc.go.th/viewer/view.html?id=6589379766940b3b33338200"/>
    <s v="v3_200301V02F02"/>
  </r>
  <r>
    <s v="ศธ 04056-67-0018"/>
    <s v="โครงการขับเคลื่อน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     "/>
    <s v="โครงการขับเคลื่อน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     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ตาก เขต 2"/>
    <x v="1"/>
    <s v="สพฐ."/>
    <s v="กระทรวงศึกษาธิการ"/>
    <s v="โครงการปกติ 2567"/>
    <x v="1"/>
    <x v="1"/>
    <x v="0"/>
    <m/>
    <s v="https://emenscr.nesdc.go.th/viewer/view.html?id=659ba54bed5c5c459f1948f0"/>
    <s v="v3_200301V02F01"/>
  </r>
  <r>
    <s v="ศธ 04055-67-0021"/>
    <s v="การจัดร้านนิทรรศการของ สพป.ตาก เขต 1 ในงานตากสินมหาราชานุสรณ์ จังหวัดตาก ประจำปี 2566 – 2567"/>
    <s v="การจัดร้านนิทรรศการของ สพป.ตาก เขต 1 ในงานตากสินมหาราชานุสรณ์ จังหวัดตาก ประจำปี 2566 – 2567"/>
    <s v="ด้านการปรับสมดุลและพัฒนาระบบการบริหารจัดการภาครัฐ"/>
    <x v="1"/>
    <s v="พฤศจิกายน 2566"/>
    <s v="มกราคม 2567"/>
    <s v="สำนักงานเขตพื้นที่การศึกษาประถมศึกษาตาก เขต 1"/>
    <x v="1"/>
    <s v="สพฐ."/>
    <s v="กระทรวงศึกษาธิการ"/>
    <s v="โครงการปกติ 2567"/>
    <x v="2"/>
    <x v="3"/>
    <x v="0"/>
    <m/>
    <s v="https://emenscr.nesdc.go.th/viewer/view.html?id=658aab82bcbd745c67dd6489"/>
    <s v="v3_200301V01F01"/>
  </r>
  <r>
    <s v="ศธ 04055-67-0014"/>
    <s v="การติดตามผลการบริหารจัดการศึกษาโดยคณะกรรมการติดตาม ตรวจสอบ ประเมินผล และนิเทศการศึกษา (ก.ต.ป.น.) ประจำปีงบประมาณ 2567"/>
    <s v="การติดตามผลการบริหารจัดการศึกษาโดยคณะกรรมการติดตาม ตรวจสอบ ประเมินผล และนิเทศการศึกษา (ก.ต.ป.น.) ประจำปีงบประมาณ 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ตาก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8917ac62e90d5c6f001fbb"/>
    <s v="v3_200301V02F01"/>
  </r>
  <r>
    <s v="ศธ 04048-67-0043"/>
    <s v="พัฒนาระบบการติดตาม ตรวจสอบ ประเมินผลและนิเทศการศึกษา ของสำนักงานเขตพื้นที่การศึกษาประถมศึกษาเชียงใหม่ เขต 2"/>
    <s v="พัฒนาระบบการติดตาม ตรวจสอบ ประเมินผลและนิเทศการศึกษา ของสำนักงานเขตพื้นที่การศึกษาประถมศึกษาเชียงใหม่ เขต 2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เชียงใหม่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ade747d34f14065a8b1cee"/>
    <s v="v3_200301V02F02"/>
  </r>
  <r>
    <s v="ศธ 04048-67-0041"/>
    <s v="การเพิ่มประสิทธิภาพการประชาสัมพันธ์องค์กร"/>
    <s v="การเพิ่มประสิทธิภาพการประชาสัมพันธ์องค์กร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เชียงใหม่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add91318a7ad2adbc35d75"/>
    <s v="v3_200301V01F01"/>
  </r>
  <r>
    <s v="ศธ 04047-67-0009"/>
    <s v="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7"/>
    <s v="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ชียงใหม่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1a8067482073b2da5914d"/>
    <s v="v3_200301V02F02"/>
  </r>
  <r>
    <s v="ศธ 04046-67-0008"/>
    <s v="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"/>
    <s v="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ชียงราย เขต 4"/>
    <x v="1"/>
    <s v="สพฐ."/>
    <s v="กระทรวงศึกษาธิการ"/>
    <s v="โครงการปกติ 2567"/>
    <x v="2"/>
    <x v="3"/>
    <x v="0"/>
    <m/>
    <s v="https://emenscr.nesdc.go.th/viewer/view.html?id=65793d6d62e90d5c6fffeb64"/>
    <s v="v3_200301V01F01"/>
  </r>
  <r>
    <s v="ศธ 04044-67-0018"/>
    <s v="การสร้างความเข้มแข็งในการยกระดับคุณภาพการศึกษาของกลุ่มเครือข่ายโรงเรียนแบบมีส่วนร่วม โดยคณะอนุกรรมการติดตาม ตรวจสอบ ประเมินผลและนิเทศการศึกษาของเขตพื้นที่การศึกษา"/>
    <s v="การสร้างความเข้มแข็งในการยกระดับคุณภาพการศึกษาของกลุ่มเครือข่ายโรงเรียนแบบมีส่วนร่วม โดยคณะอนุกรรมการติดตาม ตรวจสอบ ประเมินผลและนิเทศการศึกษาของเขตพื้นที่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เชียงราย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1f685bcbd745c67dd388a"/>
    <s v="v3_200301V02F02"/>
  </r>
  <r>
    <s v="ศธ 04042-67-0006"/>
    <s v="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"/>
    <s v="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ชุมพร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7c1117bcbd745c67dd29d9"/>
    <s v="v3_200301V02F02"/>
  </r>
  <r>
    <s v="ศธ 04041-67-0003"/>
    <s v="ติดตาม ความก้าวหน้า นำพาสู่ความสำเร็จ (ก.ต.ป.น.)"/>
    <s v="ติดตาม ความก้าวหน้า นำพาสู่ความสำเร็จ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ชุมพร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780a5da4da863b27b1fe37"/>
    <s v="v3_200301V02F01"/>
  </r>
  <r>
    <s v="ศธ 04038-67-0005"/>
    <s v=" โครงการพัฒนาศักยภาพการดำเนินงานของคณะกรรมการและคณะอนุกรรมการติดตาม ตรวจสอบประเมินผลและนิเทศการศึกษาของเขตพื้นที่การศึกษา (ก.ต.ป.น. และอนุ ก.ต.ป.น.) ปีงบประมาณ 2567"/>
    <s v=" โครงการพัฒนาศักยภาพการดำเนินงานของคณะกรรมการและคณะอนุกรรมการติดตาม ตรวจสอบประเมินผลและนิเทศการศึกษาของเขตพื้นที่การศึกษา (ก.ต.ป.น. และอนุ ก.ต.ป.น.) ปีงบประมาณ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ชัยภูมิ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b9107218a7ad2adbc3a851"/>
    <s v="v3_200301V02F02"/>
  </r>
  <r>
    <s v="ศธ 04037-67-0050"/>
    <s v=" โครงการติดตาม ตรวจสอบ ประเมินผลและนิเทศการศึกษา (ก.ต.ป.น.)"/>
    <s v=" โครง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พฤษภาคม 2567"/>
    <s v="กันยายน 2567"/>
    <s v="สำนักงานเขตพื้นที่การศึกษาประถมศึกษาชัยนาท"/>
    <x v="1"/>
    <s v="สพฐ."/>
    <s v="กระทรวงศึกษาธิการ"/>
    <s v="โครงการปกติ 2567"/>
    <x v="1"/>
    <x v="2"/>
    <x v="0"/>
    <m/>
    <s v="https://emenscr.nesdc.go.th/viewer/view.html?id=66a0b3cd46601904ce6f24d9"/>
    <s v="v3_200301V02F02"/>
  </r>
  <r>
    <s v="ศธ 04037-67-0021"/>
    <s v="โครงการเผยแพร่ประชาสัมพันธ์นโยบายกระทรวงศึกษาธิการ และการสื่อสารระหว่างองค์กร"/>
    <s v="โครงการเผยแพร่ประชาสัมพันธ์นโยบายกระทรวงศึกษาธิการ และการสื่อสารระหว่างองค์กร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ชัยนาท"/>
    <x v="1"/>
    <s v="สพฐ."/>
    <s v="กระทรวงศึกษาธิการ"/>
    <s v="โครงการปกติ 2567"/>
    <x v="2"/>
    <x v="3"/>
    <x v="0"/>
    <m/>
    <s v="https://emenscr.nesdc.go.th/viewer/view.html?id=6587e5d2bcbd745c67dd50be"/>
    <s v="v3_200301V01F01"/>
  </r>
  <r>
    <s v="ศธ 04036-67-0018"/>
    <s v="ก.ต.ป.น.:  เครือข่ายความร่วมมือในการติดตาม ตรวจสอบ ประเมินผล และนิเทศ  การศึกษา เพื่อประสิทธิภาพของการบริหารจัดการศึกษาบนพื้นฐานเขต เศรษฐกิจพิเศษ EEC"/>
    <s v="ก.ต.ป.น.:  เครือข่ายความร่วมมือในการติดตาม ตรวจสอบ ประเมินผล และนิเทศ  การศึกษา เพื่อประสิทธิภาพของการบริหารจัดการศึกษาบนพื้นฐานเขต เศรษฐกิจพิเศษ EEC"/>
    <s v="ด้านการปรับสมดุลและพัฒนาระบบการบริหารจัดการภาครัฐ"/>
    <x v="1"/>
    <s v="พฤศจิกายน 2566"/>
    <s v="กันยายน 2567"/>
    <s v="สำนักงานเขตพื้นที่การศึกษาประถมศึกษาชลบุรี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a74d096fffec1e1261ff0d"/>
    <s v="v3_200301V02F02"/>
  </r>
  <r>
    <s v="ศธ 04035-67-0020"/>
    <s v="การส่ือสารและการประชาสัมพันธ์"/>
    <s v="การส่ือสารและการประชาสัมพันธ์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ชลบุรี เขต 2"/>
    <x v="1"/>
    <s v="สพฐ."/>
    <s v="กระทรวงศึกษาธิการ"/>
    <s v="โครงการปกติ 2567"/>
    <x v="2"/>
    <x v="9"/>
    <x v="0"/>
    <m/>
    <s v="https://emenscr.nesdc.go.th/viewer/view.html?id=670f37c61a469e1dc31f597e"/>
    <s v="v3_200301V01F02"/>
  </r>
  <r>
    <s v="ศธ 04035-67-0017"/>
    <s v="ติดตาม ตรวจสอบ ประเมินผลและนิเทศการศึกษา ปีงบประมาณ พ.ศ. 2567"/>
    <s v="ติดตาม ตรวจสอบ ประเมินผลและนิเทศการศึกษา 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ชลบุรี เขต 2"/>
    <x v="1"/>
    <s v="สพฐ."/>
    <s v="กระทรวงศึกษาธิการ"/>
    <s v="โครงการปกติ 2567"/>
    <x v="1"/>
    <x v="1"/>
    <x v="0"/>
    <m/>
    <s v="https://emenscr.nesdc.go.th/viewer/view.html?id=670ddaf28be8f21dbc9c5315"/>
    <s v="v3_200301V02F01"/>
  </r>
  <r>
    <s v="ศธ 04032-67-0020"/>
    <s v="พัฒนาประสิทธิภาพการดำเนินงานคณะกรรมการติดตาม ตรวจสอบ ประเมินผล  และนิเทศการศึกษา.  (ก.ต.ป.น.)"/>
    <s v="พัฒนาประสิทธิภาพการดำเนินงานคณะกรรมการติดตาม ตรวจสอบ ประเมินผล  และนิเทศการศึกษา. 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ฉะเชิงเทรา เขต 1"/>
    <x v="1"/>
    <s v="สพฐ."/>
    <s v="กระทรวงศึกษาธิการ"/>
    <s v="โครงการปกติ 2567"/>
    <x v="1"/>
    <x v="1"/>
    <x v="0"/>
    <m/>
    <s v="https://emenscr.nesdc.go.th/viewer/view.html?id=65adeccf9cc6b806580b0643"/>
    <s v="v3_200301V02F01"/>
  </r>
  <r>
    <s v="ศธ 04031-67-0019"/>
    <s v="ประชาสัมพันธ์เพื่อการพัฒนา"/>
    <s v="ประชาสัมพันธ์เพื่อการพัฒน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จันทบุรี เขต 2"/>
    <x v="1"/>
    <s v="สพฐ."/>
    <s v="กระทรวงศึกษาธิการ"/>
    <s v="โครงการปกติ 2567"/>
    <x v="2"/>
    <x v="3"/>
    <x v="0"/>
    <m/>
    <s v="https://emenscr.nesdc.go.th/viewer/view.html?id=657ff6833b1d2f5c66620ecc"/>
    <s v="v3_200301V01F01"/>
  </r>
  <r>
    <s v="ศธ 04030-67-0021"/>
    <s v="โครงการติดตาม ตรวจสอบ ประเมินผลและนิเทศการศึกษา (ก.ต.ป.น.) ของสำนักงานเขตพื้นที่การศึกษาจันทบุรี เขต 1"/>
    <s v="โครงการติดตาม ตรวจสอบ ประเมินผลและนิเทศการศึกษา (ก.ต.ป.น.) ของสำนักงานเขตพื้นที่การศึกษาจันทบุรี เขต 1"/>
    <s v="ด้านการปรับสมดุลและพัฒนาระบบการบริหารจัดการภาครัฐ"/>
    <x v="1"/>
    <s v="พฤศจิกายน 2566"/>
    <s v="กันยายน 2567"/>
    <s v="สำนักงานเขตพื้นที่การศึกษาประถมศึกษาจันทบุร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134367482073b2da59098"/>
    <s v="v3_200301V02F02"/>
  </r>
  <r>
    <s v="ศธ 04029-67-0001"/>
    <s v="การเพิ่มประสิทธิภาพการดำเนินงานคณะกรรมการติดตาม ตรวจสอบประเมินผลและ  นิเทศการศึกษา  ( ก.ต.ป.น.)"/>
    <s v="การเพิ่มประสิทธิภาพการดำเนินงานคณะกรรมการติดตาม ตรวจสอบประเมินผลและ  นิเทศการศึกษา  ( 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ขอนแก่น เขต 5"/>
    <x v="1"/>
    <s v="สพฐ."/>
    <s v="กระทรวงศึกษาธิการ"/>
    <s v="โครงการปกติ 2567"/>
    <x v="1"/>
    <x v="2"/>
    <x v="0"/>
    <m/>
    <s v="https://emenscr.nesdc.go.th/viewer/view.html?id=657aa84462e90d5c6fffefde"/>
    <s v="v3_200301V02F02"/>
  </r>
  <r>
    <s v="ศธ 04027-67-0038"/>
    <s v="โครงการการเพิ่มประสิทธิภาพการดำเนินงานคณะกรรมการติดตาม ตรวจสอบ ประเมินผลและนิเทศการศึกษา (ก.ต.ป.น.)"/>
    <s v="โครงการการเพิ่มประสิทธิภาพการดำเนินงานคณะกรรม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ขอนแก่น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9bb2bb8e884245af134934"/>
    <s v="v3_200301V02F02"/>
  </r>
  <r>
    <s v="ศธ 04026-67-0014"/>
    <s v="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 (ก.ต.ป.น.) ปี 2567"/>
    <s v="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 (ก.ต.ป.น.) ปี 2567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ขอนแก่น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b747f71a3603065291334e"/>
    <s v="v3_200301V02F02"/>
  </r>
  <r>
    <s v="ศธ 04024-67-0006"/>
    <s v="พัฒนาระบบการติดตาม ตรวจสอบ ประเมินผล และนิเทศการศึกษา"/>
    <s v="พัฒนาระบบการติดตาม ตรวจสอบ ประเมินผล และนิเทศการศึกษา"/>
    <s v="ด้านการปรับสมดุลและพัฒนาระบบการบริหารจัดการภาครัฐ"/>
    <x v="1"/>
    <s v="พฤศจิกายน 2566"/>
    <s v="กันยายน 2567"/>
    <s v="สำนักงานเขตพื้นที่การศึกษาประถมศึกษากำแพงเพชร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82649d7482073b2da591aa"/>
    <s v="v3_200301V02F02"/>
  </r>
  <r>
    <s v="ศธ 04022-67-0009"/>
    <s v="การนิเทศ ติดตาม และประเมินผลการจัดการศึกษา โดยคณะกรรมการติดตาม ตรวจสอบ ประเมินผล และนิเทศการศึกษาของเขตพื้นที่การศึกษา (ก.ต.ป.น.) "/>
    <s v="การนิเทศ ติดตาม และประเมินผลการจัดการศึกษา โดยคณะกรรมการติดตาม ตรวจสอบ ประเมินผล และนิเทศการศึกษาของเขตพื้นที่การศึกษา (ก.ต.ป.น.) 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กาฬสินธุ์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a9f841a31391398a63dc5f"/>
    <s v="v3_200301V02F02"/>
  </r>
  <r>
    <s v="ศธ 04019-67-0033"/>
    <s v="โครงการพัฒนาระบบประชาสัมพันธ์เชิงรุก ในยุคดิจิทัล"/>
    <s v="โครงการพัฒนาระบบประชาสัมพันธ์เชิงรุก ในยุคดิจิทัล"/>
    <s v="ด้านการปรับสมดุลและพัฒนาระบบการบริหารจัดการภาครัฐ"/>
    <x v="1"/>
    <s v="มิถุนายน 2567"/>
    <s v="กันยายน 2567"/>
    <s v="สำนักงานเขตพื้นที่การศึกษาประถมศึกษากาญจนบุรี เขต 3"/>
    <x v="1"/>
    <s v="สพฐ."/>
    <s v="กระทรวงศึกษาธิการ"/>
    <s v="โครงการปกติ 2567"/>
    <x v="2"/>
    <x v="3"/>
    <x v="0"/>
    <m/>
    <s v="https://emenscr.nesdc.go.th/viewer/view.html?id=66668490362bdb1f93f839ec"/>
    <s v="v3_200301V01F01"/>
  </r>
  <r>
    <s v="ศธ 04019-67-0006"/>
    <s v="ติดตาม ตรวจสอบ ประเมินผล และนิเทศการศึกษาของเขตพื้นที่การศึกษา (ก.ต.ป.น.)"/>
    <s v="ติดตาม ตรวจสอบ ประเมินผล 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กาญจนบุรี เขต 3"/>
    <x v="1"/>
    <s v="สพฐ."/>
    <s v="กระทรวงศึกษาธิการ"/>
    <s v="โครงการปกติ 2567"/>
    <x v="1"/>
    <x v="2"/>
    <x v="0"/>
    <m/>
    <s v="https://emenscr.nesdc.go.th/viewer/view.html?id=656987aebcbd745c67dd0a67"/>
    <s v="v3_200301V02F02"/>
  </r>
  <r>
    <s v="ศธ 04017-67-0021"/>
    <s v="พัฒนาระบบติดตาม ตรวจสอบ ประเมินผล และนิเทศการศึกษา (ก.ต.ป.น.)_x0009_"/>
    <s v="พัฒนาระบบติดตาม ตรวจสอบ ประเมินผล และนิเทศการศึกษา (ก.ต.ป.น.)_x0009_"/>
    <s v="ด้านการปรับสมดุลและพัฒนาระบบการบริหารจัดการภาครัฐ"/>
    <x v="1"/>
    <s v="ธันวาคม 2566"/>
    <s v="กันยายน 2567"/>
    <s v="สำนักงานเขตพื้นที่การศึกษาประถมศึกษากาญจนบุร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7aadda7ee34a5c6dbc84a5"/>
    <s v="v3_200301V02F02"/>
  </r>
  <r>
    <s v="ศธ 04013-67-0023"/>
    <s v="เพิ่มประสิทธิภาพการดำเนินงานคณะกรรมการติดตาม ตรวจสอบ ประเมินผล และนิเทศการศึกษา  (ก.ต.ป.น.)"/>
    <s v="เพิ่มประสิทธิภาพการดำเนินงานคณะกรรมการติดตาม ตรวจสอบ ประเมินผล และนิเทศการศึกษา  (ก.ต.ป.น.)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ประถมศึกษากระบี่"/>
    <x v="1"/>
    <s v="สพฐ."/>
    <s v="กระทรวงศึกษาธิการ"/>
    <s v="โครงการปกติ 2567"/>
    <x v="1"/>
    <x v="2"/>
    <x v="0"/>
    <m/>
    <s v="https://emenscr.nesdc.go.th/viewer/view.html?id=666160339349501f91150fd6"/>
    <s v="v3_200301V02F02"/>
  </r>
  <r>
    <s v="ลพ 0017-67-0004"/>
    <s v=" ค่าใช้จ่ายในการบริหารงานจังหวัดแบบบูรณาการ"/>
    <s v=" 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1"/>
    <s v="ตุลาคม 2566"/>
    <s v="กันยายน 2567"/>
    <m/>
    <x v="10"/>
    <s v="ลำพูน"/>
    <s v="จังหวัดและกลุ่มจังหวัด"/>
    <s v="โครงการปกติ 2567"/>
    <x v="0"/>
    <x v="6"/>
    <x v="0"/>
    <m/>
    <s v="https://emenscr.nesdc.go.th/viewer/view.html?id=652f5d97adeb37723a27f12d"/>
    <s v="v3_200301V03F03"/>
  </r>
  <r>
    <s v="มรภ1137-67-0002"/>
    <s v="QA 67 โครงการ Smart Resources"/>
    <s v="QA 67 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งานประกันคุณภาพการศึกษา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79202419d0a33b26c4e790"/>
    <s v="v3_200301V02F02"/>
  </r>
  <r>
    <s v="มรภ1118-67-0004"/>
    <s v="FS13 โครงการ Smart Resourcesบริหารจัดการทรัพยากรร่วมกันบนพื้้นฐาน  หลักธรรมาภิบาลและหลักปรัชญาเศรษฐกิจพอเพียง"/>
    <s v="FS13 โครงการ Smart Resourcesบริหารจัดการทรัพยากรร่วมกันบนพื้้นฐาน  หลักธรรมาภิบาลและหลักปรัชญาเศรษฐกิจพอเพียง"/>
    <s v="ด้านการปรับสมดุลและพัฒนาระบบการบริหารจัดการภาครัฐ"/>
    <x v="1"/>
    <s v="ตุลาคม 2566"/>
    <s v="กันยายน 2567"/>
    <s v="โรงเรียนสาธิตมหาวิทยาลัยราชภัฏภูเก็ต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707cfebcbd745c67dd110b"/>
    <s v="v3_200301V02F02"/>
  </r>
  <r>
    <s v="มรภ 1131-67-0002"/>
    <s v="FS13 โครงการ Smart Resources"/>
    <s v="FS13 โครงการ Smart Resources"/>
    <s v="ด้านการปรับสมดุลและพัฒนาระบบการบริหารจัดการภาครัฐ"/>
    <x v="1"/>
    <s v="มกราคม 2567"/>
    <s v="มีนาคม 2567"/>
    <s v="หน่วยตรวจสอบภายใน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5d68233b1d2f5c6661dd83"/>
    <s v="v3_200301V02F02"/>
  </r>
  <r>
    <s v="มรภ 1129-67-0005"/>
    <s v="FS13 โครงการ Smart Resources"/>
    <s v="FS13 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งานกิจการต่างประเทศ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710cba62e90d5c6fffdc37"/>
    <s v="v3_200301V02F02"/>
  </r>
  <r>
    <s v="มรภ 1126-67-0005"/>
    <s v="FS13 โครงการ Smart Resources งบประมาณเงินรายได้ ค่าธรรมเนียมการศึกษาภาคปกติ (จันทร์ - ศุกร์)"/>
    <s v="FS13 โครงการ Smart Resources งบประมาณเงินรายได้ ค่าธรรมเนียมการศึกษาภาคปกติ (จันทร์ - ศุกร์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สภามหาวิทยาลัย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5dca2366940b3b33337589"/>
    <s v="v3_200301V02F02"/>
  </r>
  <r>
    <s v="มรภ 1122-67-0003"/>
    <s v="FS13 โครงการ Smart Resources"/>
    <s v="FS13 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ศูนย์ปฏิบัติการทดสอบมาตรฐานผลิตภัณฑ์"/>
    <x v="7"/>
    <s v="มรภ."/>
    <s v="กระทรวงการอุดมศึกษา วิทยาศาสตร์ วิจัยและนวัตกรรม"/>
    <s v="โครงการปกติ 2567"/>
    <x v="1"/>
    <x v="8"/>
    <x v="0"/>
    <m/>
    <s v="https://emenscr.nesdc.go.th/viewer/view.html?id=656d52d762e90d5c6fffd77e"/>
    <s v="v3_200301V02F03"/>
  </r>
  <r>
    <s v="มรภ 1120-67-0001"/>
    <s v=" FS13 โครงการ Smart Resources"/>
    <s v=" FS13 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สโมสรบุคลากร"/>
    <x v="7"/>
    <s v="มรภ.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556dc0562e90d5c6fffc47d"/>
    <s v="v3_200301V02F01"/>
  </r>
  <r>
    <s v="มรภ 1116-67-0003"/>
    <s v=" โครงการ Smart Resources"/>
    <s v=" 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กองพัฒนานักศึกษา"/>
    <x v="7"/>
    <s v="มรภ.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558c6a4bcbd745c67dcfa6c"/>
    <s v="v3_200301V02F01"/>
  </r>
  <r>
    <s v="มรภ 1115-67-0002"/>
    <s v="โครงการ Smart Resources"/>
    <s v="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กองกลาง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60965c7482073b2da58890"/>
    <s v="v3_200301V02F02"/>
  </r>
  <r>
    <s v="มรภ 1111-67-0003"/>
    <s v="โครงการ Smart Resources"/>
    <s v="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วิทยบริการและเทคโนโลยีสารสนเทศ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6d780ca4da863b27b1fbf6"/>
    <s v="v3_200301V02F02"/>
  </r>
  <r>
    <s v="มรภ 1110-67-0003"/>
    <s v="โครงการ Smart Resources"/>
    <s v="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ศิลปะและวัฒนธรรม"/>
    <x v="7"/>
    <s v="มรภ.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5659fd3a4da863b27b1fa58"/>
    <s v="v3_200301V02F01"/>
  </r>
  <r>
    <s v="มรภ 1107-67-0019"/>
    <s v="FS13 โครงการ Smart Resources (สายวิทย์)"/>
    <s v="FS13 โครงการ Smart Resources (สายวิทย์)"/>
    <s v="ด้านการปรับสมดุลและพัฒนาระบบการบริหารจัดการภาครัฐ"/>
    <x v="1"/>
    <s v="ตุลาคม 2566"/>
    <s v="กันยายน 2567"/>
    <s v="คณะวิทยาศาสตร์และเทคโนโลยี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5ce5ee7482073b2da587c4"/>
    <s v="v3_200301V02F02"/>
  </r>
  <r>
    <s v="มรภ 1106-67-0017"/>
    <s v="FS13 โครงการ Smart Resources"/>
    <s v="FS13 โครงการ Smart Resources"/>
    <s v="ด้านการปรับสมดุลและพัฒนาระบบการบริหารจัดการภาครัฐ"/>
    <x v="1"/>
    <s v="ตุลาคม 2566"/>
    <s v="มิถุนายน 2567"/>
    <s v="คณะมนุษยศาสตร์และสังคมศาสตร์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5c6cc862e90d5c6fffc845"/>
    <s v="v3_200301V02F02"/>
  </r>
  <r>
    <s v="มรภ 1105-67-0011"/>
    <s v="FS13 โครงการ Smart Resources"/>
    <s v="FS13 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คณะวิทยาการจัดการ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5d631019d0a33b26c4e1f9"/>
    <s v="v3_200301V02F02"/>
  </r>
  <r>
    <s v="มรภ 1104-67-0014"/>
    <s v="FS13 โครงการ Smart Resources"/>
    <s v="FS13 โครงการ Smart Resources"/>
    <s v="ด้านการปรับสมดุลและพัฒนาระบบการบริหารจัดการภาครัฐ"/>
    <x v="1"/>
    <s v="ตุลาคม 2566"/>
    <s v="กันยายน 2567"/>
    <s v="คณะครุศาสตร์"/>
    <x v="7"/>
    <s v="มรภ."/>
    <s v="กระทรวงการอุดมศึกษา วิทยาศาสตร์ วิจัยและนวัตกรรม"/>
    <s v="โครงการปกติ 2567"/>
    <x v="2"/>
    <x v="3"/>
    <x v="0"/>
    <m/>
    <s v="https://emenscr.nesdc.go.th/viewer/view.html?id=656f33b7a4da863b27b1fc2d"/>
    <s v="v3_200301V01F01"/>
  </r>
  <r>
    <s v="มรภ 1103-67-0008"/>
    <s v="FS13 โครงการ Smart Resources"/>
    <s v="FS13 โครงการ Smart Resources"/>
    <s v="ด้านการปรับสมดุลและพัฒนาระบบการบริหารจัดการภาครัฐ"/>
    <x v="1"/>
    <s v="มกราคม 2567"/>
    <s v="กันยายน 2567"/>
    <s v="คณะเทคโนโลยีการเกษตร"/>
    <x v="7"/>
    <s v="มรภ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5c6e8c62e90d5c6fffc849"/>
    <s v="v3_200301V02F02"/>
  </r>
  <r>
    <s v="มท 0211-67-0002"/>
    <s v="สนับสนุนการขับเคลื่อนงานนโยบายสู่การปฏิบัติในพื้นที่ "/>
    <s v="สนับสนุนการขับเคลื่อนงานนโยบายสู่การปฏิบัติในพื้นที่ 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นโยบายและแผน"/>
    <x v="11"/>
    <s v="สป.มท."/>
    <s v="กระทรวงมหาดไทย"/>
    <s v="โครงการปกติ 2567"/>
    <x v="0"/>
    <x v="4"/>
    <x v="0"/>
    <m/>
    <s v="https://emenscr.nesdc.go.th/viewer/view.html?id=65695e55a4da863b27b1fb5f"/>
    <s v="v3_200301V03F01"/>
  </r>
  <r>
    <s v="มท 0208-67-0001"/>
    <s v="การพิจารณาร่างกฎหมายและข้อหารือทางกฎหมาย ปีงบประมาณ 2567"/>
    <s v="การพิจารณาร่างกฎหมายและข้อหารือทางกฎหมาย ปีงบประมาณ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กฎหมาย"/>
    <x v="11"/>
    <s v="สป.มท."/>
    <s v="กระทรวงมหาดไทย"/>
    <s v="โครงการปกติ 2567"/>
    <x v="0"/>
    <x v="0"/>
    <x v="0"/>
    <m/>
    <s v="https://emenscr.nesdc.go.th/viewer/view.html?id=656967f33b1d2f5c6661ea07"/>
    <s v="v3_200301V03F02"/>
  </r>
  <r>
    <s v="มท 0206-67-0004"/>
    <s v="ประชาสัมพันธ์และเผยแพร่ "/>
    <s v="ประชาสัมพันธ์และเผยแพร่ "/>
    <s v="ด้านการปรับสมดุลและพัฒนาระบบการบริหารจัดการภาครัฐ"/>
    <x v="1"/>
    <s v="ตุลาคม 2566"/>
    <s v="กันยายน 2567"/>
    <s v="กองสารนิเทศ"/>
    <x v="11"/>
    <s v="สป.มท."/>
    <s v="กระทรวงมหาดไทย"/>
    <s v="โครงการปกติ 2567"/>
    <x v="2"/>
    <x v="9"/>
    <x v="0"/>
    <m/>
    <s v="https://emenscr.nesdc.go.th/viewer/view.html?id=6573fe1666940b3b333379c6"/>
    <s v="v3_200301V01F02"/>
  </r>
  <r>
    <s v="พร 0017-67-0001"/>
    <s v="ค่าใช้จ่ายในการบริหารงานจังหวัดแบบบูรณาการ งบประมาณ พ.ศ. 2567 "/>
    <s v="ค่าใช้จ่ายในการบริหารงานจังหวัดแบบบูรณาการ งบประมาณ พ.ศ. 2567 "/>
    <s v="ด้านการสร้างโอกาสและความเสมอภาคทางสังคม"/>
    <x v="1"/>
    <s v="ตุลาคม 2566"/>
    <s v="กันยายน 2567"/>
    <m/>
    <x v="18"/>
    <s v="แพร่"/>
    <s v="จังหวัดและกลุ่มจังหวัด"/>
    <s v="โครงการปกติ 2567"/>
    <x v="1"/>
    <x v="2"/>
    <x v="0"/>
    <m/>
    <s v="https://emenscr.nesdc.go.th/viewer/view.html?id=65728a6e62e90d5c6fffe00d"/>
    <s v="v3_200301V02F02"/>
  </r>
  <r>
    <s v="พป 0007-67-0034"/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"/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6"/>
    <s v="กันยายน 2567"/>
    <s v="หน่วยขึ้นตรงต่อเลขาธิการ"/>
    <x v="4"/>
    <s v="พป."/>
    <s v="หน่วยงานของรัฐสภา"/>
    <s v="โครงการปกติ 2567"/>
    <x v="0"/>
    <x v="0"/>
    <x v="0"/>
    <m/>
    <s v="https://emenscr.nesdc.go.th/viewer/view.html?id=658bddf762e90d5c6f0033a5"/>
    <s v="v3_200301V03F02"/>
  </r>
  <r>
    <s v="พป 0007-67-0022"/>
    <s v="โครงการเครือข่ายในและต่างประเทศ"/>
    <s v="โครงการเครือข่ายในและต่างประเทศ"/>
    <s v="ด้านการปรับสมดุลและพัฒนาระบบการบริหารจัดการภาครัฐ"/>
    <x v="1"/>
    <s v="ตุลาคม 2566"/>
    <s v="กันยายน 2567"/>
    <s v="หน่วยขึ้นตรงต่อเลขาธิการ"/>
    <x v="4"/>
    <s v="พป."/>
    <s v="หน่วยงานของรัฐสภา"/>
    <s v="โครงการปกติ 2567"/>
    <x v="2"/>
    <x v="9"/>
    <x v="0"/>
    <m/>
    <s v="https://emenscr.nesdc.go.th/viewer/view.html?id=6583e7aabcbd745c67dd460a"/>
    <s v="v3_200301V01F02"/>
  </r>
  <r>
    <s v="พน 0601-67-0004"/>
    <s v="โครงการสื่อสารเพื่อส่งเสริมความเข้าใจต่อสาธารณะด้านนโยบายและแผนพลังงาน (โครงการต่อเนื่อง พน 0601-66-0001)"/>
    <s v="โครงการสื่อสารเพื่อส่งเสริมความเข้าใจต่อสาธารณะด้านนโยบายและแผนพลังงาน (โครงการต่อเนื่อง พน 0601-66-0001)"/>
    <s v="ด้านการสร้างความสามารถในการแข่งขัน"/>
    <x v="1"/>
    <s v="กรกฎาคม 2567"/>
    <s v="ธันวาคม 2567"/>
    <s v="สำนักบริหารกลาง"/>
    <x v="17"/>
    <s v="สนพ."/>
    <s v="กระทรวงพลังงาน"/>
    <s v="โครงการปกติ 2567"/>
    <x v="1"/>
    <x v="2"/>
    <x v="0"/>
    <m/>
    <s v="https://emenscr.nesdc.go.th/viewer/view.html?id=6614c83d9349501f9114fb11"/>
    <s v="v3_200301V02F02"/>
  </r>
  <r>
    <s v="นร1126-67-0003"/>
    <s v="การขับเคลื่อนแผนพัฒนาเศรษฐกิจและสังคมแห่งชาติฉบับที่ 13  ในระดับพื้นที่และตำบล"/>
    <s v="การขับเคลื่อนแผนพัฒนาเศรษฐกิจและสังคมแห่งชาติฉบับที่ 13  ในระดับพื้นที่และตำบล"/>
    <s v="ด้านการปรับสมดุลและพัฒนาระบบการบริหารจัดการภาครัฐ"/>
    <x v="1"/>
    <s v="ตุลาคม 2566"/>
    <s v="กันยายน 2567"/>
    <s v="กองศึกษาและวิจัยเชิงยุทธศาสตร์"/>
    <x v="6"/>
    <s v="สศช."/>
    <s v="สำนักนายกรัฐมนตรี"/>
    <s v="โครงการปกติ 2567"/>
    <x v="0"/>
    <x v="0"/>
    <x v="0"/>
    <m/>
    <s v="https://emenscr.nesdc.go.th/viewer/view.html?id=66028682d5f7b32ada425f42"/>
    <s v="v3_200301V03F02"/>
  </r>
  <r>
    <s v="นร0111-67-0002"/>
    <s v="โครงการยกระดับการมีส่วนร่วมในการดำเนินภารกิจภาครัฐ"/>
    <s v="โครงการยกระดับการมีส่วนร่วมในการดำเนินภารกิจภาครัฐ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แผนงานและกิจการพิเศษ"/>
    <x v="5"/>
    <s v="สปน."/>
    <s v="สำนักนายกรัฐมนตรี"/>
    <s v="โครงการปกติ 2567"/>
    <x v="0"/>
    <x v="0"/>
    <x v="0"/>
    <m/>
    <s v="https://emenscr.nesdc.go.th/viewer/view.html?id=6555943b62e90d5c6fffc375"/>
    <s v="v3_200301V03F02"/>
  </r>
  <r>
    <s v="นร0105-67-0002"/>
    <s v="โครงการส่งเสริมและพัฒนากลไกการมีส่วนร่วมของประชาชนในการบริหารราชการ"/>
    <s v="โครงการส่งเสริมและพัฒนากลไกการมีส่วนร่วมของประชาชนในการบริหารราชการ"/>
    <s v="ด้านการปรับสมดุลและพัฒนาระบบการบริหารจัดการภาครัฐ"/>
    <x v="1"/>
    <s v="ตุลาคม 2566"/>
    <s v="กันยายน 2567"/>
    <s v="ศูนย์บริการประชาชน"/>
    <x v="5"/>
    <s v="สปน."/>
    <s v="สำนักนายกรัฐมนตรี"/>
    <s v="โครงการปกติ 2567"/>
    <x v="1"/>
    <x v="2"/>
    <x v="0"/>
    <m/>
    <s v="https://emenscr.nesdc.go.th/viewer/view.html?id=655ae3a63b1d2f5c6661da69"/>
    <s v="v3_200301V02F02"/>
  </r>
  <r>
    <s v="นร 1220-67-0007"/>
    <s v="โครงการพัฒนาการบริหารจัดการภาครัฐเพื่ออนาคต (Future Government)"/>
    <s v="โครงการพัฒนาการบริหารจัดการภาครัฐเพื่ออนาคต (Future Government)"/>
    <s v="ด้านการปรับสมดุลและพัฒนาระบบการบริหารจัดการภาครัฐ"/>
    <x v="1"/>
    <s v="มกราคม 2567"/>
    <s v="สิงหาคม 2567"/>
    <s v="กองยุทธศาสตร์การพัฒนาระบบราชการ"/>
    <x v="0"/>
    <s v="สำนักงาน ก.พ.ร."/>
    <s v="สำนักนายกรัฐมนตรี"/>
    <s v="ปรับปรุงโครงการสำคัญ 2567"/>
    <x v="0"/>
    <x v="0"/>
    <x v="0"/>
    <m/>
    <s v="https://emenscr.nesdc.go.th/viewer/view.html?id=66401c069349501f911503f8"/>
    <s v="v2_200301V03F02"/>
  </r>
  <r>
    <s v="นร 1203-67-0002"/>
    <s v=" การเปิดให้ประชาชนเข้ามามีส่วนร่วมในการพัฒนาระบบราชการ"/>
    <s v=" การ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1"/>
    <s v="ตุลาคม 2566"/>
    <s v="กันยายน 2567"/>
    <s v="กองพัฒนาระบบบริหารงานส่วนภูมิภาคและส่วนท้องถิ่น"/>
    <x v="0"/>
    <s v="สำนักงาน ก.พ.ร."/>
    <s v="สำนักนายกรัฐมนตรี"/>
    <s v="โครงการปกติ 2567"/>
    <x v="1"/>
    <x v="1"/>
    <x v="0"/>
    <m/>
    <s v="https://emenscr.nesdc.go.th/viewer/view.html?id=6552a01562e90d5c6fffbe52"/>
    <s v="v3_200301V02F01"/>
  </r>
  <r>
    <s v="นร 1203-67-0001"/>
    <s v="โครงการสร้างความเข้มแข็งในการบริหารราชการในระดับพื้นที่และการประเมินประสิทธิภาพการปฏิบัติราชการของจังหวัด"/>
    <s v="โครงการสร้างความเข้มแข็งในการบริหารราชการในระดับพื้นที่และการประเมินประสิทธิภาพการปฏิบัติราชการของจังหวัด"/>
    <s v="ด้านการปรับสมดุลและพัฒนาระบบการบริหารจัดการภาครัฐ"/>
    <x v="1"/>
    <s v="ตุลาคม 2566"/>
    <s v="กันยายน 2567"/>
    <s v="กองพัฒนาระบบบริหารงานส่วนภูมิภาคและส่วนท้องถิ่น"/>
    <x v="0"/>
    <s v="สำนักงาน ก.พ.ร."/>
    <s v="สำนักนายกรัฐมนตรี"/>
    <s v="โครงการปกติ 2567"/>
    <x v="0"/>
    <x v="4"/>
    <x v="0"/>
    <m/>
    <s v="https://emenscr.nesdc.go.th/viewer/view.html?id=654cb472f87bf0722e1f498c"/>
    <s v="v3_200301V03F01"/>
  </r>
  <r>
    <s v="นร 1201-67-0001"/>
    <s v="โครงการพัฒนาระบบการตรวจสอบและประเมินผลภาคราชการ "/>
    <s v="โครงการพัฒนาระบบการตรวจสอบและประเมินผลภาคราชการ "/>
    <s v="ด้านการปรับสมดุลและพัฒนาระบบการบริหารจัดการภาครัฐ"/>
    <x v="1"/>
    <s v="ตุลาคม 2566"/>
    <s v="กันยายน 2567"/>
    <s v="กองติดตาม ตรวจสอบ และประเมินผลการพัฒนาระบบราชการ"/>
    <x v="0"/>
    <s v="สำนักงาน ก.พ.ร."/>
    <s v="สำนักนายกรัฐมนตรี"/>
    <s v="โครงการปกติ 2567"/>
    <x v="0"/>
    <x v="4"/>
    <x v="0"/>
    <m/>
    <s v="https://emenscr.nesdc.go.th/viewer/view.html?id=6549ceef849df01bb9255c80"/>
    <s v="v3_200301V03F01"/>
  </r>
  <r>
    <s v="นภ 0017-67-0001"/>
    <s v="โครงการเพิ่มประสิทธิภาพการบริหารงานจังหวัดแบบบูรณาการจังหวัดหนองบัวลำภู ประจำปีงบประมาณ พ.ศ. 2567"/>
    <s v="โครงการเพิ่มประสิทธิภาพการบริหารงานจังหวัดแบบบูรณาการจังหวัดหนองบัวลำภู 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m/>
    <x v="23"/>
    <s v="หนองบัวลำภู"/>
    <s v="จังหวัดและกลุ่มจังหวัด"/>
    <s v="โครงการปกติ 2567"/>
    <x v="0"/>
    <x v="0"/>
    <x v="0"/>
    <m/>
    <s v="https://emenscr.nesdc.go.th/viewer/view.html?id=657189c919d0a33b26c4e625"/>
    <s v="v3_200301V03F02"/>
  </r>
  <r>
    <s v="คค 0210-67-0001"/>
    <s v="โครงการเพิ่มศักยภาพระบบงานอิเล็กทรอนิกส์เพื่อรองรับการเปลี่ยนแปลงสู่องค์กรดิจิทัล ของสำนักงานปลัดกระทรวงคมนาคม "/>
    <s v="โครงการเพิ่มศักยภาพระบบงานอิเล็กทรอนิกส์เพื่อรองรับการเปลี่ยนแปลงสู่องค์กรดิจิทัล ของสำนักงานปลัดกระทรวงคมนาคม "/>
    <s v="ด้านการสร้างความสามารถในการแข่งขัน"/>
    <x v="1"/>
    <s v="กันยายน 2567"/>
    <s v="มิถุนายน 2568"/>
    <s v="ศูนย์เทคโนโลยีสารสนเทศและการสื่อสาร"/>
    <x v="24"/>
    <s v="สป.คค."/>
    <s v="กระทรวงคมนาคม"/>
    <s v="โครงการปกติ 2567"/>
    <x v="0"/>
    <x v="0"/>
    <x v="0"/>
    <m/>
    <s v="https://emenscr.nesdc.go.th/viewer/view.html?id=657ac82f19d0a33b26c4e8c9"/>
    <s v="v3_200301V03F02"/>
  </r>
  <r>
    <s v="กส 0017-67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1"/>
    <s v="ตุลาคม 2566"/>
    <s v="กันยายน 2567"/>
    <m/>
    <x v="25"/>
    <s v="กาฬสินธุ์"/>
    <s v="จังหวัดและกลุ่มจังหวัด"/>
    <s v="โครงการปกติ 2567"/>
    <x v="0"/>
    <x v="4"/>
    <x v="0"/>
    <m/>
    <s v="https://emenscr.nesdc.go.th/viewer/view.html?id=65659883a4da863b27b1fa4c"/>
    <s v="v3_200301V03F01"/>
  </r>
  <r>
    <s v="สผ 0021-68-0082"/>
    <s v="การสร้างการส่วนร่วมของประชาชนในกระบวน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"/>
    <s v="การสร้างการส่วนร่วมของประชาชนในกระบวน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a1d95c96b4f94a6a8f4ad1"/>
    <s v="v3_200301V02F02"/>
  </r>
  <r>
    <s v="สผ 0021-68-0079"/>
    <s v="“เสริมสร้างภาพลักษณ์และการมีส่วนร่วมของประชาชน สถานีวิทยุกระจายเสียงและ วิทยุโทรทัศน์รัฐสภา กิจกรรมพบผู้ฟังผู้ชม"/>
    <s v="“เสริมสร้างภาพลักษณ์และการมีส่วนร่วมของประชาชน สถานีวิทยุกระจายเสียงและ วิทยุโทรทัศน์รัฐสภา กิจกรรมพบผู้ฟังผู้ชม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0"/>
    <x v="0"/>
    <x v="0"/>
    <m/>
    <s v="https://emenscr.nesdc.go.th/viewer/view.html?id=679c4698e7fd8840616a49b2"/>
    <s v="v3_200301V03F02"/>
  </r>
  <r>
    <s v="สผ 0021-68-0078"/>
    <s v="อบรมสัมมนาเชิงปฏิบัติการเพื่อพัฒนาศักยภาพบุคลากร และเพิ่มประสิทธิภาพในการ ปฏิบัติงาน สถานีวิทยุกระจายเสียงและวิทยุโทรทัศน์รัฐสภา"/>
    <s v="อบรมสัมมนาเชิงปฏิบัติการเพื่อพัฒนาศักยภาพบุคลากร และเพิ่มประสิทธิภาพในการ ปฏิบัติงาน สถานีวิทยุกระจายเสียงและวิทยุโทรทัศน์รัฐสภา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0"/>
    <x v="0"/>
    <x v="0"/>
    <m/>
    <s v="https://emenscr.nesdc.go.th/viewer/view.html?id=679c453b25353b4052ffd198"/>
    <s v="v3_200301V03F02"/>
  </r>
  <r>
    <s v="สผ 0021-68-0077"/>
    <s v="ผลิตรายการโทรทัศน์รัฐสภา รายการ “ห้องข่าวรัฐสภาแชนแนล”"/>
    <s v="ผลิตรายการโทรทัศน์รัฐสภา รายการ “ห้องข่าวรัฐสภาแชนแนล”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c3f61e7fd8840616a49a9"/>
    <s v="v3_200301V02F02"/>
  </r>
  <r>
    <s v="สผ 0021-68-0076"/>
    <s v="รผลิตรายการวิทยุโทรทัศน์ รายการ “มองรัฐสภา” "/>
    <s v="รผลิตรายการวิทยุโทรทัศน์ รายการ “มองรัฐสภา” 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c3d839e3b08405827d5af"/>
    <s v="v3_200301V02F02"/>
  </r>
  <r>
    <s v="สผ 0021-68-0075"/>
    <s v="จัดทำสื่อเพื่อการประชาสัมพันธ์สถานีวิทยุกระจายเสียงและวิทยุโทรทัศน์รัฐสภา"/>
    <s v="จัดทำสื่อเพื่อการประชาสัมพันธ์สถานีวิทยุกระจายเสียงและวิทยุโทรทัศน์รัฐสภา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c3bae65aee3689aa40c11"/>
    <s v="v3_200301V02F02"/>
  </r>
  <r>
    <s v="สผ 0021-68-0074"/>
    <s v="รผลิตรายการวิทยุโทรทัศน์ รายการ “กฎหมายหน้า ๑”"/>
    <s v="รผลิตรายการวิทยุโทรทัศน์ รายการ “กฎหมายหน้า ๑”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c39a325353b4052ffd18a"/>
    <s v="v3_200301V02F02"/>
  </r>
  <r>
    <s v="สผ 0021-68-0073"/>
    <s v="ผลิตรายการวิทยุโทรทัศน์รัฐสภา รายการ    “สายด่วนรัฐสภา”"/>
    <s v="ผลิตรายการวิทยุโทรทัศน์รัฐสภา รายการ    “สายด่วนรัฐสภา”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c37e39e3b08405827d5a4"/>
    <s v="v3_200301V02F02"/>
  </r>
  <r>
    <s v="สผ 0021-68-0072"/>
    <s v="ผลิตรายการวิทยุโทรทัศน์รายการ &quot;Highlight ประชุมสภา&quot;"/>
    <s v="ผลิตรายการวิทยุโทรทัศน์รายการ &quot;Highlight ประชุมสภา&quot;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c35a225353b4052ffd185"/>
    <s v="v3_200301V02F02"/>
  </r>
  <r>
    <s v="สผ 0021-68-0071"/>
    <s v="ผลิตรายการโทรทัศน์รัฐสภา รายการ “ท่องโลกลงทุน”"/>
    <s v="ผลิตรายการโทรทัศน์รัฐสภา รายการ “ท่องโลกลงทุน”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c324e0b91f2689276fcf1"/>
    <s v="v3_200301V02F02"/>
  </r>
  <r>
    <s v="สผ 0021-68-0070"/>
    <s v="โครงการจัดจ้างเอกชนผลิตรายการโทรทัศน์รัฐสภารายการ “บทบาทกรรมาธิการ”"/>
    <s v="โครงการจัดจ้างเอกชนผลิตรายการโทรทัศน์รัฐสภารายการ “บทบาทกรรมาธิการ”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2"/>
    <x v="3"/>
    <x v="0"/>
    <m/>
    <s v="https://emenscr.nesdc.go.th/viewer/view.html?id=679c30630b91f2689276fc25"/>
    <s v="v3_200301V01F01"/>
  </r>
  <r>
    <s v="สผ 0021-68-0069"/>
    <s v="จัดจ้างเอกชนผลิตรายการโทรทัศน์รายการ “TALK A TIVE ”"/>
    <s v="จัดจ้างเอกชนผลิตรายการโทรทัศน์รายการ “TALK A TIVE ”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2"/>
    <x v="0"/>
    <m/>
    <s v="https://emenscr.nesdc.go.th/viewer/view.html?id=679b356325353b4052ffd10f"/>
    <s v="v3_200301V02F02"/>
  </r>
  <r>
    <s v="สผ 0021-68-0068"/>
    <s v="จัดจ้างเอกชนผลิตรายการวิทยุโทรทัศน์รายการ “ฟิตเปรี๊ยะ"/>
    <s v="จัดจ้างเอกชนผลิตรายการวิทยุโทรทัศน์รายการ “ฟิตเปรี๊ยะ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1"/>
    <x v="1"/>
    <x v="0"/>
    <m/>
    <s v="https://emenscr.nesdc.go.th/viewer/view.html?id=679b337425353b4052ffd10c"/>
    <s v="v3_200301V02F01"/>
  </r>
  <r>
    <s v="สผ 0021-68-0067"/>
    <s v="จัดจ้างเอกชนผลิตรายการวิทยุโทรทัศน์  รายการ “ต่อวัย Continue Age”"/>
    <s v="จัดจ้างเอกชนผลิตรายการวิทยุโทรทัศน์  รายการ “ต่อวัย Continue Age”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2"/>
    <x v="3"/>
    <x v="0"/>
    <m/>
    <s v="https://emenscr.nesdc.go.th/viewer/view.html?id=679b31a19e3b08405827d547"/>
    <s v="v3_200301V01F01"/>
  </r>
  <r>
    <s v="สผ 0021-68-0066"/>
    <s v="จัดซื้อรายการสารคดีลิขสิทธิ์"/>
    <s v="จัดซื้อรายการสารคดีลิขสิทธิ์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0"/>
    <x v="0"/>
    <x v="0"/>
    <m/>
    <s v="https://emenscr.nesdc.go.th/viewer/view.html?id=679b2f7525353b4052ffd102"/>
    <s v="v3_200301V03F02"/>
  </r>
  <r>
    <s v="สผ 0021-68-0063"/>
    <s v="จัดแสดงนิทรรศการและกิจกรรมทางวิชาการ"/>
    <s v="จัดแสดงนิทรรศการและกิจกรรมทางวิชาการ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0"/>
    <x v="0"/>
    <x v="0"/>
    <m/>
    <s v="https://emenscr.nesdc.go.th/viewer/view.html?id=679b23409e3b08405827d51d"/>
    <s v="v3_200301V03F02"/>
  </r>
  <r>
    <s v="สผ 0021-68-0062"/>
    <s v="ผู้นำฝ่ายค้านในสภาผู้แทนราษฎรพบประชาชน"/>
    <s v="ผู้นำฝ่ายค้านในสภาผู้แทนราษฎรพบประชาชน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2"/>
    <x v="9"/>
    <x v="0"/>
    <m/>
    <s v="https://emenscr.nesdc.go.th/viewer/view.html?id=679b1ff79e3b08405827d519"/>
    <s v="v3_200301V01F02"/>
  </r>
  <r>
    <s v="สผ 0021-68-0014"/>
    <s v="โครงการรัฐสภาพร้อมใจบริจาคโลหิต"/>
    <s v="โครงการรัฐสภาพร้อมใจบริจาคโลหิต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20"/>
    <s v="สผ."/>
    <s v="หน่วยงานของรัฐสภา"/>
    <s v="โครงการปกติ 2568"/>
    <x v="0"/>
    <x v="6"/>
    <x v="0"/>
    <m/>
    <s v="https://emenscr.nesdc.go.th/viewer/view.html?id=6789c8d04c513e688c273695"/>
    <s v="v3_200301V03F03"/>
  </r>
  <r>
    <s v="ศธ053225-68-0003"/>
    <s v="ส่งเสริมการดำเนินงานและเข้ารับการจัดอันดับตาม THE Impact Ranking"/>
    <s v="ส่งเสริมการดำเนินงานและเข้ารับการจัดอันดับตาม THE Impact Ranking"/>
    <s v="ด้านการปรับสมดุลและพัฒนาระบบการบริหารจัดการภาครัฐ"/>
    <x v="2"/>
    <s v="ตุลาคม 2567"/>
    <s v="มิถุนายน 2568"/>
    <s v="กองการสื่อสารองค์กรและประชาสัมพันธ์"/>
    <x v="8"/>
    <s v="มร.ชร."/>
    <s v="กระทรวงการอุดมศึกษา วิทยาศาสตร์ วิจัยและนวัตกรรม"/>
    <s v="โครงการปกติ 2568"/>
    <x v="0"/>
    <x v="4"/>
    <x v="0"/>
    <m/>
    <s v="https://emenscr.nesdc.go.th/viewer/view.html?id=675fce0d4f2efe366f9a9b4f"/>
    <s v="v3_200301V03F01"/>
  </r>
  <r>
    <s v="ศธ053208-68-0001"/>
    <s v="ส่งเสริมการดำเนินงานและเข้ารับการจัดอันดับตาม THE Impact Ranking"/>
    <s v="ส่งเสริมการดำเนินงานและเข้ารับการจัดอันดับตาม THE Impact Ranking"/>
    <s v="ด้านการปรับสมดุลและพัฒนาระบบการบริหารจัดการภาครัฐ"/>
    <x v="2"/>
    <s v="ตุลาคม 2567"/>
    <s v="มิถุนายน 2568"/>
    <s v="สถาบันวิจัยและพัฒนา"/>
    <x v="8"/>
    <s v="มร.ชร."/>
    <s v="กระทรวงการอุดมศึกษา วิทยาศาสตร์ วิจัยและนวัตกรรม"/>
    <s v="โครงการปกติ 2568"/>
    <x v="0"/>
    <x v="4"/>
    <x v="0"/>
    <m/>
    <s v="https://emenscr.nesdc.go.th/viewer/view.html?id=674fdff851d1ed367e3bfaf4"/>
    <s v="v3_200301V03F01"/>
  </r>
  <r>
    <s v="ศธ04003-68-0002"/>
    <s v="ส่งเสริมการมีส่วนร่วมในการจัดการศึกษาขั้นพื้นฐานกับภาคีเครือข่าย"/>
    <s v="ส่งเสริมการมีส่วนร่วมในการจัดการศึกษาขั้นพื้นฐานกับภาคีเครือข่าย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ติดตามและประเมินผลการจัดการศึกษาขั้นพื้นฐาน"/>
    <x v="1"/>
    <s v="สพฐ."/>
    <s v="กระทรวงศึกษาธิการ"/>
    <s v="โครงการปกติ 2568"/>
    <x v="1"/>
    <x v="2"/>
    <x v="0"/>
    <m/>
    <s v="https://emenscr.nesdc.go.th/viewer/view.html?id=67873bc29e3b08405827cbce"/>
    <s v="v3_200301V02F02"/>
  </r>
  <r>
    <s v="ศธ0298-68-0001"/>
    <s v="ขับเคลื่อนการยกระดับคุณภาพการศึกษาและประสิทธิภาพการศึกษาจังหวัดโดยผ่านกลไก กศจ.มุกดาหาร ประจำปีงบประมาณ พ.ศ. 2568"/>
    <s v="ขับเคลื่อนการยกระดับคุณภาพการศึกษาและประสิทธิภาพการศึกษาจังหวัดโดยผ่านกลไก กศจ.มุกดาหาร ประจำปีงบประมาณ พ.ศ. 2568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ศึกษาธิการจังหวัดมุกดาหาร"/>
    <x v="2"/>
    <s v="สป.ศธ."/>
    <s v="กระทรวงศึกษาธิการ"/>
    <s v="โครงการปกติ 2568"/>
    <x v="1"/>
    <x v="1"/>
    <x v="0"/>
    <m/>
    <s v="https://emenscr.nesdc.go.th/viewer/view.html?id=677dee604f2efe366f9aa672"/>
    <s v="v3_200301V02F01"/>
  </r>
  <r>
    <s v="ศธ0212-68-0007"/>
    <s v="โครงการพัฒนาโครงสร้างและระบบงานของสำนักงานปลัดกระทรวงศึกษาธิการ ประจำปีงบประมาณ พ.ศ. 2568"/>
    <s v="โครงการพัฒนาโครงสร้างและระบบงานของสำนักงานปลัดกระทรวงศึกษาธิการ ประจำปีงบประมาณ พ.ศ. 2568"/>
    <s v="ด้านการปรับสมดุลและพัฒนาระบบการบริหารจัดการภาครัฐ"/>
    <x v="2"/>
    <s v="พฤศจิกายน 2567"/>
    <s v="สิงหาคม 2568"/>
    <s v="กลุ่มพัฒนาระบบบริหาร"/>
    <x v="2"/>
    <s v="สป.ศธ."/>
    <s v="กระทรวงศึกษาธิการ"/>
    <s v="โครงการปกติ 2568"/>
    <x v="1"/>
    <x v="1"/>
    <x v="0"/>
    <m/>
    <s v="https://emenscr.nesdc.go.th/viewer/view.html?id=678dc6704c513e688c2740a1"/>
    <s v="v3_200301V02F01"/>
  </r>
  <r>
    <s v="ศธ0208-68-0035"/>
    <s v="โครงการจัดทำแผนปฏิบัติราชการ ประจำปีงบประมาณ พ.ศ. 2568 ของกระทรวงศึกษาธิการ"/>
    <s v="โครงการจัดทำแผนปฏิบัติราชการ ประจำปีงบประมาณ พ.ศ. 2568 ของกระทรวงศึกษาธิการ"/>
    <s v="ด้านการปรับสมดุลและพัฒนาระบบการบริหารจัดการภาครัฐ"/>
    <x v="2"/>
    <s v="พฤศจิกายน 2567"/>
    <s v="พฤษภาคม 2568"/>
    <s v="สำนักนโยบายและยุทธศาสตร์"/>
    <x v="2"/>
    <s v="สป.ศธ."/>
    <s v="กระทรวงศึกษาธิการ"/>
    <s v="โครงการปกติ 2568"/>
    <x v="0"/>
    <x v="6"/>
    <x v="0"/>
    <m/>
    <s v="https://emenscr.nesdc.go.th/viewer/view.html?id=678e47e865aee3689aa3c377"/>
    <s v="v3_200301V03F03"/>
  </r>
  <r>
    <s v="ศธ0204-68-0023"/>
    <s v="โครงการจัดกิจกรรมเพื่อสังคม (CSR) ของสำนักการลูกเสือ ยุวกาชาด และกิจการนักเรียน"/>
    <s v="โครงการจัดกิจกรรมเพื่อสังคม (CSR) ของสำนักการลูกเสือ ยุวกาชาด และกิจการนักเรียน"/>
    <s v="ด้านการปรับสมดุลและพัฒนาระบบการบริหารจัดการภาครัฐ"/>
    <x v="2"/>
    <s v="ธันวาคม 2567"/>
    <s v="มีนาคม 2568"/>
    <s v="สำนักการลูกเสือ ยุวกาชาด และกิจการนักเรียน"/>
    <x v="2"/>
    <s v="สป.ศธ."/>
    <s v="กระทรวงศึกษาธิการ"/>
    <s v="โครงการปกติ 2568"/>
    <x v="0"/>
    <x v="6"/>
    <x v="0"/>
    <m/>
    <s v="https://emenscr.nesdc.go.th/viewer/view.html?id=678e84ff9e3b08405827cfac"/>
    <s v="v3_200301V03F03"/>
  </r>
  <r>
    <s v="ศธ0204-68-0006"/>
    <s v="โครงการประชุมเชิงปฏิบัติการจัดทำรายงานผลการดำเนินงานประจำปี 2567 ของสำนักการลูกเสือ ยุวกาชาด และกิจการนักเรียน"/>
    <s v="โครงการประชุมเชิงปฏิบัติการจัดทำรายงานผลการดำเนินงานประจำปี 2567 ของสำนักการลูกเสือ ยุวกาชาด และกิจการนักเรียน"/>
    <s v="ด้านการปรับสมดุลและพัฒนาระบบการบริหารจัดการภาครัฐ"/>
    <x v="2"/>
    <s v="ตุลาคม 2567"/>
    <s v="มีนาคม 2568"/>
    <s v="สำนักการลูกเสือ ยุวกาชาด และกิจการนักเรียน"/>
    <x v="2"/>
    <s v="สป.ศธ."/>
    <s v="กระทรวงศึกษาธิการ"/>
    <s v="โครงการปกติ 2568"/>
    <x v="2"/>
    <x v="3"/>
    <x v="0"/>
    <m/>
    <s v="https://emenscr.nesdc.go.th/viewer/view.html?id=678b6b5865aee3689aa3b711"/>
    <s v="v3_200301V01F01"/>
  </r>
  <r>
    <s v="ศธ 4334-68-0022"/>
    <s v="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ลำปาง ลำพูน  ประจำปีงบประมาณ พ.ศ. 2568"/>
    <s v="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ลำปาง ลำพูน  ประจำปีงบประมาณ พ.ศ. 2568"/>
    <s v="ด้านการปรับสมดุลและพัฒนาระบบการบริหารจัดการภาครัฐ"/>
    <x v="2"/>
    <s v="มกราคม 2568"/>
    <s v="กันยายน 2568"/>
    <s v="สำนักงานเขตพื้นที่การศึกษามัธยมศึกษาลำปาง ลำพูน"/>
    <x v="1"/>
    <s v="สพฐ."/>
    <s v="กระทรวงศึกษาธิการ"/>
    <s v="โครงการปกติ 2568"/>
    <x v="1"/>
    <x v="2"/>
    <x v="0"/>
    <m/>
    <s v="https://emenscr.nesdc.go.th/viewer/view.html?id=678f294d098e9b4051284a60"/>
    <s v="v3_200301V02F02"/>
  </r>
  <r>
    <s v="ศธ 4334-68-0021"/>
    <s v="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8"/>
    <s v="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8"/>
    <s v="ด้านการปรับสมดุลและพัฒนาระบบการบริหารจัดการภาครัฐ"/>
    <x v="2"/>
    <s v="มกราคม 2568"/>
    <s v="มีนาคม 2568"/>
    <s v="สำนักงานเขตพื้นที่การศึกษามัธยมศึกษาลำปาง ลำพูน"/>
    <x v="1"/>
    <s v="สพฐ."/>
    <s v="กระทรวงศึกษาธิการ"/>
    <s v="โครงการปกติ 2568"/>
    <x v="2"/>
    <x v="3"/>
    <x v="0"/>
    <m/>
    <s v="https://emenscr.nesdc.go.th/viewer/view.html?id=678f21ae0b91f2689276b7e7"/>
    <s v="v3_200301V01F01"/>
  </r>
  <r>
    <s v="ศธ 4322-68-0002"/>
    <s v="ขับเคลื่อนการสื่อสารและประชาสัมพันธ์สู่องค์กรคุณภาพ"/>
    <s v="ขับเคลื่อนการสื่อสารและประชาสัมพันธ์สู่องค์กรคุณภาพ"/>
    <s v="ด้านการปรับสมดุลและพัฒนาระบบการบริหารจัดการภาครัฐ"/>
    <x v="2"/>
    <s v="มีนาคม 2568"/>
    <s v="เมษายน 2568"/>
    <s v="สำนักงานเขตพื้นที่การศึกษามัธยมศึกษาพิจิตร"/>
    <x v="1"/>
    <s v="สพฐ."/>
    <s v="กระทรวงศึกษาธิการ"/>
    <s v="โครงการปกติ 2568"/>
    <x v="2"/>
    <x v="3"/>
    <x v="0"/>
    <m/>
    <s v="https://emenscr.nesdc.go.th/viewer/view.html?id=6752bd90d231ee5117cb6344"/>
    <s v="v3_200301V01F01"/>
  </r>
  <r>
    <s v="ศธ 04225-68-0025"/>
    <s v="นิเทศ ติดตาม และประเมินผลเชิงบูรณาการโดยใช้กระบวนการมีส่วนร่วม"/>
    <s v="นิเทศ ติดตาม และประเมินผลเชิงบูรณาการโดยใช้กระบวนการมีส่วนร่วม"/>
    <s v="ด้านการปรับสมดุลและพัฒนาระบบการบริหารจัดการภาครัฐ"/>
    <x v="2"/>
    <s v="มกราคม 2568"/>
    <s v="กันยายน 2568"/>
    <s v="สำนักงานเขตพื้นที่การศึกษาประถมศึกษาพัทลุง เขต 2"/>
    <x v="1"/>
    <s v="สพฐ."/>
    <s v="กระทรวงศึกษาธิการ"/>
    <s v="โครงการปกติ 2568"/>
    <x v="1"/>
    <x v="2"/>
    <x v="0"/>
    <m/>
    <s v="https://emenscr.nesdc.go.th/viewer/view.html?id=67a46d07fe8a254a71fb910d"/>
    <s v="v3_200301V02F02"/>
  </r>
  <r>
    <s v="ศธ 04220-68-0009"/>
    <s v="โครงการ ประชุมคณะกรรมการติดตาม ตรวจสอบ ประเมิน และนิเทศการศึกษา (ก.ต.ป.น.)"/>
    <s v="โครงการ ประชุมคณะกรรมการติดตาม ตรวจสอบ ประเมิน และนิเทศการศึกษา (ก.ต.ป.น.)"/>
    <s v="ด้านการปรับสมดุลและพัฒนาระบบการบริหารจัดการภาครัฐ"/>
    <x v="2"/>
    <s v="ตุลาคม 2567"/>
    <s v="พฤษภาคม 2568"/>
    <s v="สำนักงานเขตพื้นที่การศึกษาประถมศึกษายะลา เขต 3"/>
    <x v="1"/>
    <s v="สพฐ."/>
    <s v="กระทรวงศึกษาธิการ"/>
    <s v="โครงการปกติ 2568"/>
    <x v="1"/>
    <x v="2"/>
    <x v="0"/>
    <m/>
    <s v="https://emenscr.nesdc.go.th/viewer/view.html?id=676f8facd231ee5117cb9661"/>
    <s v="v3_200301V02F02"/>
  </r>
  <r>
    <s v="ศธ 04157-68-0020"/>
    <s v="ติดตาม ตรวจสอบ ประเมินผลและนิเทศการศึกษา (ก.ต.ป.น.)"/>
    <s v="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เขตพื้นที่การศึกษาประถมศึกษาสิงห์บุรี"/>
    <x v="1"/>
    <s v="สพฐ."/>
    <s v="กระทรวงศึกษาธิการ"/>
    <s v="โครงการปกติ 2568"/>
    <x v="1"/>
    <x v="2"/>
    <x v="0"/>
    <m/>
    <s v="https://emenscr.nesdc.go.th/viewer/view.html?id=67694c49f23e63510a0f8a81"/>
    <s v="v3_200301V02F02"/>
  </r>
  <r>
    <s v="ศธ 04157-68-0007"/>
    <s v="การประชุมเพื่อขับเคลื่อนนโยบายสู่การยกระดับคุณภาพการศึกษาและการจัดทำสื่อเพื่อเผยแพร่การดำเนินงานของ สพป.สิงห์บุรี "/>
    <s v="การประชุมเพื่อขับเคลื่อนนโยบายสู่การยกระดับคุณภาพการศึกษาและการจัดทำสื่อเพื่อเผยแพร่การดำเนินงานของ สพป.สิงห์บุรี 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เขตพื้นที่การศึกษาประถมศึกษาสิงห์บุรี"/>
    <x v="1"/>
    <s v="สพฐ."/>
    <s v="กระทรวงศึกษาธิการ"/>
    <s v="โครงการปกติ 2568"/>
    <x v="2"/>
    <x v="3"/>
    <x v="0"/>
    <m/>
    <s v="https://emenscr.nesdc.go.th/viewer/view.html?id=67593a766fbae4367b6c0058"/>
    <s v="v3_200301V01F01"/>
  </r>
  <r>
    <s v="ศธ 04154-68-0017"/>
    <s v="สร้างสื่อประชาสัมพันธ์ด้วยเทคโนโลยีดิจิทัล"/>
    <s v="สร้างสื่อประชาสัมพันธ์ด้วยเทคโนโลยีดิจิทัล"/>
    <s v="ด้านการปรับสมดุลและพัฒนาระบบการบริหารจัดการภาครัฐ"/>
    <x v="2"/>
    <s v="มกราคม 2568"/>
    <s v="กันยายน 2568"/>
    <s v="สำนักงานเขตพื้นที่การศึกษาประถมศึกษาสระแก้ว เขต 2"/>
    <x v="1"/>
    <s v="สพฐ."/>
    <s v="กระทรวงศึกษาธิการ"/>
    <s v="โครงการปกติ 2568"/>
    <x v="2"/>
    <x v="3"/>
    <x v="0"/>
    <m/>
    <s v="https://emenscr.nesdc.go.th/viewer/view.html?id=678a19b4098e9b4051284878"/>
    <s v="v3_200301V01F01"/>
  </r>
  <r>
    <s v="ศธ 04133-68-0016"/>
    <s v="การพัฒนาคุณภาพการศึกษาโดยองค์คณะ ก.ต.ป.น"/>
    <s v="การพัฒนาคุณภาพการศึกษาโดยองค์คณะ ก.ต.ป.น"/>
    <s v="ด้านการปรับสมดุลและพัฒนาระบบการบริหารจัดการภาครัฐ"/>
    <x v="2"/>
    <s v="เมษายน 2568"/>
    <s v="กันยายน 2568"/>
    <s v="สำนักงานเขตพื้นที่การศึกษาประถมศึกษาลำปาง เขต 3"/>
    <x v="1"/>
    <s v="สพฐ."/>
    <s v="กระทรวงศึกษาธิการ"/>
    <s v="โครงการปกติ 2568"/>
    <x v="1"/>
    <x v="1"/>
    <x v="0"/>
    <m/>
    <s v="https://emenscr.nesdc.go.th/viewer/view.html?id=678a09d025353b4052ffc9d2"/>
    <s v="v3_200301V02F01"/>
  </r>
  <r>
    <s v="ศธ 04128-68-0014"/>
    <s v="ส่งเสริมประสิทธิภาพการมีส่วนร่วม บูรณาการติดตาม ตรวจสอบ ประเมินผล และนิเทศการศึกษาของเขตพื้นที่การศึกษา (ก.ต.ป.น.) ประจำปีงบประมาณ พ.ศ. 2568"/>
    <s v="ส่งเสริมประสิทธิภาพการมีส่วนร่วม บูรณาการติดตาม ตรวจสอบ ประเมินผล และนิเทศการศึกษาของเขตพื้นที่การศึกษา (ก.ต.ป.น.) ประจำปีงบประมาณ พ.ศ. 2568"/>
    <s v="ด้านการปรับสมดุลและพัฒนาระบบการบริหารจัดการภาครัฐ"/>
    <x v="2"/>
    <s v="กุมภาพันธ์ 2568"/>
    <s v="กันยายน 2568"/>
    <s v="สำนักงานเขตพื้นที่การศึกษาประถมศึกษาราชบุรี เขต 2"/>
    <x v="1"/>
    <s v="สพฐ."/>
    <s v="กระทรวงศึกษาธิการ"/>
    <s v="โครงการปกติ 2568"/>
    <x v="1"/>
    <x v="2"/>
    <x v="0"/>
    <m/>
    <s v="https://emenscr.nesdc.go.th/viewer/view.html?id=67a1b93b65aee3689aa41ff6"/>
    <s v="v3_200301V02F02"/>
  </r>
  <r>
    <s v="ศธ 04124-68-0016"/>
    <s v="ขับเคลื่อนพัฒนาคุณภาพการศึกษาโดยคณะกรรมการติดตาม ตรวจสอบ ประเมินผล และนิเทศการศึกษา (ก.ต.ป.น.)"/>
    <s v="ขับเคลื่อนพัฒนาคุณภาพการศึกษาโดยคณะกรรมการ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2"/>
    <s v="มกราคม 2568"/>
    <s v="กันยายน 2568"/>
    <s v="สำนักงานเขตพื้นที่การศึกษาประถมศึกษาระนอง"/>
    <x v="1"/>
    <s v="สพฐ."/>
    <s v="กระทรวงศึกษาธิการ"/>
    <s v="โครงการปกติ 2568"/>
    <x v="1"/>
    <x v="2"/>
    <x v="0"/>
    <m/>
    <s v="https://emenscr.nesdc.go.th/viewer/view.html?id=677cefb14f2efe366f9aa61a"/>
    <s v="v3_200301V02F02"/>
  </r>
  <r>
    <s v="ศธ 04120-68-0040"/>
    <s v="โครงการ “Creative Connection Network : พัฒนาเครือข่ายประชาสัมพันธ์สื่อสร้างสรรค์ยุคใหม่”"/>
    <s v="โครงการ “Creative Connection Network : พัฒนาเครือข่ายประชาสัมพันธ์สื่อสร้างสรรค์ยุคใหม่”"/>
    <s v="ด้านการปรับสมดุลและพัฒนาระบบการบริหารจัดการภาครัฐ"/>
    <x v="2"/>
    <s v="เมษายน 2568"/>
    <s v="มิถุนายน 2568"/>
    <s v="สำนักงานเขตพื้นที่การศึกษาประถมศึกษายะลา เขต 2"/>
    <x v="1"/>
    <s v="สพฐ."/>
    <s v="กระทรวงศึกษาธิการ"/>
    <s v="โครงการปกติ 2568"/>
    <x v="2"/>
    <x v="3"/>
    <x v="0"/>
    <m/>
    <s v="https://emenscr.nesdc.go.th/viewer/view.html?id=67b4b2d765aee3689aa48154"/>
    <s v="v3_200301V01F01"/>
  </r>
  <r>
    <s v="ศธ 04119-68-0018"/>
    <s v="โครงการพัฒนาเครือข่ายประชาสัมพันธ์ ประจำปีงบประมาณ 2568"/>
    <s v="โครงการพัฒนาเครือข่ายประชาสัมพันธ์ ประจำปีงบประมาณ 2568"/>
    <s v="ด้านการปรับสมดุลและพัฒนาระบบการบริหารจัดการภาครัฐ"/>
    <x v="2"/>
    <s v="เมษายน 2568"/>
    <s v="กันยายน 2568"/>
    <s v="สำนักงานเขตพื้นที่การศึกษาประถมศึกษายะลา เขต 1"/>
    <x v="1"/>
    <s v="สพฐ."/>
    <s v="กระทรวงศึกษาธิการ"/>
    <s v="โครงการปกติ 2568"/>
    <x v="2"/>
    <x v="3"/>
    <x v="0"/>
    <m/>
    <s v="https://emenscr.nesdc.go.th/viewer/view.html?id=67a198a4ff9a716894389838"/>
    <s v="v3_200301V01F01"/>
  </r>
  <r>
    <s v="ศธ 04092-68-0015"/>
    <s v="เสริมสร้างความเข้มแข็งระบบบริหารจัดการ แบบมีส่วนร่วมขององค์คณะบุคคล ก.ต.ป.น."/>
    <s v="เสริมสร้างความเข้มแข็งระบบบริหารจัดการ แบบมีส่วนร่วมขององค์คณะบุคคล ก.ต.ป.น."/>
    <s v="ด้านการปรับสมดุลและพัฒนาระบบการบริหารจัดการภาครัฐ"/>
    <x v="2"/>
    <s v="เมษายน 2568"/>
    <s v="กันยายน 2568"/>
    <s v="สำนักงานเขตพื้นที่การศึกษาประถมศึกษาปัตตานี เขต 2"/>
    <x v="1"/>
    <s v="สพฐ."/>
    <s v="กระทรวงศึกษาธิการ"/>
    <s v="โครงการปกติ 2568"/>
    <x v="1"/>
    <x v="2"/>
    <x v="0"/>
    <m/>
    <s v="https://emenscr.nesdc.go.th/viewer/view.html?id=676ac92dd231ee5117cb846b"/>
    <s v="v3_200301V02F02"/>
  </r>
  <r>
    <s v="ศธ 04079-68-0007"/>
    <s v="ส่งเสริมและพัฒนาเครือข่ายความร่วมมือการติดตาม ตรวจสอบ ประเมินผลและนิเทศการศึกษาเพื่อพัฒนาคุณภาพการศึกษา ของสำนักงานเขตพื้นที่การศึกษาประถมศึกษานราธิวาส เขต 2"/>
    <s v="ส่งเสริมและพัฒนาเครือข่ายความร่วมมือการติดตาม ตรวจสอบ ประเมินผลและนิเทศการศึกษาเพื่อพัฒนาคุณภาพการศึกษา ของสำนักงานเขตพื้นที่การศึกษาประถมศึกษานราธิวาส เขต 2"/>
    <s v="ด้านการปรับสมดุลและพัฒนาระบบการบริหารจัดการภาครัฐ"/>
    <x v="2"/>
    <s v="มกราคม 2568"/>
    <s v="กันยายน 2568"/>
    <s v="สำนักงานเขตพื้นที่การศึกษาประถมศึกษานราธิวาส เขต 2"/>
    <x v="1"/>
    <s v="สพฐ."/>
    <s v="กระทรวงศึกษาธิการ"/>
    <s v="โครงการปกติ 2568"/>
    <x v="1"/>
    <x v="2"/>
    <x v="0"/>
    <m/>
    <s v="https://emenscr.nesdc.go.th/viewer/view.html?id=678de99f4c513e688c2743ba"/>
    <s v="v3_200301V02F02"/>
  </r>
  <r>
    <s v="ศธ 04052-68-0001"/>
    <s v="พัฒนาข้าราชการครูและบุคลากรทางการศึกษาด้านวินัย  การดำเนินการทางวินัยและจรรยาบรรณวิชาชีพสำหรับข้าราชการครู และบุคลากรทางการศึกษา"/>
    <s v="พัฒนาข้าราชการครูและบุคลากรทางการศึกษาด้านวินัย  การดำเนินการทางวินัยและจรรยาบรรณวิชาชีพสำหรับข้าราชการครู และบุคลากรทางการศึกษา"/>
    <s v="ด้านการปรับสมดุลและพัฒนาระบบการบริหารจัดการภาครัฐ"/>
    <x v="2"/>
    <s v="ธันวาคม 2567"/>
    <s v="ธันวาคม 2567"/>
    <s v="สำนักงานเขตพื้นที่การศึกษาประถมศึกษาตรัง เขต 1"/>
    <x v="1"/>
    <s v="สพฐ."/>
    <s v="กระทรวงศึกษาธิการ"/>
    <s v="โครงการปกติ 2568"/>
    <x v="1"/>
    <x v="1"/>
    <x v="0"/>
    <m/>
    <s v="https://emenscr.nesdc.go.th/viewer/view.html?id=678dc6864c513e688c2740bb"/>
    <s v="v3_200301V02F01"/>
  </r>
  <r>
    <s v="ศธ 04047-68-0009"/>
    <s v="การพัฒนาเพิ่มประสิทธิภาพด้านประชาสัมพันธ์ และพัฒนาเครือข่ายประชาสัมพันธ์ "/>
    <s v="การพัฒนาเพิ่มประสิทธิภาพด้านประชาสัมพันธ์ และพัฒนาเครือข่ายประชาสัมพันธ์ 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เขตพื้นที่การศึกษาประถมศึกษาเชียงใหม่ เขต 1"/>
    <x v="1"/>
    <s v="สพฐ."/>
    <s v="กระทรวงศึกษาธิการ"/>
    <s v="โครงการปกติ 2568"/>
    <x v="2"/>
    <x v="3"/>
    <x v="0"/>
    <m/>
    <s v="https://emenscr.nesdc.go.th/viewer/view.html?id=67713818f23e63510a0fa1c1"/>
    <s v="v3_200301V01F01"/>
  </r>
  <r>
    <s v="ศธ 04047-68-0006"/>
    <s v="โครงการนิเทศติดตามและประเมินผลการจัดการศึกษา สู่การพัฒนาศักยภาพศึกษานิเทศก์ และขับเคลื่อนการดำเนินงาน 4 ทิศ ของคณะกรรมการ ก.ต.ป.น. ประจำปีงบประมาณ พ.ศ.2568"/>
    <s v="โครงการนิเทศติดตามและประเมินผลการจัดการศึกษา สู่การพัฒนาศักยภาพศึกษานิเทศก์ และขับเคลื่อนการดำเนินงาน 4 ทิศ ของคณะกรรมการ ก.ต.ป.น. ประจำปีงบประมาณ พ.ศ.2568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เขตพื้นที่การศึกษาประถมศึกษาเชียงใหม่ เขต 1"/>
    <x v="1"/>
    <s v="สพฐ."/>
    <s v="กระทรวงศึกษาธิการ"/>
    <s v="โครงการปกติ 2568"/>
    <x v="1"/>
    <x v="2"/>
    <x v="0"/>
    <m/>
    <s v="https://emenscr.nesdc.go.th/viewer/view.html?id=677113e46f54fa3671471697"/>
    <s v="v3_200301V02F02"/>
  </r>
  <r>
    <s v="ศธ 04032-68-0011"/>
    <s v="สื่อประชาสัมพันธ์เพื่อพัฒนาการศึกษาในเขตพื้นที่การศึกษาฉะเชิงเทรา เขต 1"/>
    <s v="สื่อประชาสัมพันธ์เพื่อพัฒนาการศึกษาในเขตพื้นที่การศึกษาฉะเชิงเทรา เขต 1"/>
    <s v="ด้านการปรับสมดุลและพัฒนาระบบการบริหารจัดการภาครัฐ"/>
    <x v="2"/>
    <s v="มกราคม 2568"/>
    <s v="มิถุนายน 2568"/>
    <s v="สำนักงานเขตพื้นที่การศึกษาประถมศึกษาฉะเชิงเทรา เขต 1"/>
    <x v="1"/>
    <s v="สพฐ."/>
    <s v="กระทรวงศึกษาธิการ"/>
    <s v="โครงการปกติ 2568"/>
    <x v="2"/>
    <x v="3"/>
    <x v="0"/>
    <m/>
    <s v="https://emenscr.nesdc.go.th/viewer/view.html?id=6795f582ff9a71689438539a"/>
    <s v="v3_200301V01F01"/>
  </r>
  <r>
    <s v="ลพ 0017-68-0004"/>
    <s v="ค่าใช้จ่ายในการบริหารงานจังหวัดแบบบูรณาการ "/>
    <s v="ค่าใช้จ่ายในการบริหารงานจังหวัดแบบบูรณาการ "/>
    <s v="ด้านการปรับสมดุลและพัฒนาระบบการบริหารจัดการภาครัฐ"/>
    <x v="2"/>
    <s v="ตุลาคม 2567"/>
    <s v="กันยายน 2568"/>
    <m/>
    <x v="10"/>
    <s v="ลำพูน"/>
    <s v="จังหวัดและกลุ่มจังหวัด"/>
    <s v="โครงการปกติ 2568"/>
    <x v="0"/>
    <x v="0"/>
    <x v="0"/>
    <m/>
    <s v="https://emenscr.nesdc.go.th/viewer/view.html?id=67624fb94f2efe366f9a9c4d"/>
    <s v="v3_200301V03F02"/>
  </r>
  <r>
    <s v="ยส 0017-68-0001"/>
    <s v="โครงการค่าใช้จ่ายในการบริหารงานจังหวัดแบบบูรณาการ ประจำปีงบประมาณ พ.ศ. 2568"/>
    <s v="โครงการค่าใช้จ่ายในการบริหารงานจังหวัดแบบบูรณาการ ประจำปีงบประมาณ พ.ศ. 2568"/>
    <s v="ด้านการปรับสมดุลและพัฒนาระบบการบริหารจัดการภาครัฐ"/>
    <x v="2"/>
    <s v="ตุลาคม 2567"/>
    <s v="กันยายน 2568"/>
    <m/>
    <x v="9"/>
    <s v="ยโสธร"/>
    <s v="จังหวัดและกลุ่มจังหวัด"/>
    <s v="โครงการปกติ 2568"/>
    <x v="0"/>
    <x v="6"/>
    <x v="0"/>
    <m/>
    <s v="https://emenscr.nesdc.go.th/viewer/view.html?id=675677113c750d5109f2d880"/>
    <s v="v3_200301V03F03"/>
  </r>
  <r>
    <s v="ยล 0017-68-0001"/>
    <s v="ค่าใช้จ่ายในการบริหารงานจังหวัดแบบบูรณาการ ประจำปีงบประมาณ พ.ศ. 2568 จังหวัดยะลา"/>
    <s v="ค่าใช้จ่ายในการบริหารงานจังหวัดแบบบูรณาการ ประจำปีงบประมาณ พ.ศ. 2568 จังหวัดยะลา"/>
    <s v="ด้านการปรับสมดุลและพัฒนาระบบการบริหารจัดการภาครัฐ"/>
    <x v="2"/>
    <s v="ตุลาคม 2567"/>
    <s v="กันยายน 2568"/>
    <m/>
    <x v="26"/>
    <s v="ยะลา"/>
    <s v="จังหวัดและกลุ่มจังหวัด"/>
    <s v="โครงการปกติ 2568"/>
    <x v="0"/>
    <x v="4"/>
    <x v="0"/>
    <m/>
    <s v="https://emenscr.nesdc.go.th/viewer/view.html?id=675959543c750d5109f2db2a"/>
    <s v="v3_200301V03F01"/>
  </r>
  <r>
    <s v="มท 5470-1-1-68-0007"/>
    <s v="โครงการยกระดับการบริหารจัดการด้านธรรมมาภิบาล (เฉพาะกิจกรรมด้านการเผยแพร่ข้อมูล)”"/>
    <s v="โครงการยกระดับการบริหารจัดการด้านธรรมมาภิบาล (เฉพาะกิจกรรมด้านการเผยแพร่ข้อมูล)”"/>
    <s v="ด้านการปรับสมดุลและพัฒนาระบบการบริหารจัดการภาครัฐ"/>
    <x v="2"/>
    <s v="ตุลาคม 2567"/>
    <s v="กันยายน 2568"/>
    <s v="ฝ่ายนโยบายและยุทธศาสตร์ (ฝนย.)"/>
    <x v="15"/>
    <s v="กปน."/>
    <s v="กระทรวงมหาดไทย"/>
    <s v="โครงการปกติ 2568"/>
    <x v="1"/>
    <x v="2"/>
    <x v="0"/>
    <m/>
    <s v="https://emenscr.nesdc.go.th/viewer/view.html?id=676ec7e46fbae4367b6c08a0"/>
    <s v="v3_200301V02F02"/>
  </r>
  <r>
    <s v="มท 0509-68-0001"/>
    <s v="โครงการพัฒนาศักยภาพด้านการรังวัดเพื่อขับเคลื่อนการพัฒนาประเทศ"/>
    <s v="โครงการพัฒนาศักยภาพด้านการรังวัดเพื่อขับเคลื่อนการพัฒนาประเทศ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ช่างรังวัดเอกชน"/>
    <x v="27"/>
    <s v="ทด."/>
    <s v="กระทรวงมหาดไทย"/>
    <s v="โครงการปกติ 2568"/>
    <x v="1"/>
    <x v="2"/>
    <x v="0"/>
    <m/>
    <s v="https://emenscr.nesdc.go.th/viewer/view.html?id=676aacab6f54fa36714713e0"/>
    <s v="v3_200301V02F02"/>
  </r>
  <r>
    <s v="มท 0211-68-0002"/>
    <s v="การสนับสนุนการขับเคลื่อนงานนโยบายสู่การปฏิบัติในพื้นที่"/>
    <s v="การสนับสนุนการขับเคลื่อนงานนโยบายสู่การปฏิบัติในพื้นที่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นโยบายและแผน"/>
    <x v="11"/>
    <s v="สป.มท."/>
    <s v="กระทรวงมหาดไทย"/>
    <s v="โครงการปกติ 2568"/>
    <x v="1"/>
    <x v="2"/>
    <x v="0"/>
    <m/>
    <s v="https://emenscr.nesdc.go.th/viewer/view.html?id=676cd557d231ee5117cb8a46"/>
    <s v="v3_200301V02F02"/>
  </r>
  <r>
    <s v="มท 0208-68-0001"/>
    <s v="การพิจารณาร่างกฎหมายและข้อหารือทางกฎหมาย "/>
    <s v="การพิจารณาร่างกฎหมายและข้อหารือทางกฎหมาย 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กฎหมาย"/>
    <x v="11"/>
    <s v="สป.มท."/>
    <s v="กระทรวงมหาดไทย"/>
    <s v="โครงการปกติ 2568"/>
    <x v="0"/>
    <x v="0"/>
    <x v="0"/>
    <m/>
    <s v="https://emenscr.nesdc.go.th/viewer/view.html?id=67779d953c750d5109f31702"/>
    <s v="v3_200301V03F02"/>
  </r>
  <r>
    <s v="พร 0017-68-0001"/>
    <s v="ค่าใช้จ่ายในการบริหารงานจังหวัดแบบบูรณาการ ประจำปีงบประมาณ พ.ศ. 2568"/>
    <s v="ค่าใช้จ่ายในการบริหารงานจังหวัดแบบบูรณาการ ประจำปีงบประมาณ พ.ศ. 2568"/>
    <s v="ด้านการสร้างโอกาสและความเสมอภาคทางสังคม"/>
    <x v="2"/>
    <s v="ตุลาคม 2567"/>
    <s v="กันยายน 2568"/>
    <m/>
    <x v="18"/>
    <s v="แพร่"/>
    <s v="จังหวัดและกลุ่มจังหวัด"/>
    <s v="โครงการปกติ 2568"/>
    <x v="1"/>
    <x v="2"/>
    <x v="0"/>
    <m/>
    <s v="https://emenscr.nesdc.go.th/viewer/view.html?id=677b75a96f54fa3671471953"/>
    <s v="v3_200301V02F02"/>
  </r>
  <r>
    <s v="นร0118-68-0001"/>
    <s v="โครงการติดตามการดำเนินงานโฉนดชุมชน "/>
    <s v="โครงการติดตามการดำเนินงานโฉนดชุมชน 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โฉนดชุมชน"/>
    <x v="5"/>
    <s v="สปน."/>
    <s v="สำนักนายกรัฐมนตรี"/>
    <s v="โครงการปกติ 2568"/>
    <x v="0"/>
    <x v="0"/>
    <x v="0"/>
    <m/>
    <s v="https://emenscr.nesdc.go.th/viewer/view.html?id=677cb62c4f2efe366f9aa5b0"/>
    <s v="v3_200301V03F02"/>
  </r>
  <r>
    <s v="นร0115-68-0001"/>
    <s v="โครงการเพิ่มขีดสมรรถนะในการกำกับและติดตามการปฏิบัติราชการในภูมิภาค"/>
    <s v="โครงการเพิ่มขีดสมรรถนะในการกำกับและติดตามการปฏิบัติราชการในภูมิภาค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กำกับและติดตามการปฏิบัติราชการในส่วนภูมิภาค"/>
    <x v="5"/>
    <s v="สปน."/>
    <s v="สำนักนายกรัฐมนตรี"/>
    <s v="โครงการปกติ 2568"/>
    <x v="1"/>
    <x v="2"/>
    <x v="0"/>
    <m/>
    <s v="https://emenscr.nesdc.go.th/viewer/view.html?id=67a07b7a0b91f26892770c33"/>
    <s v="v3_200301V02F02"/>
  </r>
  <r>
    <s v="นร0111-68-0005"/>
    <s v="โครงการขับเคลื่อนการยกระดับการมีส่วนร่วมในการจัดบริการสาธารณะ"/>
    <s v="โครงการขับเคลื่อนการ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แผนงานและกิจการพิเศษ"/>
    <x v="5"/>
    <s v="สปน."/>
    <s v="สำนักนายกรัฐมนตรี"/>
    <s v="โครงการปกติ 2568"/>
    <x v="1"/>
    <x v="2"/>
    <x v="0"/>
    <m/>
    <s v="https://emenscr.nesdc.go.th/viewer/view.html?id=679b02b3e7fd8840616a48e8"/>
    <s v="v3_200301V02F02"/>
  </r>
  <r>
    <s v="นร0110-68-0007"/>
    <s v="โครงการสัตว์ปลอดโรค คนปลอดภัย จากโรคพิษสุนัขบ้า ตามพระปณิธาน ศาสตราจารย์ ดร.สมเด็จเจ้าฟ้าฯ กรมพระศรีสวางควัฒนวรขัตติยราชนารี (ตามภารกิจของสำนักงานปลัดสำนักนายกรัฐมนตรี)"/>
    <s v="โครงการสัตว์ปลอดโรค คนปลอดภัย จากโรคพิษสุนัขบ้า ตามพระปณิธาน ศาสตราจารย์ ดร.สมเด็จเจ้าฟ้าฯ กรมพระศรีสวางควัฒนวรขัตติยราชนารี (ตามภารกิจของสำนักงานปลัดสำนักนายกรัฐมนตรี)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ตรวจราชการ"/>
    <x v="5"/>
    <s v="สปน."/>
    <s v="สำนักนายกรัฐมนตรี"/>
    <s v="โครงการปกติ 2568"/>
    <x v="1"/>
    <x v="2"/>
    <x v="0"/>
    <m/>
    <s v="https://emenscr.nesdc.go.th/viewer/view.html?id=679b21ce25353b4052ffd0ea"/>
    <s v="v3_200301V02F02"/>
  </r>
  <r>
    <s v="นร0105-68-0007"/>
    <s v="โครงการส่งเสริมและพัฒนากลไกการมีส่วนร่วมของประชาชนในการบริหารราชการ"/>
    <s v="โครงการส่งเสริมและพัฒนากลไกการมีส่วนร่วมของประชาชนในการบริหารราชการ"/>
    <s v="ด้านการปรับสมดุลและพัฒนาระบบการบริหารจัดการภาครัฐ"/>
    <x v="2"/>
    <s v="ตุลาคม 2567"/>
    <s v="กันยายน 2568"/>
    <s v="ศูนย์บริการประชาชน"/>
    <x v="5"/>
    <s v="สปน."/>
    <s v="สำนักนายกรัฐมนตรี"/>
    <s v="โครงการปกติ 2568"/>
    <x v="1"/>
    <x v="2"/>
    <x v="0"/>
    <m/>
    <s v="https://emenscr.nesdc.go.th/viewer/view.html?id=6780fcf93c750d5109f347ec"/>
    <s v="v3_200301V02F02"/>
  </r>
  <r>
    <s v="นร 1203-68-0002"/>
    <s v="โครงการสร้างความเข้มแข็งในการบริหารราชการในระดับพื้นที่และการประเมินประสิทธิภาพการปฏิบัติราชการของจังหวัด"/>
    <s v="โครงการสร้างความเข้มแข็งในการบริหารราชการในระดับพื้นที่และการประเมินประสิทธิภาพการปฏิบัติราชการของจังหวัด"/>
    <s v="ด้านการปรับสมดุลและพัฒนาระบบการบริหารจัดการภาครัฐ"/>
    <x v="2"/>
    <s v="พฤศจิกายน 2567"/>
    <s v="กันยายน 2568"/>
    <s v="กองพัฒนาระบบบริหารงานส่วนภูมิภาคและส่วนท้องถิ่น"/>
    <x v="0"/>
    <s v="สำนักงาน ก.พ.ร."/>
    <s v="สำนักนายกรัฐมนตรี"/>
    <s v="โครงการปกติ 2568"/>
    <x v="0"/>
    <x v="4"/>
    <x v="0"/>
    <m/>
    <s v="https://emenscr.nesdc.go.th/viewer/view.html?id=67501fd3d231ee5117cb60c7"/>
    <s v="v3_200301V03F01"/>
  </r>
  <r>
    <s v="นบ 0017-68-0002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2"/>
    <s v="ตุลาคม 2567"/>
    <s v="กันยายน 2568"/>
    <m/>
    <x v="28"/>
    <s v="นนทบุรี"/>
    <s v="จังหวัดและกลุ่มจังหวัด"/>
    <s v="โครงการปกติ 2568"/>
    <x v="0"/>
    <x v="0"/>
    <x v="0"/>
    <m/>
    <s v="https://emenscr.nesdc.go.th/viewer/view.html?id=6777cf40d231ee5117cba3c8"/>
    <s v="v3_200301V03F02"/>
  </r>
  <r>
    <s v="ศธ02133-63-0021"/>
    <s v="โครงการประชุมปฏิบัติการขับเคลื่อนการดำเนินงานกิจการพิเศษ ของกลุ่มพัฒนาการศึกษา 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  "/>
    <s v="โครงการประชุมปฏิบัติการขับเคลื่อนการดำเนินงานกิจการพิเศษ ของกลุ่มพัฒนาการศึกษา 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  "/>
    <s v="ด้านการปรับสมดุลและพัฒนาระบบการบริหารจัดการภาครัฐ"/>
    <x v="3"/>
    <s v="สิงหาคม 2563"/>
    <s v="สิงหาคม 2563"/>
    <s v="สำนักบูรณาการการศึกษา"/>
    <x v="2"/>
    <s v="สป.ศธ."/>
    <s v="กระทรวงศึกษาธิการ"/>
    <s v="โครงการปกติ 2563"/>
    <x v="0"/>
    <x v="6"/>
    <x v="0"/>
    <m/>
    <s v="https://emenscr.nesdc.go.th/viewer/view.html?id=5f472a164efc9c1eb2e5d358"/>
    <s v="200301F0303"/>
  </r>
  <r>
    <s v="ศธ02118-63-0042"/>
    <s v="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ศึกษาธิการจังหวัดสระบุรี"/>
    <x v="2"/>
    <s v="สป.ศธ."/>
    <s v="กระทรวงศึกษาธิการ"/>
    <s v="โครงการปกติ 2563"/>
    <x v="0"/>
    <x v="4"/>
    <x v="0"/>
    <m/>
    <s v="https://emenscr.nesdc.go.th/viewer/view.html?id=5f1d58e030981a2ad2591fb8"/>
    <s v="200301F0301"/>
  </r>
  <r>
    <s v="ศธ 04178-63-0013"/>
    <s v="โครงการสร้างเครือข่ายและเผยแพร่ประชาสัมพันธ์หน่วยงาน"/>
    <s v="โครงการสร้างเครือข่ายและเผยแพร่ประชาสัมพันธ์หน่วยงาน"/>
    <s v="ด้านการปรับสมดุลและพัฒนาระบบการบริหารจัดการภาครัฐ"/>
    <x v="3"/>
    <s v="พฤษภาคม 2563"/>
    <s v="กรกฎาคม 2563"/>
    <s v="สำนักงานเขตพื้นที่การศึกษาประถมศึกษาอุดรธานี เขต 3"/>
    <x v="1"/>
    <s v="สพฐ."/>
    <s v="กระทรวงศึกษาธิการ"/>
    <s v="โครงการปกติ 2563"/>
    <x v="2"/>
    <x v="3"/>
    <x v="0"/>
    <m/>
    <s v="https://emenscr.nesdc.go.th/viewer/view.html?id=5f16aff29b5e5174cc5f21aa"/>
    <s v="200301F0101"/>
  </r>
  <r>
    <s v="ศธ 04129-63-0039"/>
    <s v="เพิ่มประสิทธิภาพการประชาสัมพันธ์เชิงรุก"/>
    <s v="เพิ่มประสิทธิภาพการประชาสัมพันธ์เชิงรุก"/>
    <s v="ด้านการพัฒนาและเสริมสร้างศักยภาพทรัพยากรมนุษย์"/>
    <x v="3"/>
    <s v="ตุลาคม 2552"/>
    <s v="กันยายน 2563"/>
    <s v="สำนักงานเขตพื้นที่การศึกษาประถมศึกษาลพบุรี เขต 1"/>
    <x v="1"/>
    <s v="สพฐ."/>
    <s v="กระทรวงศึกษาธิการ"/>
    <s v="โครงการปกติ 2563"/>
    <x v="2"/>
    <x v="3"/>
    <x v="0"/>
    <m/>
    <s v="https://emenscr.nesdc.go.th/viewer/view.html?id=5f27bbc0c584a82f5e3aaa2c"/>
    <s v="200301F0101"/>
  </r>
  <r>
    <s v="ศธ 04127-63-0062"/>
    <s v="ตรวจสอบภายในประจำปีงบประมาณ 2563"/>
    <s v="ตรวจสอบภายในประจำปีงบประมาณ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ราชบุรี เขต 1"/>
    <x v="1"/>
    <s v="สพฐ."/>
    <s v="กระทรวงศึกษาธิการ"/>
    <s v="โครงการปกติ 2563"/>
    <x v="0"/>
    <x v="4"/>
    <x v="0"/>
    <m/>
    <s v="https://emenscr.nesdc.go.th/viewer/view.html?id=5f5aec9ed80a23276a8b4590"/>
    <s v="200301F0301"/>
  </r>
  <r>
    <s v="ศธ 04049-63-0033"/>
    <s v="จิตอาสา &quot;เราทำความดี ด้วยหัวใจ รักษ์เชียงใหม่ เขต 3&quot;"/>
    <s v="จิตอาสา &quot;เราทำความดี ด้วยหัวใจ รักษ์เชียงใหม่ เขต 3&quot;"/>
    <s v="ด้านการพัฒนาและเสริมสร้างศักยภาพทรัพยากรมนุษย์"/>
    <x v="3"/>
    <s v="มิถุนายน 2563"/>
    <s v="กันยายน 2563"/>
    <s v="สำนักงานเขตพื้นที่การศึกษาประถมศึกษาเชียงใหม่ เขต 3"/>
    <x v="1"/>
    <s v="สพฐ."/>
    <s v="กระทรวงศึกษาธิการ"/>
    <s v="โครงการปกติ 2563"/>
    <x v="3"/>
    <x v="7"/>
    <x v="0"/>
    <m/>
    <s v="https://emenscr.nesdc.go.th/viewer/view.html?id=5f0d5b55fc2aa962d83d29cc"/>
    <s v="200301F0402"/>
  </r>
  <r>
    <s v="ศธ 04044-63-0039"/>
    <s v="บริหารจัดการโรงเรียนขนาดเล็ก"/>
    <s v="บริหารจัดการโรงเรียนขนาดเล็ก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เชียงราย เขต 2"/>
    <x v="1"/>
    <s v="สพฐ."/>
    <s v="กระทรวงศึกษาธิการ"/>
    <s v="โครงการปกติ 2563"/>
    <x v="2"/>
    <x v="3"/>
    <x v="0"/>
    <m/>
    <s v="https://emenscr.nesdc.go.th/viewer/view.html?id=5f742e130f92324608a1152b"/>
    <s v="200301F0101"/>
  </r>
  <r>
    <s v="พป 0001-63-0002"/>
    <s v="งานเผยแพร่และให้บริการวิชาการ"/>
    <s v="งานเผยแพร่และให้บริการวิชาการ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เลขาธิการ"/>
    <x v="4"/>
    <s v="พป."/>
    <s v="หน่วยงานของรัฐสภา"/>
    <s v="โครงการปกติ 2563"/>
    <x v="1"/>
    <x v="2"/>
    <x v="0"/>
    <m/>
    <s v="https://emenscr.nesdc.go.th/viewer/view.html?id=5f447a19a5aadb728f72321a"/>
    <s v="200301F0202"/>
  </r>
  <r>
    <s v="พป 0001-63-0001"/>
    <s v="โครงการงานให้การศึกษาและฝึกอบรม"/>
    <s v="โครงการงานให้การศึกษาและฝึกอบรม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เลขาธิการ"/>
    <x v="4"/>
    <s v="พป."/>
    <s v="หน่วยงานของรัฐสภา"/>
    <s v="โครงการปกติ 2563"/>
    <x v="0"/>
    <x v="6"/>
    <x v="0"/>
    <m/>
    <s v="https://emenscr.nesdc.go.th/viewer/view.html?id=5f439565a5aadb728f723216"/>
    <s v="200301F0303"/>
  </r>
  <r>
    <s v="นร0111-63-0006"/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3"/>
    <s v="ตุลาคม 2564"/>
    <s v="กันยายน 2566"/>
    <s v="สำนักแผนงานและกิจการพิเศษ"/>
    <x v="5"/>
    <s v="สปน."/>
    <s v="สำนักนายกรัฐมนตรี"/>
    <s v="โครงการปกติ 2563"/>
    <x v="1"/>
    <x v="1"/>
    <x v="0"/>
    <m/>
    <s v="https://emenscr.nesdc.go.th/viewer/view.html?id=60ed0c60b8e55101961418a7"/>
    <s v="200301F0201"/>
  </r>
  <r>
    <s v="กค 0713-63-0027"/>
    <s v="แผนพัฒนาระบบยืนยันตัวตนดิจิทัลเพื่อเข้าใช้บริการอิเล็กทรอนิกส์ของกรมสรรพากร "/>
    <s v="แผนพัฒนาระบบยืนยันตัวตนดิจิทัลเพื่อเข้าใช้บริการอิเล็กทรอนิกส์ของกรมสรรพากร "/>
    <s v="ด้านการปรับสมดุลและพัฒนาระบบการบริหารจัดการภาครัฐ"/>
    <x v="3"/>
    <s v="ตุลาคม 2563"/>
    <s v="กันยายน 2564"/>
    <s v="กองวิชาการแผนภาษี"/>
    <x v="13"/>
    <s v="สพ."/>
    <s v="กระทรวงการคลัง"/>
    <s v="โครงการปกติ 2563"/>
    <x v="0"/>
    <x v="0"/>
    <x v="0"/>
    <m/>
    <s v="https://emenscr.nesdc.go.th/viewer/view.html?id=5f48e011ea1f761eb9d57b9b"/>
    <s v="200301F0302"/>
  </r>
  <r>
    <s v="อก 0307-64-0002"/>
    <s v="เพิ่มศักยภาพบุคลากรเพื่อเป็นผู้ตรวจสอบเอกชนดำเนินการแทนการปฏิบัติงานของพนักงานเจ้าหน้าที่"/>
    <s v="เพิ่มศักยภาพบุคลากรเพื่อเป็นผู้ตรวจสอบเอกชนดำเนินการแทนการปฏิบัติงานของพนักงานเจ้าหน้าที่"/>
    <s v="ด้านการปรับสมดุลและพัฒนาระบบการบริหารจัดการภาครัฐ"/>
    <x v="4"/>
    <s v="มกราคม 2564"/>
    <s v="สิงหาคม 2564"/>
    <s v="กองพัฒนาระบบมาตรฐานงานกำกับโรงงาน"/>
    <x v="29"/>
    <s v="กรอ."/>
    <s v="กระทรวงอุตสาหกรรม"/>
    <s v="โครงการปกติ 2564"/>
    <x v="1"/>
    <x v="2"/>
    <x v="0"/>
    <m/>
    <s v="https://emenscr.nesdc.go.th/viewer/view.html?id=5ff29802770e1827c86fda45"/>
    <s v="200301F0202"/>
  </r>
  <r>
    <s v="สผ 0021-64-0001"/>
    <s v="โครงการเสริมสร้างความรู้ความเข้าใจในการเข้าชื่อเสนอกฎหมายของประชาชน"/>
    <s v="โครงการเสริมสร้างความรู้ความเข้าใจในการเข้าชื่อเสนอกฎหมายของประชาช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แผน"/>
    <x v="20"/>
    <s v="สผ."/>
    <s v="หน่วยงานของรัฐสภา"/>
    <s v="โครงการปกติ 2564"/>
    <x v="1"/>
    <x v="1"/>
    <x v="0"/>
    <m/>
    <s v="https://emenscr.nesdc.go.th/viewer/view.html?id=5fbb3c4b7232b72a71f77c82"/>
    <s v="200301F0201"/>
  </r>
  <r>
    <s v="ศธ0556.10-64-0001"/>
    <s v="จัดหาครุภัณฑ์และสิ่งก่อสร้างเพื่อพัฒนาการเรียนการสอน วิทยาลัยมวยไทยศึกษาและการแพทย์แผนไทย"/>
    <s v="จัดหาครุภัณฑ์และสิ่งก่อสร้างเพื่อพัฒนาการเรียนการสอน วิทยาลัยมวยไทยศึกษาและการแพทย์แผนไทย"/>
    <s v="ด้านการปรับสมดุลและพัฒนาระบบการบริหารจัดการภาครัฐ"/>
    <x v="4"/>
    <s v="ตุลาคม 2563"/>
    <s v="กันยายน 2564"/>
    <s v="วิทยาลัยมวยไทยศึกษาและการแพทย์แผนไทย"/>
    <x v="30"/>
    <s v="มร.มจ."/>
    <s v="กระทรวงการอุดมศึกษา วิทยาศาสตร์ วิจัยและนวัตกรรม"/>
    <s v="โครงการปกติ 2564"/>
    <x v="0"/>
    <x v="4"/>
    <x v="0"/>
    <m/>
    <s v="https://emenscr.nesdc.go.th/viewer/view.html?id=6089385cf018e46534b6a1ed"/>
    <s v="200301F0301"/>
  </r>
  <r>
    <s v="ศธ04009-64-0006"/>
    <s v="การประชุมปฏิบัติการ “การกระจายอำนาจแบบ CLUSTER” เพื่อเพิ่มประสิทธิผล การบริหารการศึกษาขั้นพื้นฐาน สำนักงานคณะกรรมการการศึกษาขั้นพื้นฐาน"/>
    <s v="การประชุมปฏิบัติการ “การกระจายอำนาจแบบ CLUSTER” เพื่อเพิ่มประสิทธิผล การบริหารการศึกษาขั้นพื้นฐาน 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ระบบบริหารงานบุคคลและนิติการ"/>
    <x v="1"/>
    <s v="สพฐ."/>
    <s v="กระทรวงศึกษาธิการ"/>
    <s v="โครงการปกติ 2564"/>
    <x v="0"/>
    <x v="4"/>
    <x v="0"/>
    <m/>
    <s v="https://emenscr.nesdc.go.th/viewer/view.html?id=5ff9cd263e4c821b2c411f4c"/>
    <s v="200301F0301"/>
  </r>
  <r>
    <s v="ศธ04003-64-0011"/>
    <s v="โครงการการทบทวน ปรับปรุง มาตรฐานสำนักงานเขตพื้นที่การศึกษา "/>
    <s v="โครงการการทบทวน ปรับปรุง มาตรฐานสำนักงานเขตพื้นที่การศึกษา "/>
    <s v="ด้านการปรับสมดุลและพัฒนาระบบการบริหารจัดการภาครัฐ"/>
    <x v="4"/>
    <s v="พฤศจิกายน 2563"/>
    <s v="กันยายน 2564"/>
    <s v="สำนักติดตามและประเมินผลการจัดการศึกษาขั้นพื้นฐาน"/>
    <x v="1"/>
    <s v="สพฐ."/>
    <s v="กระทรวงศึกษาธิการ"/>
    <s v="โครงการปกติ 2564"/>
    <x v="0"/>
    <x v="4"/>
    <x v="0"/>
    <m/>
    <s v="https://emenscr.nesdc.go.th/viewer/view.html?id=60126faed7ffce6585ff04f6"/>
    <s v="200301F0301"/>
  </r>
  <r>
    <s v="ศธ04003-64-0007"/>
    <s v="โครงการ 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"/>
    <s v="โครงการ 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ติดตามและประเมินผลการจัดการศึกษาขั้นพื้นฐาน"/>
    <x v="1"/>
    <s v="สพฐ."/>
    <s v="กระทรวงศึกษาธิการ"/>
    <s v="โครงการปกติ 2564"/>
    <x v="0"/>
    <x v="4"/>
    <x v="0"/>
    <m/>
    <s v="https://emenscr.nesdc.go.th/viewer/view.html?id=5fc9a4baa8d9686aa79eeb89"/>
    <s v="200301F0301"/>
  </r>
  <r>
    <s v="ศธ0293-64-0014"/>
    <s v="โครงการ ตรวจ ติดตาม ประเมินผลการดำเนินงานตามนโยบายและยุทธศาสตร์ ปีงบประมาณ 2564"/>
    <s v="โครงการ ตรวจ ติดตาม ประเมินผลการดำเนินงานตามนโยบายและยุทธศาสตร์ ปีงบประมาณ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เพชรบุรี"/>
    <x v="2"/>
    <s v="สป.ศธ."/>
    <s v="กระทรวงศึกษาธิการ"/>
    <s v="โครงการปกติ 2564"/>
    <x v="0"/>
    <x v="4"/>
    <x v="0"/>
    <m/>
    <s v="https://emenscr.nesdc.go.th/viewer/view.html?id=600a4c639d2a6a4dde0b0872"/>
    <s v="200301F0301"/>
  </r>
  <r>
    <s v="ศธ0278-64-0015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นครสวรรค์"/>
    <x v="2"/>
    <s v="สป.ศธ."/>
    <s v="กระทรวงศึกษาธิการ"/>
    <s v="โครงการปกติ 2564"/>
    <x v="0"/>
    <x v="4"/>
    <x v="0"/>
    <m/>
    <s v="https://emenscr.nesdc.go.th/viewer/view.html?id=6014da29e172002f71a84c73"/>
    <s v="200301F0301"/>
  </r>
  <r>
    <s v="ศธ0276-64-0055"/>
    <s v="สนับสนุนการดำเนินงานของสำนักงานศึกษาธิการจังหวัดด้านการตรวจราชการ การติดตาม ประเมินผล และนิเทศการศึกษา"/>
    <s v="สนับสนุนการดำเนินงานของสำนักงานศึกษาธิการจังหวัดด้านการตรวจราชการ การติดตาม ประเมินผล และนิเทศการศึกษา"/>
    <s v="ด้านการปรับสมดุลและพัฒนาระบบการบริหารจัดการภาครัฐ"/>
    <x v="4"/>
    <s v="สิงหาคม 2564"/>
    <s v="กันยายน 2564"/>
    <s v="สำนักงานศึกษาธิการจังหวัดนครราชสีมา"/>
    <x v="2"/>
    <s v="สป.ศธ."/>
    <s v="กระทรวงศึกษาธิการ"/>
    <s v="โครงการปกติ 2564"/>
    <x v="2"/>
    <x v="3"/>
    <x v="0"/>
    <m/>
    <s v="https://emenscr.nesdc.go.th/viewer/view.html?id=6124808fcc739c5abb84827b"/>
    <s v="200301F0101"/>
  </r>
  <r>
    <s v="ศธ0276-64-0011"/>
    <s v="ตรวจ ติดตาม และประเมินผลการดำเนินงานตามนโยบายและยุทธศาสตร์"/>
    <s v="ตรวจ ติดตาม 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ศึกษาธิการจังหวัดนครราชสีมา"/>
    <x v="2"/>
    <s v="สป.ศธ."/>
    <s v="กระทรวงศึกษาธิการ"/>
    <s v="โครงการปกติ 2564"/>
    <x v="0"/>
    <x v="4"/>
    <x v="0"/>
    <m/>
    <s v="https://emenscr.nesdc.go.th/viewer/view.html?id=60000c61fdee0f295412d6ee"/>
    <s v="200301F0301"/>
  </r>
  <r>
    <s v="ศธ0274-64-0020"/>
    <s v="โครงการจัดประชุมคณะกรรมการศึกษาธิการจังหวัดนครปฐม และคณะอนุกรรมการศึกษาธิการจังหวัดนครปฐม ปีงบประมาณ พ.ศ.2564"/>
    <s v="โครงการจัดประชุมคณะกรรมการศึกษาธิการจังหวัดนครปฐม และคณะอนุกรรมการศึกษาธิการจังหวัดนครปฐม ปีงบประมาณ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นครปฐม"/>
    <x v="2"/>
    <s v="สป.ศธ."/>
    <s v="กระทรวงศึกษาธิการ"/>
    <s v="โครงการปกติ 2564"/>
    <x v="1"/>
    <x v="1"/>
    <x v="0"/>
    <m/>
    <s v="https://emenscr.nesdc.go.th/viewer/view.html?id=5fe43ab18719a10db8a5df2a"/>
    <s v="200301F0201"/>
  </r>
  <r>
    <s v="ศธ0274-64-0002"/>
    <s v="ตรวจติดตามผลการดำเนินงานของโรงเรียนเอกชนนอกระบบสังกัดสำนักงานศึกษาธิการจังหวัดนครปฐม ปีงบประมาณ 2563"/>
    <s v="ตรวจติดตามผลการดำเนินงานของโรงเรียนเอกชนนอกระบบสังกัดสำนักงานศึกษาธิการจังหวัดนครปฐม ปีงบประมาณ 2563"/>
    <s v="ด้านการปรับสมดุลและพัฒนาระบบการบริหารจัดการภาครัฐ"/>
    <x v="4"/>
    <s v="กรกฎาคม 2563"/>
    <s v="กันยายน 2564"/>
    <s v="สำนักงานศึกษาธิการจังหวัดนครปฐม"/>
    <x v="2"/>
    <s v="สป.ศธ."/>
    <s v="กระทรวงศึกษาธิการ"/>
    <s v="โครงการปกติ 2564"/>
    <x v="0"/>
    <x v="4"/>
    <x v="0"/>
    <m/>
    <s v="https://emenscr.nesdc.go.th/viewer/view.html?id=5f7bf6a37b377c143ee8b57b"/>
    <s v="200301F0301"/>
  </r>
  <r>
    <s v="ศธ0265-64-0001"/>
    <s v="ขับเคลื่อนการยกระดับคุณภาพการศึกษาและประสิทธิภาพการศึกษาจังหวัด โดยผ่านกลไกของ กศจ."/>
    <s v="ขับเคลื่อนการยกระดับคุณภาพการศึกษาและประสิทธิภาพการศึกษาจังหวัด โดยผ่านกลไกของ กศจ."/>
    <s v="ด้านการปรับสมดุลและพัฒนาระบบการบริหารจัดการภาครัฐ"/>
    <x v="4"/>
    <s v="สิงหาคม 2563"/>
    <s v="กันยายน 2563"/>
    <s v="สำนักงานศึกษาธิการจังหวัดชัยนาท"/>
    <x v="2"/>
    <s v="สป.ศธ."/>
    <s v="กระทรวงศึกษาธิการ"/>
    <s v="โครงการปกติ 2564"/>
    <x v="0"/>
    <x v="6"/>
    <x v="0"/>
    <m/>
    <s v="https://emenscr.nesdc.go.th/viewer/view.html?id=5f8e60590cf7a63c10d148ab"/>
    <s v="200301F0303"/>
  </r>
  <r>
    <s v="ศธ0258-64-0017"/>
    <s v="โครงการส่งเสริม สนับสนุนการบริหารและการจัดการศึกษาในจังหวัดกาญจนบุรีโดยองค์คณะบุคคล (ปีงบประมาณ 2564)"/>
    <s v="โครงการส่งเสริม สนับสนุนการบริหารและการจัดการศึกษาในจังหวัดกาญจนบุรีโดยองค์คณะบุคคล (ปีงบประมาณ 2564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กาญจนบุรี"/>
    <x v="2"/>
    <s v="สป.ศธ."/>
    <s v="กระทรวงศึกษาธิการ"/>
    <s v="โครงการปกติ 2564"/>
    <x v="0"/>
    <x v="6"/>
    <x v="0"/>
    <m/>
    <s v="https://emenscr.nesdc.go.th/viewer/view.html?id=601592ce662c8a2f73e2fbc5"/>
    <s v="200301F0303"/>
  </r>
  <r>
    <s v="ศธ0245-64-0020"/>
    <s v="ค้นหาและพัฒนากลไกเชิงพื้นที่ผ่านการดำเนินงานตามโจทย์บริบทในพื้นที่ภาคใต้ชายแดน"/>
    <s v="ค้นหาและพัฒนากลไกเชิงพื้นที่ผ่านการดำเนินงานตามโจทย์บริบทในพื้นที่ภาคใต้ชายแดน"/>
    <s v="ด้านการพัฒนาและเสริมสร้างศักยภาพทรัพยากรมนุษย์"/>
    <x v="4"/>
    <s v="มีนาคม 2564"/>
    <s v="กันยายน 2564"/>
    <s v="สำนักงานศึกษาธิการภาค 7 (ยะลา)"/>
    <x v="2"/>
    <s v="สป.ศธ."/>
    <s v="กระทรวงศึกษาธิการ"/>
    <s v="โครงการปกติ 2564"/>
    <x v="0"/>
    <x v="6"/>
    <x v="0"/>
    <m/>
    <s v="https://emenscr.nesdc.go.th/viewer/view.html?id=60794e2611440c46f2d2e70a"/>
    <s v="200301F0303"/>
  </r>
  <r>
    <s v="ศธ02132-64-0009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อุบลราชธานี"/>
    <x v="2"/>
    <s v="สป.ศธ."/>
    <s v="กระทรวงศึกษาธิการ"/>
    <s v="โครงการปกติ 2564"/>
    <x v="0"/>
    <x v="6"/>
    <x v="0"/>
    <m/>
    <s v="https://emenscr.nesdc.go.th/viewer/view.html?id=5fed93876184281fb306e79d"/>
    <s v="200301F0303"/>
  </r>
  <r>
    <s v="ศธ02129-64-0007"/>
    <s v="จัดทำแผนพัฒนาการศึกษาจังหวัดอุดรธานี"/>
    <s v="จัดทำแผนพัฒนาการศึกษาจังหวัดอุดรธานี"/>
    <s v="ด้านการปรับสมดุลและพัฒนาระบบการบริหารจัดการภาครัฐ"/>
    <x v="4"/>
    <s v="พฤษภาคม 2564"/>
    <s v="กันยายน 2564"/>
    <s v="สำนักงานศึกษาธิการจังหวัดอุดรธานี"/>
    <x v="2"/>
    <s v="สป.ศธ."/>
    <s v="กระทรวงศึกษาธิการ"/>
    <s v="โครงการปกติ 2564"/>
    <x v="1"/>
    <x v="2"/>
    <x v="0"/>
    <m/>
    <s v="https://emenscr.nesdc.go.th/viewer/view.html?id=6017af1a662c8a2f73e2fe1c"/>
    <s v="200301F0202"/>
  </r>
  <r>
    <s v="ศธ0212-64-0006"/>
    <s v="โครงการส่งเสริมการมีส่วนร่วมในการปฏิบัติราชการของสำนักงานปลัดกระทรวงศึกษาธิการ"/>
    <s v="โครงการส่งเสริมการมีส่วนร่วมในการปฏิบัติราชการของสำนักงานปลัดกระทรวงศึกษาธิการ"/>
    <s v="ด้านการปรับสมดุลและพัฒนาระบบการบริหารจัดการภาครัฐ"/>
    <x v="4"/>
    <s v="ธันวาคม 2563"/>
    <s v="มีนาคม 2564"/>
    <s v="กลุ่มพัฒนาระบบบริหาร"/>
    <x v="2"/>
    <s v="สป.ศธ."/>
    <s v="กระทรวงศึกษาธิการ"/>
    <s v="โครงการปกติ 2564"/>
    <x v="1"/>
    <x v="1"/>
    <x v="0"/>
    <m/>
    <s v="https://emenscr.nesdc.go.th/viewer/view.html?id=6013adffdca25b658e8ee704"/>
    <s v="200301F0201"/>
  </r>
  <r>
    <s v="ศธ02115-64-0005"/>
    <s v="               โครงการขับเคลื่อนการยกระดับคุณภาพและประสิทธิภาพการศึกษา จังหวัดสมุทรสงครามโดยผ่านกลไกของ กศจ. ปีงบประมาณ พ.ศ. 2564"/>
    <s v="               โครงการขับเคลื่อนการยกระดับคุณภาพและประสิทธิภาพการศึกษา จังหวัดสมุทรสงครามโดยผ่านกลไกของ กศจ. ปีงบประมาณ พ.ศ. 2564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ศึกษาธิการจังหวัดสมุทรสงคราม"/>
    <x v="2"/>
    <s v="สป.ศธ."/>
    <s v="กระทรวงศึกษาธิการ"/>
    <s v="โครงการปกติ 2564"/>
    <x v="0"/>
    <x v="6"/>
    <x v="0"/>
    <m/>
    <s v="https://emenscr.nesdc.go.th/viewer/view.html?id=60152f69929a242f72ad646d"/>
    <s v="200301F0303"/>
  </r>
  <r>
    <s v="ศธ02110-64-0008"/>
    <s v="จัดทำแผนพัฒนาการศึกษาจังหวัดศรีสะเกษ "/>
    <s v="จัดทำแผนพัฒนาการศึกษาจังหวัดศรีสะเกษ "/>
    <s v="ด้านการสร้างโอกาสและความเสมอภาคทางสังคม"/>
    <x v="4"/>
    <s v="ตุลาคม 2563"/>
    <s v="กันยายน 2564"/>
    <s v="สำนักงานศึกษาธิการจังหวัดศรีสะเกษ"/>
    <x v="2"/>
    <s v="สป.ศธ."/>
    <s v="กระทรวงศึกษาธิการ"/>
    <s v="โครงการปกติ 2564"/>
    <x v="0"/>
    <x v="4"/>
    <x v="0"/>
    <m/>
    <s v="https://emenscr.nesdc.go.th/viewer/view.html?id=60177197e172002f71a84f19"/>
    <s v="200301F0301"/>
  </r>
  <r>
    <s v="ศธ02109-64-0010"/>
    <s v="จัดทำแผนพัฒนาการศึกษาจังหวัดเลย"/>
    <s v="จัดทำแผนพัฒนาการศึกษาจังหวัดเลย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เลย"/>
    <x v="2"/>
    <s v="สป.ศธ."/>
    <s v="กระทรวงศึกษาธิการ"/>
    <s v="โครงการปกติ 2564"/>
    <x v="0"/>
    <x v="4"/>
    <x v="0"/>
    <m/>
    <s v="https://emenscr.nesdc.go.th/viewer/view.html?id=600e891236aa5f0e8af53742"/>
    <s v="200301F0301"/>
  </r>
  <r>
    <s v="ศธ02109-64-0008"/>
    <s v="ขับเคลื่อนการยกระดับคุณภาพการศึกษาและประสิทธิภาพการศึกษาจังหวัด โดยผ่านกลไกของ กศจ."/>
    <s v="ขับเคลื่อนการยกระดับคุณภาพการศึกษาและประสิทธิภาพการศึกษาจังหวัด โดยผ่านกลไกของ กศจ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เลย"/>
    <x v="2"/>
    <s v="สป.ศธ."/>
    <s v="กระทรวงศึกษาธิการ"/>
    <s v="โครงการปกติ 2564"/>
    <x v="0"/>
    <x v="4"/>
    <x v="0"/>
    <m/>
    <s v="https://emenscr.nesdc.go.th/viewer/view.html?id=60080c824e1db3311e74ba18"/>
    <s v="200301F0301"/>
  </r>
  <r>
    <s v="ศธ02103-64-0018"/>
    <s v="โครงการ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โครงการ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ศึกษาธิการจังหวัดระนอง"/>
    <x v="2"/>
    <s v="สป.ศธ."/>
    <s v="กระทรวงศึกษาธิการ"/>
    <s v="โครงการปกติ 2564"/>
    <x v="0"/>
    <x v="4"/>
    <x v="0"/>
    <m/>
    <s v="https://emenscr.nesdc.go.th/viewer/view.html?id=608bf57b19bd501f126d8d66"/>
    <s v="200301F0301"/>
  </r>
  <r>
    <s v="ศธ0205-64-0026"/>
    <s v="โครงการการเจรจาและประชุมนานาชาติภายใต้กรอบยูเนสโก"/>
    <s v="โครงการการเจรจาและประชุมนานาชาติภายใต้กรอบยูเนสโก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ความสัมพันธ์ต่างประเทศ"/>
    <x v="2"/>
    <s v="สป.ศธ."/>
    <s v="กระทรวงศึกษาธิการ"/>
    <s v="โครงการปกติ 2564"/>
    <x v="1"/>
    <x v="1"/>
    <x v="0"/>
    <m/>
    <s v="https://emenscr.nesdc.go.th/viewer/view.html?id=6013d997662c8a2f73e2fa86"/>
    <s v="200301F0201"/>
  </r>
  <r>
    <s v="ศธ0205-64-0019"/>
    <s v="โครงการแลกเปลี่ยนทางการศึกษาระหว่างไทย - ญี่ปุ่น ประจำปี 2564"/>
    <s v="โครงการแลกเปลี่ยนทางการศึกษาระหว่างไทย - ญี่ปุ่น ประจำปี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ความสัมพันธ์ต่างประเทศ"/>
    <x v="2"/>
    <s v="สป.ศธ."/>
    <s v="กระทรวงศึกษาธิการ"/>
    <s v="โครงการปกติ 2564"/>
    <x v="3"/>
    <x v="5"/>
    <x v="0"/>
    <m/>
    <s v="https://emenscr.nesdc.go.th/viewer/view.html?id=5fe058da8ae2fc1b311d22a8"/>
    <s v="200301F0401"/>
  </r>
  <r>
    <s v="ศธ0205-64-0014"/>
    <s v="โครงการทุนสนับสนุน นักเรียน นักศึกษา และบุคลากรทางการศึกษาต่างประเทศเข้ามาศึกษาและฝึกอบรมในประเทศไทย"/>
    <s v="โครงการทุนสนับสนุน นักเรียน นักศึกษา และบุคลากรทางการศึกษาต่างประเทศเข้ามาศึกษาและฝึกอบรมในประเทศไทย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ความสัมพันธ์ต่างประเทศ"/>
    <x v="2"/>
    <s v="สป.ศธ."/>
    <s v="กระทรวงศึกษาธิการ"/>
    <s v="โครงการปกติ 2564"/>
    <x v="0"/>
    <x v="6"/>
    <x v="0"/>
    <m/>
    <s v="https://emenscr.nesdc.go.th/viewer/view.html?id=5fd828d86eb12634f2968d6e"/>
    <s v="200301F0303"/>
  </r>
  <r>
    <s v="ศธ0205-64-0010"/>
    <s v="โครงการประชุมระดับโลกด้านการศึกษา 2021 (Education World Forum)"/>
    <s v="โครงการประชุมระดับโลกด้านการศึกษา 2021 (Education World Forum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ความสัมพันธ์ต่างประเทศ"/>
    <x v="2"/>
    <s v="สป.ศธ."/>
    <s v="กระทรวงศึกษาธิการ"/>
    <s v="โครงการปกติ 2564"/>
    <x v="0"/>
    <x v="4"/>
    <x v="0"/>
    <m/>
    <s v="https://emenscr.nesdc.go.th/viewer/view.html?id=5fcdec6bca8ceb16144f5541"/>
    <s v="200301F0301"/>
  </r>
  <r>
    <s v="ศธ 4332-64-0043"/>
    <s v="ประชาสัมพันธ์เพื่อการศึกษา"/>
    <s v="ประชาสัมพันธ์เพื่อการศึกษ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มัธยมศึกษาราชบุรี"/>
    <x v="1"/>
    <s v="สพฐ."/>
    <s v="กระทรวงศึกษาธิการ"/>
    <s v="โครงการปกติ 2564"/>
    <x v="2"/>
    <x v="3"/>
    <x v="0"/>
    <m/>
    <s v="https://emenscr.nesdc.go.th/viewer/view.html?id=6110ece086ed660368a5baa5"/>
    <s v="200301F0101"/>
  </r>
  <r>
    <s v="ศธ 0559.01-64-0039"/>
    <s v="โครงการบริหารจัดการน้ำอย่างยั่งยืนในมหาวิทยาลัย (งานยุทธศาสตร์)"/>
    <s v="โครงการบริหารจัดการน้ำอย่างยั่งยืนในมหาวิทยาลัย (งานยุทธศาสตร์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4"/>
    <x v="3"/>
    <x v="7"/>
    <x v="0"/>
    <m/>
    <s v="https://emenscr.nesdc.go.th/viewer/view.html?id=5fec5bd0d433aa1fbd4e4e42"/>
    <s v="200301F0402"/>
  </r>
  <r>
    <s v="ศธ 0559.01-64-0038"/>
    <s v="โครงการพัฒนาระบบการจัดการสภาพแวดล้อม Green University (งานยุทธศาสตร์)"/>
    <s v="โครงการพัฒนาระบบการจัดการสภาพแวดล้อม Green University (งานยุทธศาสตร์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4"/>
    <x v="3"/>
    <x v="7"/>
    <x v="0"/>
    <m/>
    <s v="https://emenscr.nesdc.go.th/viewer/view.html?id=5fec5a076184281fb306e72a"/>
    <s v="200301F0402"/>
  </r>
  <r>
    <s v="ศธ 0559.01-64-0036"/>
    <s v="โครงการการจัดการขยะและของเสียครบวงจร (งานยุทธศาสตร์)"/>
    <s v="โครงการการจัดการขยะและของเสียครบวงจร (งานยุทธศาสตร์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4"/>
    <x v="3"/>
    <x v="7"/>
    <x v="0"/>
    <m/>
    <s v="https://emenscr.nesdc.go.th/viewer/view.html?id=5fec57e2d433aa1fbd4e4e31"/>
    <s v="200301F0402"/>
  </r>
  <r>
    <s v="ศธ 0559.01-64-0035"/>
    <s v="โครงการพัฒนาและจัดหาพลังงานทดแทนและการประหยัดพลังงาน (งานยุทธศาสตร์)"/>
    <s v="โครงการพัฒนาและจัดหาพลังงานทดแทนและการประหยัดพลังงาน (งานยุทธศาสตร์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4"/>
    <x v="3"/>
    <x v="7"/>
    <x v="0"/>
    <m/>
    <s v="https://emenscr.nesdc.go.th/viewer/view.html?id=5fec553ad433aa1fbd4e4e28"/>
    <s v="200301F0402"/>
  </r>
  <r>
    <s v="ศธ 0541-64-0024"/>
    <s v="การพัฒนาความร่วมมือระหว่างมหาวิทยาลัยกับหน่วยงานภายนอก"/>
    <s v="การพัฒนาความร่วมมือระหว่างมหาวิทยาลัยกับหน่วยงานภายนอก"/>
    <s v="ด้านการสร้างโอกาสและความเสมอภาคทางสังคม"/>
    <x v="4"/>
    <s v="ตุลาคม 2563"/>
    <s v="กันยายน 2564"/>
    <s v="กองนโยบายและแผน"/>
    <x v="31"/>
    <s v="มรล."/>
    <s v="กระทรวงการอุดมศึกษา วิทยาศาสตร์ วิจัยและนวัตกรรม"/>
    <s v="โครงการปกติ 2564"/>
    <x v="1"/>
    <x v="8"/>
    <x v="0"/>
    <m/>
    <s v="https://emenscr.nesdc.go.th/viewer/view.html?id=5fec3098d433aa1fbd4e4d4f"/>
    <s v="200301F0203"/>
  </r>
  <r>
    <s v="ศธ 0514.1.4-64-0013"/>
    <s v="การวางระบบการบริหารจัดการด้วยหลักธรรมาภิบาลให้เกิดทั่วทั้งมหาวิทยาลัย"/>
    <s v="การวางระบบการบริหารจัดการด้วยหลักธรรมาภิบาลให้เกิดทั่วทั้งมหาวิทยาลัย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"/>
    <x v="32"/>
    <s v="มข."/>
    <s v="กระทรวงการอุดมศึกษา วิทยาศาสตร์ วิจัยและนวัตกรรม"/>
    <s v="โครงการปกติ 2564"/>
    <x v="0"/>
    <x v="4"/>
    <x v="0"/>
    <m/>
    <s v="https://emenscr.nesdc.go.th/viewer/view.html?id=5ff53b75cd7060234f3a47e8"/>
    <s v="200301F0301"/>
  </r>
  <r>
    <s v="ศธ 04266-64-0035"/>
    <s v="ประชาสัมพันธ์เผยแพร่ผลงานของสำนักงานเขตพื้นที่การศึกษามัธยมศึกษา เขต 36"/>
    <s v="ประชาสัมพันธ์เผยแพร่ผลงานของสำนักงานเขตพื้นที่การศึกษามัธยมศึกษา เขต 36"/>
    <s v="ด้านการปรับสมดุลและพัฒนาระบบการบริหารจัดการภาครัฐ"/>
    <x v="4"/>
    <s v="เมษายน 2564"/>
    <s v="กันยายน 2564"/>
    <s v="สำนักงานเขตพื้นที่การศึกษามัธยมศึกษาเชียงราย"/>
    <x v="1"/>
    <s v="สพฐ."/>
    <s v="กระทรวงศึกษาธิการ"/>
    <s v="โครงการปกติ 2564"/>
    <x v="2"/>
    <x v="3"/>
    <x v="0"/>
    <m/>
    <s v="https://emenscr.nesdc.go.th/viewer/view.html?id=600a7b4a2641fe4ddda35f40"/>
    <s v="200301F0101"/>
  </r>
  <r>
    <s v="ศธ 04264-64-0022"/>
    <s v="ประชาสัมพันธ์ภารกิจและผลงานของสถานศึกษาในสังกัดสำนักงานเขตพื้นที่การศึกษา"/>
    <s v="ประชาสัมพันธ์ภารกิจและผลงานของสถานศึกษาในสังกัดสำนักงานเขตพื้นที่การศึกษา"/>
    <s v="ด้านการปรับสมดุลและพัฒนาระบบการบริหารจัดการภาครัฐ"/>
    <x v="4"/>
    <s v="มกราคม 2564"/>
    <s v="มีนาคม 2564"/>
    <s v="สำนักงานเขตพื้นที่การศึกษามัธยมศึกษาเชียงใหม่"/>
    <x v="1"/>
    <s v="สพฐ."/>
    <s v="กระทรวงศึกษาธิการ"/>
    <s v="โครงการปกติ 2564"/>
    <x v="2"/>
    <x v="3"/>
    <x v="0"/>
    <m/>
    <s v="https://emenscr.nesdc.go.th/viewer/view.html?id=60374e3bc5f50046a7b7cea1"/>
    <s v="200301F0101"/>
  </r>
  <r>
    <s v="ศธ 04258-64-0029"/>
    <s v="สร้างเครือข่ายประชาสัมพันธ์และการเผยแพร่ข้อมูลข่าวสาร "/>
    <s v="สร้างเครือข่ายประชาสัมพันธ์และการเผยแพร่ข้อมูลข่าวสาร 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มัธยมศึกษา เขต 28 (ศรีสะเกษ-ยโสธร)"/>
    <x v="1"/>
    <s v="สพฐ."/>
    <s v="กระทรวงศึกษาธิการ"/>
    <s v="โครงการปกติ 2564"/>
    <x v="2"/>
    <x v="3"/>
    <x v="0"/>
    <m/>
    <s v="https://emenscr.nesdc.go.th/viewer/view.html?id=5fdc17618ae2fc1b311d1fb2"/>
    <s v="200301F0101"/>
  </r>
  <r>
    <s v="ศธ 04235-64-0012"/>
    <s v="ประชุมเชิงปฏิบัติการเพื่อพัฒนาศักยภาพผู้รับผิดชอบงานประชาสัมพันธ์"/>
    <s v="ประชุมเชิงปฏิบัติการเพื่อพัฒนาศักยภาพผู้รับผิดชอบงานประชาสัมพันธ์"/>
    <s v="ด้านการปรับสมดุลและพัฒนาระบบการบริหารจัดการภาครัฐ"/>
    <x v="4"/>
    <s v="มกราคม 2564"/>
    <s v="มิถุนายน 2564"/>
    <s v="สำนักงานเขตพื้นที่การศึกษามัธยมศึกษาสิงห์บุรี อ่างทอง"/>
    <x v="1"/>
    <s v="สพฐ."/>
    <s v="กระทรวงศึกษาธิการ"/>
    <s v="โครงการปกติ 2564"/>
    <x v="2"/>
    <x v="3"/>
    <x v="0"/>
    <m/>
    <s v="https://emenscr.nesdc.go.th/viewer/view.html?id=5fd8408a238e5c34f1efce7f"/>
    <s v="200301F0101"/>
  </r>
  <r>
    <s v="ศธ 04219-64-0033"/>
    <s v="พัฒนาสื่อและเทคโนโลยีสารสนเทศเพื่อการศึกษาทางไกล (ผลิต VTR)"/>
    <s v="พัฒนาสื่อและเทคโนโลยีสารสนเทศเพื่อการศึกษาทางไกล (ผลิต VTR)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ปัตตานี เขต 3"/>
    <x v="1"/>
    <s v="สพฐ."/>
    <s v="กระทรวงศึกษาธิการ"/>
    <s v="โครงการปกติ 2564"/>
    <x v="2"/>
    <x v="3"/>
    <x v="0"/>
    <m/>
    <s v="https://emenscr.nesdc.go.th/viewer/view.html?id=5fec17491e63355f7f3046ad"/>
    <s v="200301F0101"/>
  </r>
  <r>
    <s v="ศธ 04187-64-0028"/>
    <s v="เสริมสร้างและพัฒนาประสิทธิภาพการประชาสัมพันธ์ของสำนักงานเขตพื้นที่การศึกษาประถมศึกษาอุบลราชธานี เขต 5 "/>
    <s v="เสริมสร้างและพัฒนาประสิทธิภาพการประชาสัมพันธ์ของสำนักงานเขตพื้นที่การศึกษาประถมศึกษาอุบลราชธานี เขต 5 "/>
    <s v="ด้านการปรับสมดุลและพัฒนาระบบการบริหารจัดการภาครัฐ"/>
    <x v="4"/>
    <s v="เมษายน 2564"/>
    <s v="กันยายน 2564"/>
    <s v="สำนักงานเขตพื้นที่การศึกษาประถมศึกษาอุบลราชธานี เขต 5"/>
    <x v="1"/>
    <s v="สพฐ."/>
    <s v="กระทรวงศึกษาธิการ"/>
    <s v="โครงการปกติ 2564"/>
    <x v="2"/>
    <x v="3"/>
    <x v="0"/>
    <m/>
    <s v="https://emenscr.nesdc.go.th/viewer/view.html?id=6013941aee427a6586715146"/>
    <s v="200301F0101"/>
  </r>
  <r>
    <s v="ศธ 04182-64-0038"/>
    <s v="การพัฒนาการสื่อสารผ่านระบบดิจิทัล"/>
    <s v="การพัฒนาการสื่อสารผ่านระบบดิจิทัล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อุทัยธานี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6151bafa66063541700593da"/>
    <s v="200301F0101"/>
  </r>
  <r>
    <s v="ศธ 04180-64-0009"/>
    <s v="พัฒนาประสิทธิภาพการบริหารสำนักงานเขตพื้นที่การศึกษา"/>
    <s v="พัฒนาประสิทธิภาพการบริหารสำนักงานเขตพื้นที่การศึกษ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อุตรดิตถ์ เขต 1"/>
    <x v="1"/>
    <s v="สพฐ."/>
    <s v="กระทรวงศึกษาธิการ"/>
    <s v="โครงการปกติ 2564"/>
    <x v="0"/>
    <x v="4"/>
    <x v="0"/>
    <m/>
    <s v="https://emenscr.nesdc.go.th/viewer/view.html?id=5feaf8a98c931742b9801cea"/>
    <s v="200301F0301"/>
  </r>
  <r>
    <s v="ศธ 04179-64-0012"/>
    <s v="โครงการประกวดการสร้างสื่อประชาสัมพันธ์ดิจิทัล ระดับเขตพื้นที่การศึกษา ปี งบประมาณ 2564"/>
    <s v="โครงการประกวดการสร้างสื่อประชาสัมพันธ์ดิจิทัล ระดับเขตพื้นที่การศึกษา ปี งบประมาณ 2564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อุดรธานี เขต 4"/>
    <x v="1"/>
    <s v="สพฐ."/>
    <s v="กระทรวงศึกษาธิการ"/>
    <s v="โครงการปกติ 2564"/>
    <x v="2"/>
    <x v="3"/>
    <x v="0"/>
    <m/>
    <s v="https://emenscr.nesdc.go.th/viewer/view.html?id=5fe568cd55edc142c175dab1"/>
    <s v="200301F0101"/>
  </r>
  <r>
    <s v="ศธ 04174-64-0011"/>
    <s v="พัฒนาสื่อการประชาสัมพันธ์ให้มีประสิทธิภาพ"/>
    <s v="พัฒนาสื่อการประชาสัมพันธ์ให้มีประสิทธิภาพ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อ่างทอง"/>
    <x v="1"/>
    <s v="สพฐ."/>
    <s v="กระทรวงศึกษาธิการ"/>
    <s v="โครงการปกติ 2564"/>
    <x v="2"/>
    <x v="3"/>
    <x v="0"/>
    <m/>
    <s v="https://emenscr.nesdc.go.th/viewer/view.html?id=608a803727484a1f14f52790"/>
    <s v="200301F0101"/>
  </r>
  <r>
    <s v="ศธ 04173-64-0048"/>
    <s v="การพัฒนาระบบการประชุมทางไกลออนไลน์ (Video Conference)"/>
    <s v="การพัฒนาระบบการประชุมทางไกลออนไลน์ (Video Conference)"/>
    <s v="ด้านการปรับสมดุลและพัฒนาระบบการบริหารจัดการภาครัฐ"/>
    <x v="4"/>
    <s v="สิงหาคม 2564"/>
    <s v="กันยายน 2564"/>
    <s v="สำนักงานเขตพื้นที่การศึกษาประถมศึกษาหนองบัวลำภู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131a500cc739c5abb848d25"/>
    <s v="200301F0101"/>
  </r>
  <r>
    <s v="ศธ 04173-64-0042"/>
    <s v="การพัฒนาสื่อสารผ่านระบบดิจิทัลและพัฒนาเว็บไซต์"/>
    <s v="การพัฒนาสื่อสารผ่านระบบดิจิทัลและพัฒนาเว็บไซต์"/>
    <s v="ด้านการปรับสมดุลและพัฒนาระบบการบริหารจัดการภาครัฐ"/>
    <x v="4"/>
    <s v="สิงหาคม 2564"/>
    <s v="สิงหาคม 2564"/>
    <s v="สำนักงานเขตพื้นที่การศึกษาประถมศึกษาหนองบัวลำภู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12f4333cc739c5abb848ce3"/>
    <s v="200301F0101"/>
  </r>
  <r>
    <s v="ศธ 04170-64-0004"/>
    <s v="พัฒนางานประชาสัมพันธ์และการสร้างเครือข่ายประชาสัมพันธ์"/>
    <s v="พัฒนางานประชาสัมพันธ์และการสร้างเครือข่ายประชาสัมพันธ์"/>
    <s v="ด้านการปรับสมดุลและพัฒนาระบบการบริหารจัดการภาครัฐ"/>
    <x v="4"/>
    <s v="เมษายน 2564"/>
    <s v="มิถุนายน 2564"/>
    <s v="สำนักงานเขตพื้นที่การศึกษาประถมศึกษาหนองคาย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e19116adb90d1b2adda7e2"/>
    <s v="200301F0101"/>
  </r>
  <r>
    <s v="ศธ 04169-64-0004"/>
    <s v="ติดตาม และประเมินผลการบริหารจัดการศึกษาของสำนักงานเขตพื้นที่การศึกษาประถมศึกษาหนองคาย เขต 1"/>
    <s v="ติดตาม และประเมินผลการบริหารจัดการศึกษาของสำนักงานเขตพื้นที่การศึกษาประถมศึกษาหนองคาย เขต 1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คาย เขต 1"/>
    <x v="1"/>
    <s v="สพฐ."/>
    <s v="กระทรวงศึกษาธิการ"/>
    <s v="โครงการปกติ 2564"/>
    <x v="0"/>
    <x v="4"/>
    <x v="0"/>
    <m/>
    <s v="https://emenscr.nesdc.go.th/viewer/view.html?id=5f9d86d083b45001f2ca6b96"/>
    <s v="200301F0301"/>
  </r>
  <r>
    <s v="ศธ 04167-64-0018"/>
    <s v="การกำกับติดตามแบบวิถีชีวิตปกติใหม่ (The New Normal For Monitoring)"/>
    <s v="การกำกับติดตามแบบวิถีชีวิตปกติใหม่ (The New Normal For Monitor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4"/>
    <x v="0"/>
    <x v="4"/>
    <x v="0"/>
    <m/>
    <s v="https://emenscr.nesdc.go.th/viewer/view.html?id=5fe1c42a8ae2fc1b311d24dd"/>
    <s v="200301F0301"/>
  </r>
  <r>
    <s v="ศธ 04162-64-0036"/>
    <s v="การประชาสัมพันธ์และการสื่อสาร"/>
    <s v="การประชาสัมพันธ์และการสื่อสาร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สุพรรณบุรี เขต 3"/>
    <x v="1"/>
    <s v="สพฐ."/>
    <s v="กระทรวงศึกษาธิการ"/>
    <s v="โครงการปกติ 2564"/>
    <x v="2"/>
    <x v="3"/>
    <x v="0"/>
    <m/>
    <s v="https://emenscr.nesdc.go.th/viewer/view.html?id=600e6934ef06eb0e8c9ade68"/>
    <s v="200301F0101"/>
  </r>
  <r>
    <s v="ศธ 04160-64-0037"/>
    <s v="งานประชาสัมพันธ์"/>
    <s v="งานประชาสัมพันธ์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สุพรรณบุรี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e1b187ea2eef1b27a2777f"/>
    <s v="200301F0101"/>
  </r>
  <r>
    <s v="ศธ 04160-64-0033"/>
    <s v="รับนักเรียน ปีการศึกษา 2563"/>
    <s v="รับนักเรียน ปีการศึกษา 2563"/>
    <s v="ด้านการปรับสมดุลและพัฒนาระบบการบริหารจัดการภาครัฐ"/>
    <x v="4"/>
    <s v="พฤศจิกายน 2562"/>
    <s v="กรกฎาคม 2563"/>
    <s v="สำนักงานเขตพื้นที่การศึกษาประถมศึกษาสุพรรณบุรี เขต 1"/>
    <x v="1"/>
    <s v="สพฐ."/>
    <s v="กระทรวงศึกษาธิการ"/>
    <s v="โครงการปกติ 2564"/>
    <x v="0"/>
    <x v="6"/>
    <x v="0"/>
    <m/>
    <s v="https://emenscr.nesdc.go.th/viewer/view.html?id=5f9d603d0de9f001e9b19f4f"/>
    <s v="200301F0303"/>
  </r>
  <r>
    <s v="ศธ 04159-64-0024"/>
    <s v="โครงการประชาสัมพันธ์ "/>
    <s v="โครงการประชาสัมพันธ์ 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สุโขทัย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082798a92c2e654523a2e10"/>
    <s v="200301F0101"/>
  </r>
  <r>
    <s v="ศธ 04158-64-0008"/>
    <s v="ประชาสัมพันธ์ภาพลักษณ์องค์กร"/>
    <s v="ประชาสัมพันธ์ภาพลักษณ์องค์กร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สุโขทัย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606495f7b86b73094d9c40e5"/>
    <s v="200301F0101"/>
  </r>
  <r>
    <s v="ศธ 04157-64-0015"/>
    <s v="เผยแพร่ประชาสัมพันธ์นโยบายกระทรวงศึกษาธิการ และการสื่อสารระหว่างองค์กร"/>
    <s v="เผยแพร่ประชาสัมพันธ์นโยบายกระทรวงศึกษาธิการ และการสื่อสารระหว่างองค์กร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สิงห์บุรี"/>
    <x v="1"/>
    <s v="สพฐ."/>
    <s v="กระทรวงศึกษาธิการ"/>
    <s v="โครงการปกติ 2564"/>
    <x v="2"/>
    <x v="3"/>
    <x v="0"/>
    <m/>
    <s v="https://emenscr.nesdc.go.th/viewer/view.html?id=5feabd8e48dad842bf57c983"/>
    <s v="200301F0101"/>
  </r>
  <r>
    <s v="ศธ 04154-64-0005"/>
    <s v="ประชาสัมพันธ์สำนักงานเขตพื้นที่การศึกษาประถมศึกษาสระแก้ว เขต 2"/>
    <s v="ประชาสัมพันธ์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สระแก้ว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d8323207212e34f9c30293"/>
    <s v="200301F0101"/>
  </r>
  <r>
    <s v="ศธ 04143-64-0060"/>
    <s v="การตรวจติดตามและประเมินผลการดำเนินงานตามนโยบายและยุทธศาสตร์"/>
    <s v="การตรวจติดตาม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สกลนคร เขต 2"/>
    <x v="1"/>
    <s v="สพฐ."/>
    <s v="กระทรวงศึกษาธิการ"/>
    <s v="โครงการปกติ 2564"/>
    <x v="0"/>
    <x v="4"/>
    <x v="0"/>
    <m/>
    <s v="https://emenscr.nesdc.go.th/viewer/view.html?id=605af8237d3c183449a2b861"/>
    <s v="200301F0301"/>
  </r>
  <r>
    <s v="ศธ 04141-64-0063"/>
    <s v="โครงการจัดหาผลิตสื่อประชาสัมพันธ์สถานศึกษาในสังกัด สพป.ศรีสะเกษ เขต 4 "/>
    <s v="โครงการจัดหาผลิตสื่อประชาสัมพันธ์สถานศึกษาในสังกัด สพป.ศรีสะเกษ เขต 4 "/>
    <s v="ด้านการปรับสมดุลและพัฒนาระบบการบริหารจัดการภาครัฐ"/>
    <x v="4"/>
    <s v="มิถุนายน 2564"/>
    <s v="กันยายน 2564"/>
    <s v="สำนักงานเขตพื้นที่การศึกษาประถมศึกษาศรีสะเกษ เขต 4"/>
    <x v="1"/>
    <s v="สพฐ."/>
    <s v="กระทรวงศึกษาธิการ"/>
    <s v="โครงการปกติ 2564"/>
    <x v="2"/>
    <x v="3"/>
    <x v="0"/>
    <m/>
    <s v="https://emenscr.nesdc.go.th/viewer/view.html?id=6142ff3a01ca1c69978b1a8d"/>
    <s v="200301F0101"/>
  </r>
  <r>
    <s v="ศธ 04135-64-0054"/>
    <s v="การดำเนินงานเชิงรุกด้านการประชาสัมพันธ์"/>
    <s v="การดำเนินงานเชิงรุกด้านการประชาสัมพันธ์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ลำพูน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0ac706d7ff5cd273b835cdb"/>
    <s v="200301F0101"/>
  </r>
  <r>
    <s v="ศธ 04132-64-0031"/>
    <s v="โครงการบริหารจัดการโรงเรียนขนาดเล็กที่มีประสิทธิภาพ"/>
    <s v="โครงการบริหารจัดการโรงเรียนขนาดเล็กที่มีประสิทธิภาพ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x v="1"/>
    <s v="สพฐ."/>
    <s v="กระทรวงศึกษาธิการ"/>
    <s v="โครงการปกติ 2564"/>
    <x v="3"/>
    <x v="5"/>
    <x v="0"/>
    <m/>
    <s v="https://emenscr.nesdc.go.th/viewer/view.html?id=5f9694c289823720ff756178"/>
    <s v="200301F0401"/>
  </r>
  <r>
    <s v="ศธ 04130-64-0030"/>
    <s v="โครงการจัดทำวารสารประชาสัมพันธ์"/>
    <s v="โครงการจัดทำวารสารประชาสัมพันธ์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ลพบุรี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f7d01e4265551f6b52827c"/>
    <s v="200301F0101"/>
  </r>
  <r>
    <s v="ศธ 04128-64-0052"/>
    <s v="พัฒนาเครือข่ายประชาสัมพันธ์"/>
    <s v="พัฒนาเครือข่ายประชาสัมพันธ์"/>
    <s v="ด้านการปรับสมดุลและพัฒนาระบบการบริหารจัดการภาครัฐ"/>
    <x v="4"/>
    <s v="มิถุนายน 2564"/>
    <s v="กันยายน 2564"/>
    <s v="สำนักงานเขตพื้นที่การศึกษาประถมศึกษาราชบุรี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0efb81439d41446ca6dc939"/>
    <s v="200301F0101"/>
  </r>
  <r>
    <s v="ศธ 04126-64-0004"/>
    <s v="ประชาสัมพันธ์ข้อมูลข่าวสาร สพป.ระยอง เขต 2"/>
    <s v="ประชาสัมพันธ์ข้อมูลข่าวสาร สพป.ระยอง เขต 2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ระยอง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e97b5b8c931742b9801948"/>
    <s v="200301F0101"/>
  </r>
  <r>
    <s v="ศธ 04123-64-0054"/>
    <s v="พัฒนางานประชาสัมพันธ์"/>
    <s v="พัฒนางานประชาสัมพันธ์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ร้อยเอ็ด เขต 3"/>
    <x v="1"/>
    <s v="สพฐ."/>
    <s v="กระทรวงศึกษาธิการ"/>
    <s v="โครงการปกติ 2564"/>
    <x v="2"/>
    <x v="3"/>
    <x v="0"/>
    <m/>
    <s v="https://emenscr.nesdc.go.th/viewer/view.html?id=614f18e074550141769f9e59"/>
    <s v="200301F0101"/>
  </r>
  <r>
    <s v="ศธ 04122-64-0019"/>
    <s v="พัฒนาการประชาสัมพันธ์ สำนักงานเขตพื้นที่การศึกษาประถมศึกษาร้อยเอ็ด เขต 2"/>
    <s v="พัฒนาการประชาสัมพันธ์ สำนักงานเขตพื้นที่การศึกษาประถมศึกษาร้อยเอ็ด เขต 2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ร้อยเอ็ด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08bc47b5a1fb71f0b2c262f"/>
    <s v="200301F0101"/>
  </r>
  <r>
    <s v="ศธ 04114-64-0032"/>
    <s v="ผลิตและจัดทำสื่อประชาสัมพันธ์เผยแพร่การจัดการศึกษา"/>
    <s v="ผลิตและจัดทำสื่อประชาสัมพันธ์เผยแพร่การจัดการศึกษ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มุกดาหาร"/>
    <x v="1"/>
    <s v="สพฐ."/>
    <s v="กระทรวงศึกษาธิการ"/>
    <s v="โครงการปกติ 2564"/>
    <x v="2"/>
    <x v="3"/>
    <x v="0"/>
    <m/>
    <s v="https://emenscr.nesdc.go.th/viewer/view.html?id=5fe2ffdb8ae2fc1b311d26d4"/>
    <s v="200301F0101"/>
  </r>
  <r>
    <s v="ศธ 04110-64-0027"/>
    <s v="ปรับปรุงภูมิทัศน์สำนักงานเขตพื้นที่การศึกษาประถมศึกษาแพร่ เขต 2"/>
    <s v="ปรับปรุงภูมิทัศน์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4"/>
    <x v="3"/>
    <x v="7"/>
    <x v="0"/>
    <m/>
    <s v="https://emenscr.nesdc.go.th/viewer/view.html?id=5feab5818c931742b9801b8d"/>
    <s v="200301F0402"/>
  </r>
  <r>
    <s v="ศธ 04110-64-0024"/>
    <s v="ประชาสัมพันธ์สำนักงานเขตพื้นที่การศึกษาประถมศึกษาแพร่ เขต 2"/>
    <s v="ประชาสัมพันธ์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ea1c558c931742b9801aa4"/>
    <s v="200301F0101"/>
  </r>
  <r>
    <s v="ศธ 04105-64-0026"/>
    <s v="พัฒนานวัตกรรมเทคโนโลยีสารสนเทศ และการสื่อสาร เว็บไซต์ สำหรับ สำนักงานเขตพ้ืนท่ีการศึกษาประถมศึกษาเพชรบุรี เขต 2"/>
    <s v="พัฒนานวัตกรรมเทคโนโลยีสารสนเทศ และการสื่อสาร เว็บไซต์ สำหรับ สำนักงานเขตพ้ืนท่ีการศึกษาประถมศึกษาเพชรบุรี เขต 2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เพชรบุรี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eac2fe55edc142c175e0d2"/>
    <s v="200301F0101"/>
  </r>
  <r>
    <s v="ศธ 04104-64-0022"/>
    <s v="การประชาสัมพันธ์ข้อมูลข่าวสาร สพป.เพชรบุรี เขต 1"/>
    <s v="การประชาสัมพันธ์ข้อมูลข่าวสาร สพป.เพชรบุรี เขต 1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เพชรบุรี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f573c8391c34479ab13b1e"/>
    <s v="200301F0101"/>
  </r>
  <r>
    <s v="ศธ 04101-64-0038"/>
    <s v="พัฒนาประสิทธิภาพการสื่อสารและประชาสัมพันธ์สำนักงานเขตพื้นที่การศึกษาประถมศึกษาพิษณุโลก เขต 1"/>
    <s v="พัฒนาประสิทธิภาพการสื่อสารและประชาสัมพันธ์สำนักงานเขตพื้นที่การศึกษาประถมศึกษาพิษณุโลก เขต 1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พิษณุโลก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604edadf85d2a877c888e6fa"/>
    <s v="200301F0101"/>
  </r>
  <r>
    <s v="ศธ 04100-64-0024"/>
    <s v="โครงการประชาสัมพันธ์เพื่อการสื่อสารองค์กร"/>
    <s v="โครงการประชาสัมพันธ์เพื่อการสื่อสารองค์กร"/>
    <s v="ด้านการปรับสมดุลและพัฒนาระบบการบริหารจัดการภาครัฐ"/>
    <x v="4"/>
    <s v="มีนาคม 2563"/>
    <s v="กันยายน 2564"/>
    <s v="สำนักงานเขตพื้นที่การศึกษาประถมศึกษาพิจิตร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cf3f3778ad6216092bc1e0"/>
    <s v="200301F0101"/>
  </r>
  <r>
    <s v="ศธ 04093-64-0009"/>
    <s v="โครงการประชาสัมพันธ์ สพป.พระนครศรีอยุธยา เขต 1"/>
    <s v="โครงการประชาสัมพันธ์ สพป.พระนครศรีอยุธยา เขต 1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พระนครศรีอยุธยา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e2e9e20573ae1b28632623"/>
    <s v="200301F0101"/>
  </r>
  <r>
    <s v="ศธ 04092-64-0017"/>
    <s v="โครงการเพิ่มประสิทธิภาพการประชาสัมพันธ์"/>
    <s v="โครงการเพิ่มประสิทธิภาพการประชาสัมพันธ์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ปัตตานี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011241b4037f647d85e826d"/>
    <s v="200301F0101"/>
  </r>
  <r>
    <s v="ศธ 04089-64-0055"/>
    <s v="โครงการปรับสมดุลและพัฒนาระบบการบริหารจัดการศึกษา"/>
    <s v="โครงการปรับสมดุลและพัฒนาระบบการบริหารจัดการศึกษา"/>
    <s v="ด้านการปรับสมดุลและพัฒนาระบบการบริหารจัดการภาครัฐ"/>
    <x v="4"/>
    <s v="ธันวาคม 2563"/>
    <s v="กันยายน 2564"/>
    <s v="สำนักงานเขตพื้นที่การศึกษาประถมศึกษาประจวบคีรีขันธ์ เขต 2"/>
    <x v="1"/>
    <s v="สพฐ."/>
    <s v="กระทรวงศึกษาธิการ"/>
    <s v="โครงการปกติ 2564"/>
    <x v="3"/>
    <x v="7"/>
    <x v="0"/>
    <m/>
    <s v="https://emenscr.nesdc.go.th/viewer/view.html?id=60191d9f1dd6d46e14272a1c"/>
    <s v="200301F0102"/>
  </r>
  <r>
    <s v="ศธ 04085-64-0004"/>
    <s v="โครงการปรับปรุงพัฒนาเว็บไซต์สำนักงานเขตพื้นที่การศึกษาประถมศึกษาบุรีรัมย์  เขต 4"/>
    <s v="โครงการปรับปรุงพัฒนาเว็บไซต์สำนักงานเขตพื้นที่การศึกษาประถมศึกษาบุรีรัมย์  เขต 4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บุรีรัมย์ เขต 4"/>
    <x v="1"/>
    <s v="สพฐ."/>
    <s v="กระทรวงศึกษาธิการ"/>
    <s v="โครงการปกติ 2564"/>
    <x v="2"/>
    <x v="3"/>
    <x v="0"/>
    <m/>
    <s v="https://emenscr.nesdc.go.th/viewer/view.html?id=6035c40dbef76646a51688ec"/>
    <s v="200301F0101"/>
  </r>
  <r>
    <s v="ศธ 04082-64-0041"/>
    <s v="โครงการพัฒนาประสิทธิภาพการประชาสัมพันธ์"/>
    <s v="โครงการพัฒนาประสิทธิภาพการประชาสัมพันธ์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บุรีรัมย์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e5ad508c931742b98016f9"/>
    <s v="200301F0101"/>
  </r>
  <r>
    <s v="ศธ 04080-64-0015"/>
    <s v="พัฒนางานประชาสัมพันธ์สำนักงานเขตพื้นที่การศึกษาประถมศึกษาน่าน เขต 1"/>
    <s v="พัฒนางานประชาสัมพันธ์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น่าน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ec16ee1e63355f7f3046ab"/>
    <s v="200301F0101"/>
  </r>
  <r>
    <s v="ศธ 04078-64-0007"/>
    <s v="สร้างการรับรู้สื่อสารการประชาสัมพันธ์เทคโนโลยีสารสนเทศ"/>
    <s v="สร้างการรับรู้สื่อสารการประชาสัมพันธ์เทคโนโลยีสารสนเทศ"/>
    <s v="ด้านการปรับสมดุลและพัฒนาระบบการบริหารจัดการภาครัฐ"/>
    <x v="4"/>
    <s v="ธันวาคม 2563"/>
    <s v="มิถุนายน 2564"/>
    <s v="สำนักงานเขตพื้นที่การศึกษาประถมศึกษานราธิวาส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e9996248dad842bf57c7b2"/>
    <s v="200301F0101"/>
  </r>
  <r>
    <s v="ศธ 04077-64-0029"/>
    <s v="สร้างสรรค์งานประชาสัมพันธ์สู่ความเป็นเลิศ ประจำปีงบประมาณ พ.ศ.2564   "/>
    <s v="สร้างสรรค์งานประชาสัมพันธ์สู่ความเป็นเลิศ ประจำปีงบประมาณ พ.ศ.2564   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นนทบุรี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049868a940c5e5dda460509"/>
    <s v="200301F0101"/>
  </r>
  <r>
    <s v="ศธ 04075-64-0041"/>
    <s v="โครงการพัฒนาระบบติดตาม ตรวจสอบ ประเมินผล และนิเทศการศึกษา (ก.ต.ป.น.)"/>
    <s v="โครงการพัฒนาระบบ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นครสวรรค์ เขต 3"/>
    <x v="1"/>
    <s v="สพฐ."/>
    <s v="กระทรวงศึกษาธิการ"/>
    <s v="โครงการปกติ 2564"/>
    <x v="1"/>
    <x v="8"/>
    <x v="0"/>
    <m/>
    <s v="https://emenscr.nesdc.go.th/viewer/view.html?id=5fa8aeeee01fd33f818a4eae"/>
    <s v="200301F0203"/>
  </r>
  <r>
    <s v="ศธ 04070-64-0020"/>
    <s v="เผยแพร่ข่าวสาร สพป.นศ.2 (วิดีทัศน์นำเสนอผลงาน สพป.นศ.2)"/>
    <s v="เผยแพร่ข่าวสาร สพป.นศ.2 (วิดีทัศน์นำเสนอผลงาน สพป.นศ.2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นครศรีธรรมราช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12f82201b57965ac162f9fa"/>
    <s v="200301F0101"/>
  </r>
  <r>
    <s v="ศธ 04070-64-0018"/>
    <s v="ประชาสัมพันธ์ผลงานสำนักงานเขตพื้นที่การศึกษาประถมศึกษา           นครศรีธรรมราช เขต 2 (เสมาปริทัศน์)"/>
    <s v="ประชาสัมพันธ์ผลงานสำนักงานเขตพื้นที่การศึกษาประถมศึกษา           นครศรีธรรมราช เขต 2 (เสมาปริทัศน์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นครศรีธรรมราช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12c9bb81b57965ac162f783"/>
    <s v="200301F0101"/>
  </r>
  <r>
    <s v="ศธ 04069-64-0058"/>
    <s v="โครงการพัฒนาสื่อสารผ่านระบบดิจิทัลและพัฒนาเว็บไซต์"/>
    <s v="โครงการพัฒนาสื่อสารผ่านระบบดิจิทัลและพัฒนาเว็บไซต์"/>
    <s v="ด้านการปรับสมดุลและพัฒนาระบบการบริหารจัดการภาครัฐ"/>
    <x v="4"/>
    <s v="สิงหาคม 2564"/>
    <s v="กันยายน 2564"/>
    <s v="สำนักงานเขตพื้นที่การศึกษาประถมศึกษานครศรีธรรมราช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61289d871412285ac9f20b70"/>
    <s v="200301F0101"/>
  </r>
  <r>
    <s v="ศธ 04059-64-0009"/>
    <s v="โครงการงานเผยแพร่ประชาสัมพันธ์"/>
    <s v="โครงการงานเผยแพร่ประชาสัมพันธ์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นครปฐม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6081017dc19cc01601b91c5f"/>
    <s v="200301F0101"/>
  </r>
  <r>
    <s v="ศธ 04055-64-0043"/>
    <s v="การประชาสัมพันธ์หน่วยงาน"/>
    <s v="การประชาสัมพันธ์หน่วยงาน"/>
    <s v="ด้านการปรับสมดุลและพัฒนาระบบการบริหารจัดการภาครัฐ"/>
    <x v="4"/>
    <s v="พฤศจิกายน 2563"/>
    <s v="กันยายน 2564"/>
    <s v="สำนักงานเขตพื้นที่การศึกษาประถมศึกษาตาก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60701b1cfa0e5a52165b741a"/>
    <s v="200301F0101"/>
  </r>
  <r>
    <s v="ศธ 04051-64-0013"/>
    <s v="การปรับปรุงอาคารสถานที่ สิ่งแวดล้อม และการปรับปรุงภูมิทัศน์ ของ สพป.เชียงใหม่ เขต 5"/>
    <s v="การปรับปรุงอาคารสถานที่ สิ่งแวดล้อม และการปรับปรุงภูมิทัศน์ ของ สพป.เชียงใหม่ เขต 5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เชียงใหม่ เขต 5"/>
    <x v="1"/>
    <s v="สพฐ."/>
    <s v="กระทรวงศึกษาธิการ"/>
    <s v="โครงการปกติ 2564"/>
    <x v="3"/>
    <x v="7"/>
    <x v="0"/>
    <m/>
    <s v="https://emenscr.nesdc.go.th/viewer/view.html?id=5fe58f0a937fc042b84c9a6f"/>
    <s v="200301F0402"/>
  </r>
  <r>
    <s v="ศธ 04046-64-0066"/>
    <s v="โครงการประชาสัมพันธ์สำนักงานเขตพื้นที่การศึกษาประถมศึกษาเชียงราย เขต 4 "/>
    <s v="โครงการประชาสัมพันธ์สำนักงานเขตพื้นที่การศึกษาประถมศึกษาเชียงราย เขต 4 "/>
    <s v="ด้านการปรับสมดุลและพัฒนาระบบการบริหารจัดการภาครัฐ"/>
    <x v="4"/>
    <s v="มกราคม 2564"/>
    <s v="กันยายน 2564"/>
    <s v="สำนักงานเขตพื้นที่การศึกษาประถมศึกษาเชียงราย เขต 4"/>
    <x v="1"/>
    <s v="สพฐ."/>
    <s v="กระทรวงศึกษาธิการ"/>
    <s v="โครงการปกติ 2564"/>
    <x v="2"/>
    <x v="3"/>
    <x v="0"/>
    <m/>
    <s v="https://emenscr.nesdc.go.th/viewer/view.html?id=601babc4b421312b7771b3ea"/>
    <s v="200301F0101"/>
  </r>
  <r>
    <s v="ศธ 04041-64-0097"/>
    <s v="การพัฒนาการสื่อสารผ่านระบบดิจิทัลและพัฒนาเว็บไซต์สำนักงานเขตพื้นที่การศึกษาประถมศึกษาชุมพร เขต 1"/>
    <s v="การพัฒนาการสื่อสารผ่านระบบดิจิทัลและพัฒนาเว็บไซต์สำนักงานเขตพื้นที่การศึกษาประถมศึกษาชุมพร เขต 1"/>
    <s v="ด้านการปรับสมดุลและพัฒนาระบบการบริหารจัดการภาครัฐ"/>
    <x v="4"/>
    <s v="สิงหาคม 2564"/>
    <s v="กันยายน 2564"/>
    <s v="สำนักงานเขตพื้นที่การศึกษาประถมศึกษาชุมพร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6136f031ba45632782ec7ee4"/>
    <s v="200301F0101"/>
  </r>
  <r>
    <s v="ศธ 04037-64-0027"/>
    <s v="เผยแพร่ประชาสัมพันธ์ข้อมูลข่าวสารและสารสนเทศ"/>
    <s v="เผยแพร่ประชาสัมพันธ์ข้อมูลข่าวสารและสารสนเทศ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ชัยนาท"/>
    <x v="1"/>
    <s v="สพฐ."/>
    <s v="กระทรวงศึกษาธิการ"/>
    <s v="โครงการปกติ 2564"/>
    <x v="2"/>
    <x v="3"/>
    <x v="0"/>
    <m/>
    <s v="https://emenscr.nesdc.go.th/viewer/view.html?id=5fd195bdc97e955911453d9f"/>
    <s v="200301F0101"/>
  </r>
  <r>
    <s v="ศธ 04031-64-0008"/>
    <s v="ประชาสัมพันธ์เพื่อการพัฒนา"/>
    <s v="ประชาสัมพันธ์เพื่อการพัฒน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จันทบุรี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ed3daacd2fbc1fb9e7277e"/>
    <s v="200301F0101"/>
  </r>
  <r>
    <s v="ศธ 04030-64-0025"/>
    <s v="ประชาสัมพันธ์ สพป.จันทบุรี เขต 1"/>
    <s v="ประชาสัมพันธ์ สพป.จันทบุรี เขต 1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จันทบุรี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ec06c11a5e145f8dc809e7"/>
    <s v="200301F0101"/>
  </r>
  <r>
    <s v="ศธ 04019-64-0027"/>
    <s v="พัฒนาระบบงานประชาสัมพันธ์สู่ศตวรรษที่ 21"/>
    <s v="พัฒนาระบบงานประชาสัมพันธ์สู่ศตวรรษที่ 21"/>
    <s v="ด้านการปรับสมดุลและพัฒนาระบบการบริหารจัดการภาครัฐ"/>
    <x v="4"/>
    <s v="พฤษภาคม 2564"/>
    <s v="กันยายน 2564"/>
    <s v="สำนักงานเขตพื้นที่การศึกษาประถมศึกษากาญจนบุรี เขต 3"/>
    <x v="1"/>
    <s v="สพฐ."/>
    <s v="กระทรวงศึกษาธิการ"/>
    <s v="โครงการปกติ 2564"/>
    <x v="2"/>
    <x v="3"/>
    <x v="0"/>
    <m/>
    <s v="https://emenscr.nesdc.go.th/viewer/view.html?id=60dd8bccdb82ee57dd1c96db"/>
    <s v="200301F0101"/>
  </r>
  <r>
    <s v="รง 0406-64-0028"/>
    <s v="ร้อยละของจำนวนสถานประกอบกิจการที่ยื่นแบบแสดงการส่งเงินสมทบกองทุนพัฒนาฝีมือแรงงานพระราชบัญญัติส่งเสริมการพัฒนาฝีมือแรงงาน พ.ศ. 2545 ประจำปี พ.ศ. 2563"/>
    <s v="ร้อยละของจำนวนสถานประกอบกิจการที่ยื่นแบบแสดงการส่งเงินสมทบกองทุนพัฒนาฝีมือแรงงานพระราชบัญญัติส่งเสริมการพัฒนาฝีมือแรงงาน พ.ศ. 2545 ประจำปี พ.ศ. 2563"/>
    <s v="ด้านการปรับสมดุลและพัฒนาระบบการบริหารจัดการภาครัฐ"/>
    <x v="4"/>
    <s v="ตุลาคม 2563"/>
    <s v="กันยายน 2564"/>
    <s v="กองส่งเสริมการพัฒนาฝีมือแรงงาน"/>
    <x v="33"/>
    <s v="กพร."/>
    <s v="กระทรวงแรงงาน"/>
    <s v="โครงการปกติ 2564"/>
    <x v="0"/>
    <x v="4"/>
    <x v="0"/>
    <m/>
    <s v="https://emenscr.nesdc.go.th/viewer/view.html?id=5fb49780f66b5442a6ec0316"/>
    <s v="200301F0301"/>
  </r>
  <r>
    <s v="รง 0401-64-0002"/>
    <s v="โครงการคลินิกช่าง กรมพัฒนาฝีมือแรงงานร่วมรณรงค์ป้องกันและลดอุบัติเหตุทางถนนช่วงเทศกาลปีใหม่ ประจำปี 2564"/>
    <s v="โครงการคลินิกช่าง กรมพัฒนาฝีมือแรงงานร่วมรณรงค์ป้องกันและลดอุบัติเหตุทางถนนช่วงเทศกาลปีใหม่ ประจำปี 2564"/>
    <s v="ด้านการปรับสมดุลและพัฒนาระบบการบริหารจัดการภาครัฐ"/>
    <x v="4"/>
    <s v="ธันวาคม 2563"/>
    <s v="มกราคม 2564"/>
    <s v="สำนักงานเลขานุการกรม"/>
    <x v="33"/>
    <s v="กพร."/>
    <s v="กระทรวงแรงงาน"/>
    <s v="โครงการปกติ 2564"/>
    <x v="0"/>
    <x v="6"/>
    <x v="0"/>
    <m/>
    <s v="https://emenscr.nesdc.go.th/viewer/view.html?id=5fb3877620f6a8429dff61cc"/>
    <s v="200301F0303"/>
  </r>
  <r>
    <s v="รง 0209-64-0009"/>
    <s v="โครงการสัมมนาเชิงปฏิบัติการเจ้าหน้าที่พี่เลี้ยงอาสาสมัครแรงงานเชิงบูรณาการ (สภ.)"/>
    <s v="โครงการสัมมนาเชิงปฏิบัติการเจ้าหน้าที่พี่เลี้ยงอาสาสมัครแรงงานเชิงบูรณาการ (สภ.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ตรวจและประเมินผล"/>
    <x v="34"/>
    <s v="สป.รง."/>
    <s v="กระทรวงแรงงาน"/>
    <s v="โครงการปกติ 2564"/>
    <x v="0"/>
    <x v="6"/>
    <x v="0"/>
    <m/>
    <s v="https://emenscr.nesdc.go.th/viewer/view.html?id=5fb23f4af1fa732ce2f63471"/>
    <s v="200301F0303"/>
  </r>
  <r>
    <s v="ยธ 0905-64-0010"/>
    <s v="โครงการจ้างเหมาบริการบำรุงรักษาระบบเครื่องเดิม สำนักงานกิจการยุติธรรม  ประจำปีงบประมาณ พ.ศ. ๒๕๖๔"/>
    <s v="โครงการจ้างเหมาบริการบำรุงรักษาระบบเครื่องเดิม สำนักงานกิจการยุติธรรม  ประจำปีงบประมาณ พ.ศ. ๒๕๖๔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ประสานแผนกระบวนการยุติธรรม"/>
    <x v="35"/>
    <s v="สกธ."/>
    <s v="กระทรวงยุติธรรม"/>
    <s v="โครงการปกติ 2564"/>
    <x v="0"/>
    <x v="4"/>
    <x v="0"/>
    <m/>
    <s v="https://emenscr.nesdc.go.th/viewer/view.html?id=5fcddb88ca8ceb16144f54c1"/>
    <s v="200301F0301"/>
  </r>
  <r>
    <s v="มท 0305-64-0024"/>
    <s v="การจัดทำแผนและประสานแผนพัฒนาพื้นที่ในระดับอำเภอและตำบล"/>
    <s v="การจัดทำแผนและประสานแผนพัฒนาพื้นที่ในระดับอำเภอและตำบล"/>
    <s v="ด้านการปรับสมดุลและพัฒนาระบบการบริหารจัดการภาครัฐ"/>
    <x v="4"/>
    <s v="ตุลาคม 2564"/>
    <s v="กันยายน 2565"/>
    <s v="กองวิชาการและแผนงาน"/>
    <x v="36"/>
    <s v="ปค."/>
    <s v="กระทรวงมหาดไทย"/>
    <s v="โครงการปกติ 2564"/>
    <x v="3"/>
    <x v="7"/>
    <x v="0"/>
    <m/>
    <s v="https://emenscr.nesdc.go.th/viewer/view.html?id=60b06c30af86ec42f278d8c2"/>
    <s v="200301F0402"/>
  </r>
  <r>
    <s v="มท 0227.5(นม)-64-0001"/>
    <s v="สนับสนุนการบริหารงานกลุ่มจังหวัดภาคตะวันออกเฉียงเหนือตอนล่าง 1 ปีงบประมาณ พ.ศ. 2564"/>
    <s v="สนับสนุนการบริหารงานกลุ่มจังหวัดภาคตะวันออกเฉียงเหนือตอนล่าง 1 ปีงบประมาณ พ.ศ. 2564"/>
    <s v="ด้านการสร้างโอกาสและความเสมอภาคทางสังคม"/>
    <x v="4"/>
    <s v="ตุลาคม 2563"/>
    <s v="กันยายน 2564"/>
    <m/>
    <x v="37"/>
    <s v="ภาคตะวันออกเฉียงเหนือตอนล่าง 2"/>
    <s v="จังหวัดและกลุ่มจังหวัด"/>
    <s v="โครงการปกติ 2564"/>
    <x v="1"/>
    <x v="1"/>
    <x v="0"/>
    <m/>
    <s v="https://emenscr.nesdc.go.th/viewer/view.html?id=5fc5e4d0b56c126617c31de8"/>
    <s v="200301F0201"/>
  </r>
  <r>
    <s v="มท 0212-64-0007"/>
    <s v="โครงการประชาคม เข้มแข็งอย่างยั่งยืน "/>
    <s v="โครงการประชาคม เข้มแข็งอย่างยั่งยืน 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พัฒนาและส่งเสริมการบริหารราชการจังหวัด"/>
    <x v="11"/>
    <s v="สป.มท."/>
    <s v="กระทรวงมหาดไทย"/>
    <s v="โครงการปกติ 2564"/>
    <x v="1"/>
    <x v="2"/>
    <x v="0"/>
    <m/>
    <s v="https://emenscr.nesdc.go.th/viewer/view.html?id=5fcdd106ca8ceb16144f548b"/>
    <s v="200301F0202"/>
  </r>
  <r>
    <s v="พป 0001-64-0015"/>
    <s v="โครงการแนวทางการจัดทำแผนงบประมาณที่คำนึงถึงความเสมอภาคระหว่างเพศและวัยด้วยกระบวนการมีส่วนร่วม"/>
    <s v="โครงการแนวทางการจัดทำแผนงบประมาณที่คำนึงถึงความเสมอภาคระหว่างเพศและวัยด้วยกระบวนการมีส่วนร่ว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x v="4"/>
    <s v="พป."/>
    <s v="หน่วยงานของรัฐสภา"/>
    <s v="โครงการปกติ 2564"/>
    <x v="1"/>
    <x v="2"/>
    <x v="0"/>
    <m/>
    <s v="https://emenscr.nesdc.go.th/viewer/view.html?id=60c1e5672d1acc187133c27a"/>
    <s v="200301F0202"/>
  </r>
  <r>
    <s v="พป 0001-64-0013"/>
    <s v="โครงการศึกษาความเชื่อมั่น ความพึงพอใจต่อหน่วยงานต่าง ๆ และการยกระดับการบริการสาธารณะ"/>
    <s v="โครงการศึกษาความเชื่อมั่น ความพึงพอใจต่อหน่วยงานต่าง ๆ และการยกระดับการบริการสาธารณะ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x v="4"/>
    <s v="พป."/>
    <s v="หน่วยงานของรัฐสภา"/>
    <s v="โครงการปกติ 2564"/>
    <x v="1"/>
    <x v="2"/>
    <x v="0"/>
    <m/>
    <s v="https://emenscr.nesdc.go.th/viewer/view.html?id=60c1b1d25a26a8187e847801"/>
    <s v="200301F0202"/>
  </r>
  <r>
    <s v="พป 0001-64-0012"/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4"/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x v="4"/>
    <s v="พป."/>
    <s v="หน่วยงานของรัฐสภา"/>
    <s v="โครงการปกติ 2564"/>
    <x v="1"/>
    <x v="2"/>
    <x v="0"/>
    <m/>
    <s v="https://emenscr.nesdc.go.th/viewer/view.html?id=60c098cd1f24571872693704"/>
    <s v="200301F0202"/>
  </r>
  <r>
    <s v="พป 0001-64-0011"/>
    <s v="โครงการเยาวชนสร้างสรรค์นวัตกรรมท้องถิ่น"/>
    <s v="โครงการเยาวชนสร้างสรรค์นวัตกรรมท้องถิ่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x v="4"/>
    <s v="พป."/>
    <s v="หน่วยงานของรัฐสภา"/>
    <s v="โครงการปกติ 2564"/>
    <x v="1"/>
    <x v="2"/>
    <x v="0"/>
    <m/>
    <s v="https://emenscr.nesdc.go.th/viewer/view.html?id=60bf4c41a82c221878b86232"/>
    <s v="200301F0202"/>
  </r>
  <r>
    <s v="พป 0001-64-0010"/>
    <s v="โครงการรางวัลพระปกเกล้า ประจำปี 2564"/>
    <s v="โครงการรางวัลพระปกเกล้า ประจำปี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x v="4"/>
    <s v="พป."/>
    <s v="หน่วยงานของรัฐสภา"/>
    <s v="โครงการปกติ 2564"/>
    <x v="1"/>
    <x v="2"/>
    <x v="0"/>
    <m/>
    <s v="https://emenscr.nesdc.go.th/viewer/view.html?id=60bf47a72d1acc187133c19d"/>
    <s v="200301F0202"/>
  </r>
  <r>
    <s v="พป 0001-64-0009"/>
    <s v="โครงการพลเมืองยุคใหม่ ชุมชนไร้ถัง ประจำปีงบประมาณ พ.ศ. 2564"/>
    <s v="โครงการพลเมืองยุคใหม่ ชุมชนไร้ถัง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x v="4"/>
    <s v="พป."/>
    <s v="หน่วยงานของรัฐสภา"/>
    <s v="โครงการปกติ 2564"/>
    <x v="1"/>
    <x v="2"/>
    <x v="0"/>
    <m/>
    <s v="https://emenscr.nesdc.go.th/viewer/view.html?id=60bf41732d1acc187133c199"/>
    <s v="200301F0202"/>
  </r>
  <r>
    <s v="พป 0001-64-0007"/>
    <s v="โครงการการนำหลักธรรมาภิบาลมาใช้ในการพัฒนาคุณภาพสังคมอย่างยั่งยืนหลังวิกฤต โควิด-19"/>
    <s v="โครงการการนำหลักธรรมาภิบาลมาใช้ในการพัฒนาคุณภาพสังคมอย่างยั่งยืนหลังวิกฤต โควิด-19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x v="4"/>
    <s v="พป."/>
    <s v="หน่วยงานของรัฐสภา"/>
    <s v="โครงการปกติ 2564"/>
    <x v="1"/>
    <x v="2"/>
    <x v="0"/>
    <m/>
    <s v="https://emenscr.nesdc.go.th/viewer/view.html?id=60bf35a92d1acc187133c18f"/>
    <s v="200301F0202"/>
  </r>
  <r>
    <s v="นร0110-64-0002"/>
    <s v="การพัฒนาเครือข่ายที่ปรึกษาผู้ตรวจราชการภาคประชาชน"/>
    <s v="การพัฒนาเครือข่ายที่ปรึกษาผู้ตรวจราชการภาคประชาช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ตรวจราชการ"/>
    <x v="5"/>
    <s v="สปน."/>
    <s v="สำนักนายกรัฐมนตรี"/>
    <s v="โครงการปกติ 2564"/>
    <x v="1"/>
    <x v="1"/>
    <x v="0"/>
    <m/>
    <s v="https://emenscr.nesdc.go.th/viewer/view.html?id=5fd9bb100573ae1b28631df8"/>
    <s v="200301F0201"/>
  </r>
  <r>
    <s v="นร0105-64-0008"/>
    <s v="การเสนอร่างพระราชบัญญัติการมีส่วนร่วมของประชาชนในกระบวนการนโยบายสาธารณะ พ.ศ. ...."/>
    <s v="การเสนอร่างพระราชบัญญัติการมีส่วนร่วมของประชาชนในกระบวนการนโยบายสาธารณะ พ.ศ. ....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บริการประชาชน"/>
    <x v="5"/>
    <s v="สปน."/>
    <s v="สำนักนายกรัฐมนตรี"/>
    <s v="โครงการปกติ 2564"/>
    <x v="3"/>
    <x v="5"/>
    <x v="0"/>
    <m/>
    <s v="https://emenscr.nesdc.go.th/viewer/view.html?id=60acb24f5ffefd6f3023ad0c"/>
    <s v="200301F0401"/>
  </r>
  <r>
    <s v="นร0105-64-0007"/>
    <s v="เสนอ (ร่าง) พระราชบัญญัติการมีส่วนร่วมของประชาชนในกระบวนการนโยบายสาธารณะ พ.ศ. ...."/>
    <s v="เสนอ (ร่าง) พระราชบัญญัติการมีส่วนร่วมของประชาชนในกระบวนการนโยบายสาธารณะ พ.ศ. ....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บริการประชาชน"/>
    <x v="5"/>
    <s v="สปน."/>
    <s v="สำนักนายกรัฐมนตรี"/>
    <s v="โครงการปกติ 2564"/>
    <x v="3"/>
    <x v="5"/>
    <x v="0"/>
    <m/>
    <s v="https://emenscr.nesdc.go.th/viewer/view.html?id=5fe1d57d0573ae1b286324ec"/>
    <s v="200301F0401"/>
  </r>
  <r>
    <s v="นร0105-64-0002"/>
    <s v="ส่งเสริมการมีส่วนร่วมของประชาชนในการบริหารราชการ"/>
    <s v="ส่งเสริมการมีส่วนร่วมของประชาชนในการบริหารราชการ"/>
    <s v="ด้านการปรับสมดุลและพัฒนาระบบการบริหารจัดการภาครัฐ"/>
    <x v="4"/>
    <s v="เมษายน 2564"/>
    <s v="กันยายน 2564"/>
    <s v="ศูนย์บริการประชาชน"/>
    <x v="5"/>
    <s v="สปน."/>
    <s v="สำนักนายกรัฐมนตรี"/>
    <s v="โครงการปกติ 2564"/>
    <x v="1"/>
    <x v="2"/>
    <x v="0"/>
    <m/>
    <s v="https://emenscr.nesdc.go.th/viewer/view.html?id=5fe05b3cadb90d1b2adda6b5"/>
    <s v="200301F0202"/>
  </r>
  <r>
    <s v="นร0102-64-0002"/>
    <s v="โครงการปรับ Mindset to be &quot;Growth Mindset&quot;"/>
    <s v="โครงการปรับ Mindset to be &quot;Growth Mindset&quot;"/>
    <s v="ด้านการปรับสมดุลและพัฒนาระบบการบริหารจัดการภาครัฐ"/>
    <x v="4"/>
    <s v="ตุลาคม 2563"/>
    <s v="มกราคม 2564"/>
    <s v="กองการเจ้าหน้าที่"/>
    <x v="5"/>
    <s v="สปน."/>
    <s v="สำนักนายกรัฐมนตรี"/>
    <s v="โครงการปกติ 2564"/>
    <x v="0"/>
    <x v="6"/>
    <x v="0"/>
    <m/>
    <s v="https://emenscr.nesdc.go.th/viewer/view.html?id=5feb105f937fc042b84ca14c"/>
    <s v="200301F0303"/>
  </r>
  <r>
    <s v="นร 1222-64-0006"/>
    <s v="โครงการขับเคลื่อนการบริหารราชการแบบมีส่วนร่วมโดยยึดประชาชนเป็นศูนย์กลาง"/>
    <s v="โครงการขับเคลื่อนการบริหารราชการแบบมีส่วนร่วมโดยยึดประชาชนเป็นศูนย์กลาง"/>
    <s v="ด้านการปรับสมดุลและพัฒนาระบบการบริหารจัดการภาครัฐ"/>
    <x v="4"/>
    <s v="มกราคม 2564"/>
    <s v="กันยายน 2564"/>
    <s v="กองนวัตกรรมการบริการภาครัฐ"/>
    <x v="0"/>
    <s v="สำนักงาน ก.พ.ร."/>
    <s v="สำนักนายกรัฐมนตรี"/>
    <s v="โครงการปกติ 2564"/>
    <x v="3"/>
    <x v="5"/>
    <x v="0"/>
    <m/>
    <s v="https://emenscr.nesdc.go.th/viewer/view.html?id=5feab4848c931742b9801b86"/>
    <s v="200301F0401"/>
  </r>
  <r>
    <s v="นร 1222-64-0002"/>
    <s v="โครงการส่งเสริมความร่วมมือในการเปิดระบบราชการ (Open Government Partnership : OGP)"/>
    <s v="โครงการส่งเสริมความร่วมมือในการเปิดระบบราชการ (Open Government Partnership : OGP)"/>
    <s v="ด้านการปรับสมดุลและพัฒนาระบบการบริหารจัดการภาครัฐ"/>
    <x v="4"/>
    <s v="พฤศจิกายน 2563"/>
    <s v="กันยายน 2564"/>
    <s v="กองนวัตกรรมการบริการภาครัฐ"/>
    <x v="0"/>
    <s v="สำนักงาน ก.พ.ร."/>
    <s v="สำนักนายกรัฐมนตรี"/>
    <s v="โครงการปกติ 2564"/>
    <x v="1"/>
    <x v="1"/>
    <x v="0"/>
    <m/>
    <s v="https://emenscr.nesdc.go.th/viewer/view.html?id=5fe58d7d937fc042b84c9a5a"/>
    <s v="200301F0201"/>
  </r>
  <r>
    <s v="นร 1220-64-0001"/>
    <s v="โครงการวิเคราะห์สภาวการณ์การบริหารงานภาครัฐแบบองค์รวมและการมองภาครัฐแห่งอนาคต"/>
    <s v="โครงการวิเคราะห์สภาวการณ์การบริหารงานภาครัฐแบบองค์รวมและการมองภาครัฐแห่งอนาคต"/>
    <s v="ด้านการปรับสมดุลและพัฒนาระบบการบริหารจัดการภาครัฐ"/>
    <x v="4"/>
    <s v="มีนาคม 2564"/>
    <s v="กันยายน 2564"/>
    <s v="กองยุทธศาสตร์การพัฒนาระบบราชการ"/>
    <x v="0"/>
    <s v="สำนักงาน ก.พ.ร."/>
    <s v="สำนักนายกรัฐมนตรี"/>
    <s v="โครงการปกติ 2564"/>
    <x v="1"/>
    <x v="1"/>
    <x v="0"/>
    <m/>
    <s v="https://emenscr.nesdc.go.th/viewer/view.html?id=5feaa2108c931742b9801af8"/>
    <s v="200301F0201"/>
  </r>
  <r>
    <s v="นร 1202-64-0001"/>
    <s v="โครง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"/>
    <s v="โครง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"/>
    <s v="ด้านการปรับสมดุลและพัฒนาระบบการบริหารจัดการภาครัฐ"/>
    <x v="4"/>
    <s v="ตุลาคม 2563"/>
    <s v="กันยายน 2564"/>
    <s v="กองพัฒนาระบบราชการ 2"/>
    <x v="0"/>
    <s v="สำนักงาน ก.พ.ร."/>
    <s v="สำนักนายกรัฐมนตรี"/>
    <s v="โครงการปกติ 2564"/>
    <x v="0"/>
    <x v="4"/>
    <x v="0"/>
    <m/>
    <s v="https://emenscr.nesdc.go.th/viewer/view.html?id=5feab71a55edc142c175e0ba"/>
    <s v="200301F0301"/>
  </r>
  <r>
    <s v="นร 0301-64-0001"/>
    <s v="โครงการเพิ่มประสิทธิภาพการปฏิบัติงานสำนักงานเลขานุการกรม (ส่วนบริหารทรัพยากรบุคคล)"/>
    <s v="โครงการเพิ่มประสิทธิภาพการปฏิบัติงานสำนักงานเลขานุการกรม (ส่วนบริหารทรัพยากรบุคคล)"/>
    <s v="ด้านการสร้างโอกาสและความเสมอภาคทางสังคม"/>
    <x v="4"/>
    <s v="ตุลาคม 2562"/>
    <s v="สิงหาคม 2563"/>
    <s v="สำนักงานเลขานุการกรม"/>
    <x v="38"/>
    <s v="สคบ."/>
    <s v="สำนักนายกรัฐมนตรี"/>
    <s v="โครงการปกติ 2564"/>
    <x v="0"/>
    <x v="6"/>
    <x v="0"/>
    <m/>
    <s v="https://emenscr.nesdc.go.th/viewer/view.html?id=5f910573690a78101e9727f3"/>
    <s v="200301F0303"/>
  </r>
  <r>
    <s v="นพ 0017-64-0001"/>
    <s v="ค่าใช้จ่ายในการบริหารงานจังหวัด/กลุ่มจังหวัดแบบบูรณาการ"/>
    <s v="ค่าใช้จ่ายในการบริหารงานจังหวัด/กลุ่มจังหวัดแบบบูรณาการ"/>
    <s v="ด้านการปรับสมดุลและพัฒนาระบบการบริหารจัดการภาครัฐ"/>
    <x v="4"/>
    <s v="ตุลาคม 2563"/>
    <s v="กันยายน 2564"/>
    <m/>
    <x v="39"/>
    <s v="นครพนม"/>
    <s v="จังหวัดและกลุ่มจังหวัด"/>
    <s v="โครงการปกติ 2564"/>
    <x v="1"/>
    <x v="1"/>
    <x v="0"/>
    <m/>
    <s v="https://emenscr.nesdc.go.th/viewer/view.html?id=5fc879568290676ab1b9c678"/>
    <s v="200301F0201"/>
  </r>
  <r>
    <s v="นธ 0017-64-0004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4"/>
    <s v="ตุลาคม 2563"/>
    <s v="กันยายน 2564"/>
    <m/>
    <x v="40"/>
    <s v="นราธิวาส"/>
    <s v="จังหวัดและกลุ่มจังหวัด"/>
    <s v="โครงการปกติ 2564"/>
    <x v="0"/>
    <x v="6"/>
    <x v="0"/>
    <m/>
    <s v="https://emenscr.nesdc.go.th/viewer/view.html?id=5fc9f40ca8d9686aa79eece4"/>
    <s v="200301F0303"/>
  </r>
  <r>
    <s v="ตร 0017-64-0003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4"/>
    <s v="ตุลาคม 2563"/>
    <s v="กันยายน 2564"/>
    <m/>
    <x v="41"/>
    <s v="ตราด"/>
    <s v="จังหวัดและกลุ่มจังหวัด"/>
    <s v="โครงการปกติ 2564"/>
    <x v="0"/>
    <x v="6"/>
    <x v="0"/>
    <m/>
    <s v="https://emenscr.nesdc.go.th/viewer/view.html?id=5fc5f7c4b56c126617c31e61"/>
    <s v="200301F0303"/>
  </r>
  <r>
    <s v="ชน 0017-64-0001"/>
    <s v="โครงการบริหารจัดการค่าใช้จ่ายในการบริหารงานจังหวัดแบบบูรณาการ  ประจำปีงบประมาณ พ.ศ. 2564 จังหวัดชัยนาท"/>
    <s v="โครงการบริหารจัดการค่าใช้จ่ายในการบริหารงานจังหวัดแบบบูรณาการ  ประจำปีงบประมาณ พ.ศ. 2564 จังหวัดชัยนาท"/>
    <s v="ด้านการปรับสมดุลและพัฒนาระบบการบริหารจัดการภาครัฐ"/>
    <x v="4"/>
    <s v="ตุลาคม 2563"/>
    <s v="กันยายน 2564"/>
    <m/>
    <x v="3"/>
    <s v="ชัยนาท"/>
    <s v="จังหวัดและกลุ่มจังหวัด"/>
    <s v="โครงการปกติ 2564"/>
    <x v="0"/>
    <x v="4"/>
    <x v="0"/>
    <m/>
    <s v="https://emenscr.nesdc.go.th/viewer/view.html?id=5fc5cac66b0a9f661db86ffc"/>
    <s v="200301F0301"/>
  </r>
  <r>
    <s v="คค 0210-64-0004"/>
    <s v="จัดทำแผนยุทธศาสตร์ดิจิทัลกระทรวงคมนาคม พ.ศ. ๒๕๖๖ - ๒๕๗๐"/>
    <s v="จัดทำแผนยุทธศาสตร์ดิจิทัลกระทรวงคมนาคม พ.ศ. ๒๕๖๖ - ๒๕๗๐"/>
    <s v="ด้านการปรับสมดุลและพัฒนาระบบการบริหารจัดการภาครัฐ"/>
    <x v="4"/>
    <s v="มกราคม 2564"/>
    <s v="กันยายน 2564"/>
    <s v="ศูนย์เทคโนโลยีสารสนเทศและการสื่อสาร"/>
    <x v="24"/>
    <s v="สป.คค."/>
    <s v="กระทรวงคมนาคม"/>
    <s v="โครงการปกติ 2564"/>
    <x v="0"/>
    <x v="4"/>
    <x v="0"/>
    <m/>
    <s v="https://emenscr.nesdc.go.th/viewer/view.html?id=5fcd8ad2ca8ceb16144f53c7"/>
    <s v="200301F0301"/>
  </r>
  <r>
    <s v="ศธ 04167-65-0015"/>
    <s v="เพิ่่มประสิทธิภาพงานกำกับติดตามและงานตรวจราชการของสำนักงานเขตพื้นที่การศึกษา  ประจำปีงบประมาณ พ.ศ.2565"/>
    <s v="เพิ่่มประสิทธิภาพงานกำกับติดตามและงานตรวจราชการของสำนักงานเขตพื้นที่การศึกษา  ประจำปีงบประมาณ พ.ศ.2565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a70852e55ef143eb1fca68"/>
    <s v="200301F0101"/>
  </r>
  <r>
    <s v="ศธ 04138-65-0048"/>
    <e v="#VALUE!"/>
    <s v="ผลิตและจัดทำสื่อประชาสัมพันธ์เผยแพร่แนวทางการศึกษา  ตาม  พ.ร.บ.การศึกษา แห่งชาติพ.ศ.2542  แก้ไขเพิ่มเติม  (ฉบับที่  2)  พ.ศ.2545  แก้ไขเพิ่มเติม   (ฉบับที่  3)  พ.ศ.2553                                                                                           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b99d0377a3ca1cee43a75f"/>
    <s v="200301F0101"/>
  </r>
  <r>
    <s v="ศธ 04082-65-0008"/>
    <s v="โครงการพัฒนาประสิทธิภาพการประชาสัมพันธ์"/>
    <s v="โครงการพัฒนาประสิทธิภาพการประชาสัมพันธ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bae1bd9832d51cf432ce69"/>
    <s v="200301F0101"/>
  </r>
  <r>
    <s v="ศธ 04100-65-0018"/>
    <s v="โครงการพัฒนาประสิทธิภาพงานประชาสัมพันธ์ ประจำปีงบประมาณ พ.ศ. 2565"/>
    <s v="โครงการพัฒนาประสิทธิภาพงานประชาสัมพันธ์ ประจำปีงบประมาณ พ.ศ.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พิจิตร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c2a24d5203dc33e5cb4e2c"/>
    <s v="200301F0101"/>
  </r>
  <r>
    <s v="ศธ 04223-65-0011"/>
    <s v="พัฒนาเครือข่ายประชาสัมพันธ์สำนักงานเขตพื้นที่่การประถมศึกษาเชียงใหม่ เขต 6"/>
    <s v="พัฒนาเครือข่ายประชาสัมพันธ์สำนักงานเขตพื้นที่่การประถมศึกษาเชียงใหม่ เขต 6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6"/>
    <x v="1"/>
    <s v="สพฐ."/>
    <s v="กระทรวงศึกษาธิการ"/>
    <s v="โครงการปกติ 2565"/>
    <x v="2"/>
    <x v="3"/>
    <x v="0"/>
    <m/>
    <s v="https://emenscr.nesdc.go.th/viewer/view.html?id=61c2e08bcf8d3033eb3ef5a5"/>
    <s v="200301F0101"/>
  </r>
  <r>
    <s v="ศธ 04094-65-0017"/>
    <s v="โครงการเสริมสร้างประสิทธิภาพการบริหารและการจัดการศึกษาด้วยการประชาสัมพันธ์"/>
    <s v="โครงการเสริมสร้างประสิทธิภาพการบริหารและการจัดการศึกษาด้วยการประชาสัมพันธ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ระนครศรีอยุธยา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c96a774db925615229a928"/>
    <s v="200301F0101"/>
  </r>
  <r>
    <s v="ศธ 4327-65-0066"/>
    <s v="เพิ่มประสิทธิภาพเครือข่ายประชาสัมพันธ์ "/>
    <s v="เพิ่มประสิทธิภาพเครือข่ายประชาสัมพันธ์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มหาสารคาม"/>
    <x v="1"/>
    <s v="สพฐ."/>
    <s v="กระทรวงศึกษาธิการ"/>
    <s v="โครงการปกติ 2565"/>
    <x v="2"/>
    <x v="3"/>
    <x v="0"/>
    <m/>
    <s v="https://emenscr.nesdc.go.th/viewer/view.html?id=61c081551a10626236233ea8"/>
    <s v="200301F0101"/>
  </r>
  <r>
    <s v="ศธ 04106-65-0009"/>
    <s v="โครงการสร้างเครือข่ายประชาสัมพันธ์สำนักงานเขตพื้นที่การศึกษาประถมศึกษาเพชรบูรณ์ เขต 1"/>
    <s v="โครงการสร้างเครือข่ายประชาสัมพันธ์สำนักงานเขตพื้นที่การศึกษาประถมศึกษาเพชรบูรณ์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พชรบูรณ์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ca84b74db925615229aa97"/>
    <s v="200301F0101"/>
  </r>
  <r>
    <s v="ศธ 04051-65-0006"/>
    <s v="การปรับปรุงอาคารสถานที่่ สิ่งแวดล้อม และการปรับปรุงภูมิทัศน์ สพป.เชียงใหม่ เขต ๕ ปีงบประมาณ พ.ศ. ๒๕๖๕"/>
    <s v="การปรับปรุงอาคารสถานที่่ สิ่งแวดล้อม และการปรับปรุงภูมิทัศน์ สพป.เชียงใหม่ เขต ๕ ปีงบประมาณ พ.ศ. ๒๕๖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5"/>
    <x v="1"/>
    <s v="สพฐ."/>
    <s v="กระทรวงศึกษาธิการ"/>
    <s v="โครงการปกติ 2565"/>
    <x v="3"/>
    <x v="7"/>
    <x v="0"/>
    <m/>
    <s v="https://emenscr.nesdc.go.th/viewer/view.html?id=61caa02991854c614b74dc5a"/>
    <s v="200301F0402"/>
  </r>
  <r>
    <s v="ศธ 04159-65-0038"/>
    <s v="โครงการประชาสัมพันธ์ "/>
    <s v="โครงการประชาสัมพันธ์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โขทัย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cad0d191854c614b74dd04"/>
    <s v="200301F0101"/>
  </r>
  <r>
    <s v="ศธ 04096-65-0041"/>
    <s v="อบรมเพิ่มศักยภาพเคลือข่ายประชาสัมพันธ์ สำนักงานเขตพื้นที่การศึกษาประถมศึกษาพะเยา เขต 2 "/>
    <s v="อบรมเพิ่มศักยภาพเคลือข่ายประชาสัมพันธ์ สำนักงานเขตพื้นที่การศึกษาประถมศึกษาพะเยา เขต 2 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พะเยา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cd5df174e0ea615e990f2c"/>
    <s v="200301F0101"/>
  </r>
  <r>
    <s v="ศธ04003-65-0006"/>
    <s v="ส่งเสริมการมีส่วนร่วมในการจัดการศึกษาขั้นพื้นฐานกับภาคีเครือข่ายทั้งภายในและภายนอก"/>
    <s v="ส่งเสริมการมีส่วนร่วมในการจัดการศึกษาขั้นพื้นฐานกับภาคีเครือข่ายทั้งภายในและภายนอก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ติดตามและประเมินผลการจัดการศึกษาขั้นพื้นฐาน"/>
    <x v="1"/>
    <s v="สพฐ."/>
    <s v="กระทรวงศึกษาธิการ"/>
    <s v="โครงการปกติ 2565"/>
    <x v="3"/>
    <x v="5"/>
    <x v="0"/>
    <m/>
    <s v="https://emenscr.nesdc.go.th/viewer/view.html?id=61dfa1279f0f5602e2bc181f"/>
    <s v="200301F0401"/>
  </r>
  <r>
    <s v="ศธ 4302-65-0003"/>
    <s v="การประชุมเชิงปฏิบัติการการประชาสัมพันธ์ในยุคดิจิทัล"/>
    <s v="การประชุมเชิงปฏิบัติการการประชาสัมพันธ์ในยุคดิจิทั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ตรัง กระบี่"/>
    <x v="1"/>
    <s v="สพฐ."/>
    <s v="กระทรวงศึกษาธิการ"/>
    <s v="โครงการปกติ 2565"/>
    <x v="2"/>
    <x v="3"/>
    <x v="0"/>
    <m/>
    <s v="https://emenscr.nesdc.go.th/viewer/view.html?id=61e7ba131f52947bdc6bf050"/>
    <s v="200301F0101"/>
  </r>
  <r>
    <s v="ศธ 04170-65-0009"/>
    <s v="โครงการพัฒนางานประชาสัมพันธ์และการสร้างเครือข่ายประชาสัมพันธ์"/>
    <s v="โครงการพัฒนางานประชาสัมพันธ์และการสร้างเครือข่ายประชาสัมพันธ์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หนองคาย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e13df748dc137f02e90a12"/>
    <s v="200301F0101"/>
  </r>
  <r>
    <s v="ศธ 04187-65-0014"/>
    <s v="จัดทำและปรับเปลี่ยนป้ายประชาสัมพันธ์"/>
    <s v="จัดทำและปรับเปลี่ยนป้ายประชาสัมพันธ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5"/>
    <x v="1"/>
    <s v="สพฐ."/>
    <s v="กระทรวงศึกษาธิการ"/>
    <s v="โครงการปกติ 2565"/>
    <x v="2"/>
    <x v="3"/>
    <x v="0"/>
    <m/>
    <s v="https://emenscr.nesdc.go.th/viewer/view.html?id=61e91cc2ba39e929def21024"/>
    <s v="200301F0101"/>
  </r>
  <r>
    <s v="ศธ 04126-65-0009"/>
    <s v="ประชาสัมพันธ์ข้อมูลข่าวสาร สพป.ระยอง เขต 2"/>
    <s v="ประชาสัมพันธ์ข้อมูลข่าวสาร สพป.ระยอง เขต 2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ระยอง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e6655a92de5d5f17eaa100"/>
    <s v="200301F0101"/>
  </r>
  <r>
    <s v="ศธ 04055-65-0037"/>
    <s v="ประชาสัมพันธ์หน่วยงาน"/>
    <s v="ประชาสัมพันธ์หน่วยงาน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ตาก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e524554138de7efabb5482"/>
    <s v="200301F0101"/>
  </r>
  <r>
    <s v="ศธ 04141-65-0020"/>
    <s v="ประชาสัมพันธ์ สพป.ศรีสะเกษ เขต 4"/>
    <s v="ประชาสัมพันธ์ สพป.ศรีสะเกษ เขต 4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ศรีสะเกษ เขต 4"/>
    <x v="1"/>
    <s v="สพฐ."/>
    <s v="กระทรวงศึกษาธิการ"/>
    <s v="โครงการปกติ 2565"/>
    <x v="2"/>
    <x v="3"/>
    <x v="0"/>
    <m/>
    <s v="https://emenscr.nesdc.go.th/viewer/view.html?id=61ea632ccbc8243a2442427e"/>
    <s v="200301F0101"/>
  </r>
  <r>
    <s v="ศธ 04070-65-0016"/>
    <s v="จัดนิทรรศการเผยแพร่ผลงานของครูและนักเรียน ปีการศึกษา 2564 เพื่อเพิ่มประสิทธิภาพในการบริหารจัดการศึกษาของสำนักงานเขตพื้นที่การศึกษา"/>
    <s v="จัดนิทรรศการเผยแพร่ผลงานของครูและนักเรียน ปีการศึกษา 2564 เพื่อเพิ่มประสิทธิภาพในการบริหารจัดการศึกษาของสำนักงานเขตพื้นที่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ee30d893f9ac7a17ca0900"/>
    <s v="200301F0101"/>
  </r>
  <r>
    <s v="ศธ 4333-65-0005"/>
    <s v="ปรับปรุงภูมิทัศน์สภาพแวดล้อมและอาคารสถานที่"/>
    <s v="ปรับปรุงภูมิทัศน์สภาพแวดล้อมและอาคารสถานที่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ลพบุรี"/>
    <x v="1"/>
    <s v="สพฐ."/>
    <s v="กระทรวงศึกษาธิการ"/>
    <s v="โครงการปกติ 2565"/>
    <x v="3"/>
    <x v="5"/>
    <x v="0"/>
    <m/>
    <s v="https://emenscr.nesdc.go.th/viewer/view.html?id=61ef9935f3aaba2e6ce5e9e4"/>
    <s v="200301F0401"/>
  </r>
  <r>
    <s v="ศธ 04110-65-0009"/>
    <s v="ร่วมใจพัฒนา สำนักงานน่าอยู่"/>
    <s v="ร่วมใจพัฒนา สำนักงานน่าอยู่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5"/>
    <x v="3"/>
    <x v="7"/>
    <x v="0"/>
    <m/>
    <s v="https://emenscr.nesdc.go.th/viewer/view.html?id=61f0d36e9fe28a31fa08d18e"/>
    <s v="200301F0402"/>
  </r>
  <r>
    <s v="ศธ 04055-65-0051"/>
    <s v="พัฒนาประสิทธิภาพการบริหารจัดการศึกษาขัั้นพื้นฐานของ สพป.ตาก เขต 1 และสถานศึกษา"/>
    <s v="พัฒนาประสิทธิภาพการบริหารจัดการศึกษาขัั้นพื้นฐานของ สพป.ตาก เขต 1 และ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ตาก เขต 1"/>
    <x v="1"/>
    <s v="สพฐ."/>
    <s v="กระทรวงศึกษาธิการ"/>
    <s v="โครงการปกติ 2565"/>
    <x v="0"/>
    <x v="4"/>
    <x v="0"/>
    <m/>
    <s v="https://emenscr.nesdc.go.th/viewer/view.html?id=61f0e2f59fe28a31fa08d19c"/>
    <s v="200301F0301"/>
  </r>
  <r>
    <s v="ศธ 04114-65-0009"/>
    <s v="ผลิตและจัดทำสื่อประชาสัมพันธ์เผยแพร่ประสิทธิภาพภาครัฐและการบริการประชาชน"/>
    <s v="ผลิตและจัดทำสื่อประชาสัมพันธ์เผยแพร่ประสิทธิภาพภาครัฐและการบริการประชาช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มุกดาหาร"/>
    <x v="1"/>
    <s v="สพฐ."/>
    <s v="กระทรวงศึกษาธิการ"/>
    <s v="โครงการปกติ 2565"/>
    <x v="2"/>
    <x v="3"/>
    <x v="0"/>
    <m/>
    <s v="https://emenscr.nesdc.go.th/viewer/view.html?id=61f21fa34e0ee231f847b3c5"/>
    <s v="200301F0101"/>
  </r>
  <r>
    <s v="ศธ 4313-65-0025"/>
    <s v="อบรมเชิงปฏิบัติการ &quot;การผลิตสื่อวีดิทัศน์เพื่อการประชาสัมพันธ์&quot;"/>
    <s v="อบรมเชิงปฏิบัติการ &quot;การผลิตสื่อวีดิทัศน์เพื่อการประชาสัมพันธ์&quot;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บุรีรัมย์"/>
    <x v="1"/>
    <s v="สพฐ."/>
    <s v="กระทรวงศึกษาธิการ"/>
    <s v="โครงการปกติ 2565"/>
    <x v="2"/>
    <x v="3"/>
    <x v="0"/>
    <m/>
    <s v="https://emenscr.nesdc.go.th/viewer/view.html?id=61f35fd54e0ee231f847b4b9"/>
    <s v="200301F0101"/>
  </r>
  <r>
    <s v="นร1102-65-0002"/>
    <s v="โครงการจัดประชุมประจำปี 2565 ของ สศช."/>
    <s v="โครงการจัดประชุมประจำปี 2565 ของ สศช."/>
    <s v="ด้านการปรับสมดุลและพัฒนาระบบการบริหารจัดการภาครัฐ"/>
    <x v="5"/>
    <s v="ตุลาคม 2564"/>
    <s v="กันยายน 2565"/>
    <s v="กองขับเคลื่อนและประเมินผลการพัฒนา"/>
    <x v="6"/>
    <s v="สศช."/>
    <s v="สำนักนายกรัฐมนตรี"/>
    <s v="โครงการปกติ 2565"/>
    <x v="2"/>
    <x v="3"/>
    <x v="0"/>
    <m/>
    <s v="https://emenscr.nesdc.go.th/viewer/view.html?id=61f76c56b66f0c77cf06f29b"/>
    <s v="200301F0101"/>
  </r>
  <r>
    <s v="นร1102-65-0001"/>
    <s v="โครงการติดตามประเมินผลการพัฒนาเศรษฐกิจและสังคมในระยะ 5 ปี ของแผนพัฒนาฯ ฉบับที่ 12"/>
    <s v="โครงการติดตามประเมินผลการพัฒนาเศรษฐกิจและสังคมในระยะ 5 ปี ของแผนพัฒนาฯ ฉบับที่ 12"/>
    <s v="ด้านการปรับสมดุลและพัฒนาระบบการบริหารจัดการภาครัฐ"/>
    <x v="5"/>
    <s v="ตุลาคม 2564"/>
    <s v="กันยายน 2565"/>
    <s v="กองขับเคลื่อนและประเมินผลการพัฒนา"/>
    <x v="6"/>
    <s v="สศช."/>
    <s v="สำนักนายกรัฐมนตรี"/>
    <s v="โครงการปกติ 2565"/>
    <x v="0"/>
    <x v="4"/>
    <x v="0"/>
    <m/>
    <s v="https://emenscr.nesdc.go.th/viewer/view.html?id=61f76645c94a7c77d05745a4"/>
    <s v="200301F0301"/>
  </r>
  <r>
    <s v="นร1102-65-0003"/>
    <s v="ค่าใช้จ่ายในการจัดทำแผนพัฒนาเศรษฐกิจและสังคมแห่งชาติ ฉบับที่ 13 "/>
    <s v="ค่าใช้จ่ายในการจัดทำแผนพัฒนาเศรษฐกิจและสังคมแห่งชาติ ฉบับที่ 13 "/>
    <s v="ด้านการปรับสมดุลและพัฒนาระบบการบริหารจัดการภาครัฐ"/>
    <x v="5"/>
    <s v="ตุลาคม 2564"/>
    <s v="กันยายน 2565"/>
    <s v="กองขับเคลื่อนและประเมินผลการพัฒนา"/>
    <x v="6"/>
    <s v="สศช."/>
    <s v="สำนักนายกรัฐมนตรี"/>
    <s v="โครงการปกติ 2565"/>
    <x v="1"/>
    <x v="1"/>
    <x v="0"/>
    <m/>
    <s v="https://emenscr.nesdc.go.th/viewer/view.html?id=61f77288443c7a77dce1d42a"/>
    <s v="200301F0201"/>
  </r>
  <r>
    <s v="ศธ 04114-65-0040"/>
    <s v="ประชุมเชิงปฏิบัติการทบทวนแผนพัฒนาการศึกษาขั้นพื้นฐานและแผนปฏิบัติการประจำปีงบประมาณ พ.ศ. 2565"/>
    <s v="ประชุมเชิงปฏิบัติการทบทวนแผนพัฒนาการศึกษาขั้นพื้นฐานและแผนปฏิบัติการ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มุกดาหาร"/>
    <x v="1"/>
    <s v="สพฐ."/>
    <s v="กระทรวงศึกษาธิการ"/>
    <s v="โครงการปกติ 2565"/>
    <x v="0"/>
    <x v="6"/>
    <x v="0"/>
    <m/>
    <s v="https://emenscr.nesdc.go.th/viewer/view.html?id=61f5287367956d4dd58dfae6"/>
    <s v="200301F0303"/>
  </r>
  <r>
    <s v="ศธ 04039-65-0019"/>
    <s v="พัฒนาการเพิ่มประสิทธิภาพการบริหารงาน สพป.ชัยภูมิ เขต 2"/>
    <s v="พัฒนาการเพิ่มประสิทธิภาพการบริหารงาน สพป.ชัยภูมิ เขต 2"/>
    <s v="ด้านการปรับสมดุลและพัฒนาระบบการบริหารจัดการภาครัฐ"/>
    <x v="5"/>
    <s v="มิถุนายน 2565"/>
    <s v="กันยายน 2565"/>
    <s v="สำนักงานเขตพื้นที่การศึกษาประถมศึกษาชัยภูมิ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2cbd3e93a026b206f5677e8"/>
    <s v="200301F0101"/>
  </r>
  <r>
    <s v="ศธ 4328-65-0011"/>
    <s v="โครงการพัฒนาการประชาสัมพันธ์และการสร้างเครือข่าย ระหว่างหน่วยงานในสังกัด สำนักงานเขตพื้นที่การศึกษามัธยมศึกษามุกดาหาร ปีงบประมาณ พ.ศ. 2565  "/>
    <s v="โครงการพัฒนาการประชาสัมพันธ์และการสร้างเครือข่าย ระหว่างหน่วยงานในสังกัด สำนักงานเขตพื้นที่การศึกษามัธยมศึกษามุกดาหาร ปีงบประมาณ พ.ศ. 2565  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มุกดาหาร"/>
    <x v="1"/>
    <s v="สพฐ."/>
    <s v="กระทรวงศึกษาธิการ"/>
    <s v="โครงการปกติ 2565"/>
    <x v="2"/>
    <x v="3"/>
    <x v="0"/>
    <m/>
    <s v="https://emenscr.nesdc.go.th/viewer/view.html?id=62d4fa687825de3dde33504d"/>
    <s v="200301F0101"/>
  </r>
  <r>
    <s v="ศธ 04051-65-0029"/>
    <s v="พัฒนาข้อมูลสารสนเทศทางการศึกษาเพื่อการบริหาร ประจำปีงบประมาณ  2565"/>
    <s v="พัฒนาข้อมูลสารสนเทศทางการศึกษาเพื่อการบริหาร ประจำปีงบประมาณ 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เชียงใหม่ เขต 5"/>
    <x v="1"/>
    <s v="สพฐ."/>
    <s v="กระทรวงศึกษาธิการ"/>
    <s v="โครงการปกติ 2565"/>
    <x v="3"/>
    <x v="7"/>
    <x v="0"/>
    <m/>
    <s v="https://emenscr.nesdc.go.th/viewer/view.html?id=62d6714b9a43e720666fc9a0"/>
    <s v="200301F0402"/>
  </r>
  <r>
    <s v="ศธ 4350-65-0025"/>
    <s v="เพิ่มประสิทธิภาพการปฏิบัติงานด้านงบประมาณ การเงิน บัญชี และพัสดุของข้าราชการ และบุคลากรทางการศึกษา ประจำปีงบประมาณ พ.ศ.2565"/>
    <s v="เพิ่มประสิทธิภาพการปฏิบัติงานด้านงบประมาณ การเงิน บัญชี และพัสดุของข้าราชการ และบุคลากรทางการศึกษา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อุทัยธานี ชัยนาท"/>
    <x v="1"/>
    <s v="สพฐ."/>
    <s v="กระทรวงศึกษาธิการ"/>
    <s v="โครงการปกติ 2565"/>
    <x v="0"/>
    <x v="6"/>
    <x v="0"/>
    <m/>
    <s v="https://emenscr.nesdc.go.th/viewer/view.html?id=62d13736a40d00206ce4a206"/>
    <s v="200301F0303"/>
  </r>
  <r>
    <s v="ศธ 04183-65-0059"/>
    <s v="พัฒนาศักยภาพการประชาสัมพันธ์"/>
    <s v="พัฒนาศักยภาพการประชาสัมพันธ์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อุบลราชธานี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2df7defa40d00206ce4ae84"/>
    <s v="200301F0101"/>
  </r>
  <r>
    <s v="ศธ02114-65-0018"/>
    <s v="โครงการพัฒนาศักยภาพบุคลากรของสำนักงานศึกษาธิการจังหวัดสมุทรปราการ ประจำปีงบประมาณ  พ.ศ. 2565"/>
    <s v="โครงการพัฒนาศักยภาพบุคลากรของสำนักงานศึกษาธิการจังหวัดสมุทรปราการ ประจำปีงบประมาณ 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สมุทรปราการ"/>
    <x v="2"/>
    <s v="สป.ศธ."/>
    <s v="กระทรวงศึกษาธิการ"/>
    <s v="โครงการปกติ 2565"/>
    <x v="0"/>
    <x v="4"/>
    <x v="0"/>
    <m/>
    <s v="https://emenscr.nesdc.go.th/viewer/view.html?id=62dfac039a43e720666fd414"/>
    <s v="200301F0301"/>
  </r>
  <r>
    <s v="ศธ 4343-65-0004"/>
    <s v="โครงการอบรมเชิงปฏิบัติการเพื่อพัฒนาศักยภาพผู้ปฏิบัติงานประชาสัมพันธ์_x0009_"/>
    <s v="โครงการอบรมเชิงปฏิบัติการเพื่อพัฒนาศักยภาพผู้ปฏิบัติงานประชาสัมพันธ์_x0009_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ิงห์บุรี อ่างทอง"/>
    <x v="1"/>
    <s v="สพฐ."/>
    <s v="กระทรวงศึกษาธิการ"/>
    <s v="โครงการปกติ 2565"/>
    <x v="2"/>
    <x v="3"/>
    <x v="0"/>
    <m/>
    <s v="https://emenscr.nesdc.go.th/viewer/view.html?id=619b3fd51dcb253d55532348"/>
    <s v="200301F0101"/>
  </r>
  <r>
    <s v="ศธ 4332-65-0034"/>
    <s v="ประชาสัมพันธ์เพื่อการศึกษา"/>
    <s v="ประชาสัมพันธ์เพื่อ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ราชบุรี"/>
    <x v="1"/>
    <s v="สพฐ."/>
    <s v="กระทรวงศึกษาธิการ"/>
    <s v="โครงการปกติ 2565"/>
    <x v="2"/>
    <x v="3"/>
    <x v="0"/>
    <m/>
    <s v="https://emenscr.nesdc.go.th/viewer/view.html?id=623d82f7a3010a279cbf642d"/>
    <s v="200301F0101"/>
  </r>
  <r>
    <s v="ศธ 04019-65-0023"/>
    <s v="พัฒนาระบบงานประชาสัมพันธ์สู่ความเป็นเลิศ"/>
    <s v="พัฒนาระบบงานประชาสัมพันธ์สู่ความเป็นเลิศ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กาญจนบุรี เขต 3"/>
    <x v="1"/>
    <s v="สพฐ."/>
    <s v="กระทรวงศึกษาธิการ"/>
    <s v="โครงการปกติ 2565"/>
    <x v="2"/>
    <x v="3"/>
    <x v="0"/>
    <m/>
    <s v="https://emenscr.nesdc.go.th/viewer/view.html?id=623d656a99238c2794d969a1"/>
    <s v="200301F0101"/>
  </r>
  <r>
    <s v="นค 0001-65-0001"/>
    <s v="โครงการเพิ่มประสิทธิภาพการบริหารจัดการภาครัฐแบบบูรณาการ"/>
    <s v="โครงการเพิ่มประสิทธิภาพการบริหารจัดการภาครัฐแบบบูรณาการ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ประชาสัมพันธ์จังหวัดหนองคาย"/>
    <x v="42"/>
    <s v="กปส."/>
    <s v="สำนักนายกรัฐมนตรี"/>
    <s v="โครงการปกติ 2565"/>
    <x v="1"/>
    <x v="2"/>
    <x v="0"/>
    <m/>
    <s v="https://emenscr.nesdc.go.th/viewer/view.html?id=624bc8eb2448334bbc98d866"/>
    <s v="200301F0202"/>
  </r>
  <r>
    <s v="ศธ02108-65-0026"/>
    <s v="โครงการจัดประชุมเครือข่ายพัฒนาการศึกษาเอกชน"/>
    <s v="โครงการจัดประชุมเครือข่ายพัฒนาการศึกษาเอกชน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ศึกษาธิการจังหวัดลำพูน"/>
    <x v="2"/>
    <s v="สป.ศธ."/>
    <s v="กระทรวงศึกษาธิการ"/>
    <s v="โครงการปกติ 2565"/>
    <x v="0"/>
    <x v="0"/>
    <x v="0"/>
    <m/>
    <s v="https://emenscr.nesdc.go.th/viewer/view.html?id=624c161f3944b9444ba3eff4"/>
    <s v="200301F0302"/>
  </r>
  <r>
    <s v="ศธ 4344-65-0046"/>
    <s v="โครงการประชาสัมพันธ์ "/>
    <s v="โครงการประชาสัมพันธ์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โขทัย"/>
    <x v="1"/>
    <s v="สพฐ."/>
    <s v="กระทรวงศึกษาธิการ"/>
    <s v="โครงการปกติ 2565"/>
    <x v="2"/>
    <x v="3"/>
    <x v="0"/>
    <m/>
    <s v="https://emenscr.nesdc.go.th/viewer/view.html?id=625f8bdb237392670b56c34e"/>
    <s v="200301F0101"/>
  </r>
  <r>
    <s v="ศธ 04025-65-0039"/>
    <s v="สื่อสารและการประชสัมพันธ์"/>
    <s v="สื่อสารและการประชสัมพันธ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25f879edd5d104d552608ad"/>
    <s v="200301F0101"/>
  </r>
  <r>
    <s v="ศธ 04222-65-0063"/>
    <s v="“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”"/>
    <s v="“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”"/>
    <s v="ด้านการปรับสมดุลและพัฒนาระบบการบริหารจัดการภาครัฐ"/>
    <x v="5"/>
    <s v="เมษายน 2565"/>
    <s v="มิถุนายน 2565"/>
    <s v="สำนักงานเขตพื้นที่การศึกษาประถมศึกษากาญจนบุรี เขต 4"/>
    <x v="1"/>
    <s v="สพฐ."/>
    <s v="กระทรวงศึกษาธิการ"/>
    <s v="โครงการปกติ 2565"/>
    <x v="2"/>
    <x v="3"/>
    <x v="0"/>
    <m/>
    <s v="https://emenscr.nesdc.go.th/viewer/view.html?id=625fbe3a477d866705f9b318"/>
    <s v="200301F0101"/>
  </r>
  <r>
    <s v="ศธ02129-65-0003"/>
    <s v="จัดทำแผนพัฒนาการศึกษาจังหวัดอุดรธานี"/>
    <s v="จัดทำแผนพัฒนาการศึกษาจังหวัดอุดรธาน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อุดรธานี"/>
    <x v="2"/>
    <s v="สป.ศธ."/>
    <s v="กระทรวงศึกษาธิการ"/>
    <s v="โครงการปกติ 2565"/>
    <x v="1"/>
    <x v="1"/>
    <x v="0"/>
    <m/>
    <s v="https://emenscr.nesdc.go.th/viewer/view.html?id=626a65b45cca3c6715b01c2d"/>
    <s v="200301F0201"/>
  </r>
  <r>
    <s v="นร 1202-65-0003"/>
    <s v="โครงการจัดทำแนวทางการถ่ายโอนภารกิจของภาครัฐให้ภาคเอกชน หรือภาคส่วนอื่นดำเนินการแทน"/>
    <s v="โครงการจัดทำแนวทางการถ่ายโอนภารกิจของภาครัฐให้ภาคเอกชน หรือภาคส่วนอื่นดำเนินการแทน"/>
    <s v="ด้านการปรับสมดุลและพัฒนาระบบการบริหารจัดการภาครัฐ"/>
    <x v="5"/>
    <s v="กุมภาพันธ์ 2565"/>
    <s v="สิงหาคม 2565"/>
    <s v="กองพัฒนาระบบราชการ 2"/>
    <x v="0"/>
    <s v="สำนักงาน ก.พ.ร."/>
    <s v="สำนักนายกรัฐมนตรี"/>
    <s v="โครงการปกติ 2565"/>
    <x v="0"/>
    <x v="0"/>
    <x v="0"/>
    <m/>
    <s v="https://emenscr.nesdc.go.th/viewer/view.html?id=626a77b66474cc4d5de88889"/>
    <s v="200301F0302"/>
  </r>
  <r>
    <s v="นร 1202-65-0004"/>
    <s v="โครงการศึกษาและขยายผลการจัดการองค์การที่มีความยืดหยุ่นและคล่องตัวในการบริหารจัดการของฝ่ายบริหาร และระบบการประเมินความคุ้มค่าการจัดส่วนราชการ"/>
    <s v="โครงการศึกษาและขยายผลการจัดการองค์การที่มีความยืดหยุ่นและคล่องตัวในการบริหารจัดการของฝ่ายบริหาร และระบบการประเมินความคุ้มค่าการจัดส่วนราชการ"/>
    <s v="ด้านการปรับสมดุลและพัฒนาระบบการบริหารจัดการภาครัฐ"/>
    <x v="5"/>
    <s v="มิถุนายน 2565"/>
    <s v="มกราคม 2566"/>
    <s v="กองพัฒนาระบบราชการ 2"/>
    <x v="0"/>
    <s v="สำนักงาน ก.พ.ร."/>
    <s v="สำนักนายกรัฐมนตรี"/>
    <s v="โครงการปกติ 2565"/>
    <x v="0"/>
    <x v="4"/>
    <x v="0"/>
    <m/>
    <s v="https://emenscr.nesdc.go.th/viewer/view.html?id=626aa9cc477d866705f9b77c"/>
    <s v="200301F0301"/>
  </r>
  <r>
    <s v="ศธ0212-65-0006"/>
    <s v="โครงการเสริมสร้างการมีส่วนร่วมและการสร้างนวัตกรรมในการปฏิบัติราชการของสำนักงานปลัดกระทรวงศึกษาธิการ"/>
    <s v="โครงการเสริมสร้างการมีส่วนร่วมและการสร้างนวัตกรรมในการปฏิบัติราชการของสำนักงานปลัดกระทรวงศึกษาธิการ"/>
    <s v="ด้านการปรับสมดุลและพัฒนาระบบการบริหารจัดการภาครัฐ"/>
    <x v="5"/>
    <s v="ธันวาคม 2564"/>
    <s v="กันยายน 2565"/>
    <s v="กลุ่มพัฒนาระบบบริหาร"/>
    <x v="2"/>
    <s v="สป.ศธ."/>
    <s v="กระทรวงศึกษาธิการ"/>
    <s v="โครงการปกติ 2565"/>
    <x v="3"/>
    <x v="5"/>
    <x v="0"/>
    <m/>
    <s v="https://emenscr.nesdc.go.th/viewer/view.html?id=626bac105cca3c6715b01cf3"/>
    <s v="200301F0401"/>
  </r>
  <r>
    <s v="ศธ 4303-65-0030"/>
    <s v="ประชาสัมพันธ์"/>
    <s v="ประชาสัมพันธ์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ตาก"/>
    <x v="1"/>
    <s v="สพฐ."/>
    <s v="กระทรวงศึกษาธิการ"/>
    <s v="โครงการปกติ 2565"/>
    <x v="1"/>
    <x v="2"/>
    <x v="0"/>
    <m/>
    <s v="https://emenscr.nesdc.go.th/viewer/view.html?id=626bb4cd6474cc4d5de897f9"/>
    <s v="200301F0202"/>
  </r>
  <r>
    <s v="ศธ 04116-65-0027"/>
    <s v="โครงการประชาสัมพันธ์ผ่านสื่่อเพื่อการสื่อสารองค์กร"/>
    <s v="โครงการประชาสัมพันธ์ผ่านสื่่อเพื่อการสื่อสาร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ม่ฮ่องสอน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221caf3a4dadd05ceb90a5b"/>
    <s v="200301F0101"/>
  </r>
  <r>
    <s v="ศธ 04073-65-0030"/>
    <s v="การพัฒนาเครือข่ายประชาสัมพันธ์สู่องค์กรที่เป็นเลิศ"/>
    <s v="การพัฒนาเครือข่ายประชาสัมพันธ์สู่องค์กรที่เป็นเลิ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สวรรค์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233faf215862c2348ae63b4"/>
    <s v="200301F0101"/>
  </r>
  <r>
    <s v="ศธ 04174-65-0024"/>
    <s v="พัฒนาสมรรถนะลูกจ้างประจำและลูกจ้างชั่วคราวในสังกัดสำนักงานเขตพื้นที่การศึกษาประถมศึกษาอ่างทอง "/>
    <s v="พัฒนาสมรรถนะลูกจ้างประจำและลูกจ้างชั่วคราวในสังกัดสำนักงานเขตพื้นที่การศึกษาประถมศึกษาอ่างทอง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่างทอง"/>
    <x v="1"/>
    <s v="สพฐ."/>
    <s v="กระทรวงศึกษาธิการ"/>
    <s v="โครงการปกติ 2565"/>
    <x v="0"/>
    <x v="4"/>
    <x v="0"/>
    <m/>
    <s v="https://emenscr.nesdc.go.th/viewer/view.html?id=6242bd16c080356e53767836"/>
    <s v="200301F0301"/>
  </r>
  <r>
    <s v="ศธ 04042-65-0032"/>
    <s v="อบรมพัฒนาศักยภาพด้านการประชาสัมพันธ์ในรูปแบบองค์กรเครือข่าย"/>
    <s v="อบรมพัฒนาศักยภาพด้านการประชาสัมพันธ์ในรูปแบบองค์กรเครือข่าย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ุมพร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254e7ebad1b55443decb47f"/>
    <s v="200301F0101"/>
  </r>
  <r>
    <s v="ศธ0293-65-0005"/>
    <s v="โครงการตรวจติดตาม ประเมินผลการดำเนินงานตามนโยบายและยุทธศาสตร์ ปีงบประมาณ  2565"/>
    <s v="โครงการตรวจติดตาม ประเมินผลการดำเนินงานตามนโยบายและยุทธศาสตร์ ปีงบประมาณ 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เพชรบุรี"/>
    <x v="2"/>
    <s v="สป.ศธ."/>
    <s v="กระทรวงศึกษาธิการ"/>
    <s v="โครงการปกติ 2565"/>
    <x v="0"/>
    <x v="4"/>
    <x v="0"/>
    <m/>
    <s v="https://emenscr.nesdc.go.th/viewer/view.html?id=6268ae415cca3c6715b01acf"/>
    <s v="200301F0301"/>
  </r>
  <r>
    <s v="ศธ 04068-65-0045"/>
    <s v="โครงการส่งเสริมพัฒนาการให้บริการรูปแบบการประชาสัมพันธ์ สพป.นครราชสีมา เขต 7"/>
    <s v="โครงการส่งเสริมพัฒนาการให้บริการรูปแบบการประชาสัมพันธ์ สพป.นครราชสีมา เขต 7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ครราชสีมา เขต 7"/>
    <x v="1"/>
    <s v="สพฐ."/>
    <s v="กระทรวงศึกษาธิการ"/>
    <s v="โครงการปกติ 2565"/>
    <x v="2"/>
    <x v="3"/>
    <x v="0"/>
    <m/>
    <s v="https://emenscr.nesdc.go.th/viewer/view.html?id=62343b35fe20de234f016deb"/>
    <s v="200301F0101"/>
  </r>
  <r>
    <s v="ศธ 04143-65-0013"/>
    <s v="โครงการเพิ่มประสิทธิภาพ สำนักงานเขตพื้นที่การศึกษาประถมศึกษาสกลนคร เขต 2"/>
    <s v="โครงการเพิ่มประสิทธิภาพ สำนักงานเขตพื้นที่การศึกษาประถมศึกษาสกลนคร เขต 2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สกลนคร เขต 2"/>
    <x v="1"/>
    <s v="สพฐ."/>
    <s v="กระทรวงศึกษาธิการ"/>
    <s v="โครงการปกติ 2565"/>
    <x v="3"/>
    <x v="5"/>
    <x v="0"/>
    <m/>
    <s v="https://emenscr.nesdc.go.th/viewer/view.html?id=619216ce0511b24b2573d82e"/>
    <s v="200301F0401"/>
  </r>
  <r>
    <s v="ศธ 04109-65-0005"/>
    <s v="อบรมสื่อสร้างสรรค์และประชาสัมพันธ์งานของสำนักงานเขตพื้นที่การศึกษาประถมศึกษาแพร่ เขต 1"/>
    <s v="อบรมสื่อสร้างสรรค์และประชาสัมพันธ์งานของสำนักงานเขตพื้นที่การศึกษาประถมศึกษาแพร่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พร่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22196ed95f00a05b746d7f5"/>
    <s v="200301F0101"/>
  </r>
  <r>
    <s v="ศธ 04035-65-0018"/>
    <s v="การประชุมคณะกรรมการติดตามตรวจสอบประเมินผลและนิเทศการจัดการศึกษา(กตปน.) ปีงบประมาณ พ.ศ. 2565"/>
    <s v="การประชุมคณะกรรมการติดตามตรวจสอบประเมินผลและนิเทศการจัดการศึกษา(กตปน.) 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ลบุรี เขต 2"/>
    <x v="1"/>
    <s v="สพฐ."/>
    <s v="กระทรวงศึกษาธิการ"/>
    <s v="โครงการปกติ 2565"/>
    <x v="1"/>
    <x v="8"/>
    <x v="0"/>
    <m/>
    <s v="https://emenscr.nesdc.go.th/viewer/view.html?id=6228803995f00a05b746dd0f"/>
    <s v="200301F0203"/>
  </r>
  <r>
    <s v="ศธ 04131-65-0015"/>
    <s v="ส่งเสริมพัฒนาทรัพยากรมนุษย์และระบบบริหารจัดการสู่ความเป็นเลิศขององค์กรประจำปีงบประมาณ 2565"/>
    <s v="ส่งเสริมพัฒนาทรัพยากรมนุษย์และระบบบริหารจัดการสู่ความเป็นเลิศขององค์กรประจำปีงบประมาณ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ลำปาง เขต 1"/>
    <x v="1"/>
    <s v="สพฐ."/>
    <s v="กระทรวงศึกษาธิการ"/>
    <s v="โครงการปกติ 2565"/>
    <x v="3"/>
    <x v="5"/>
    <x v="0"/>
    <m/>
    <s v="https://emenscr.nesdc.go.th/viewer/view.html?id=61cd5b8f74e0ea615e990f1f"/>
    <s v="200301F0401"/>
  </r>
  <r>
    <s v="ศธ 04051-65-0011"/>
    <s v="พัฒนาระบบงานสารบรรณอิเล็กทรอนิกส์"/>
    <s v="พัฒนาระบบงานสารบรรณอิเล็กทรอนิกส์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เขตพื้นที่การศึกษาประถมศึกษาเชียงใหม่ เขต 5"/>
    <x v="1"/>
    <s v="สพฐ."/>
    <s v="กระทรวงศึกษาธิการ"/>
    <s v="โครงการปกติ 2565"/>
    <x v="3"/>
    <x v="7"/>
    <x v="0"/>
    <m/>
    <s v="https://emenscr.nesdc.go.th/viewer/view.html?id=61cabd454db925615229ab5e"/>
    <s v="200301F0402"/>
  </r>
  <r>
    <s v="ศธ 4305-65-0017"/>
    <s v="พัฒนางานประชาสัมพันธ์ การสร้างเครือข่ายและความสัมพันธ์อันดีระหว่างหน่วยงาน"/>
    <s v="พัฒนางานประชาสัมพันธ์ การสร้างเครือข่ายและความสัมพันธ์อันดีระหว่างหน่วยงา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มัธยมศึกษานครพนม"/>
    <x v="1"/>
    <s v="สพฐ."/>
    <s v="กระทรวงศึกษาธิการ"/>
    <s v="โครงการปกติ 2565"/>
    <x v="0"/>
    <x v="6"/>
    <x v="0"/>
    <m/>
    <s v="https://emenscr.nesdc.go.th/viewer/view.html?id=617f6fa6df69c35032e09a5c"/>
    <s v="200301F0303"/>
  </r>
  <r>
    <s v="วท 5304-65-0004"/>
    <s v="โครงการระบบสนับสนุนการตัดสินใจเพื่อการบริหารจัดการไฟป่า หมอกควัน และฝุ่นละอองเชิงพื้นที่แบบมีส่วนร่วม"/>
    <s v="โครงการระบบสนับสนุนการตัดสินใจเพื่อการบริหารจัดการไฟป่า หมอกควัน และฝุ่นละอองเชิงพื้นที่แบบมีส่วนร่ว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ประยุกต์และบริหารภูมิสารสนเทศ"/>
    <x v="43"/>
    <s v="สทอภ."/>
    <s v="กระทรวงการอุดมศึกษา วิทยาศาสตร์ วิจัยและนวัตกรรม"/>
    <s v="โครงการปกติ 2565"/>
    <x v="1"/>
    <x v="8"/>
    <x v="0"/>
    <m/>
    <s v="https://emenscr.nesdc.go.th/viewer/view.html?id=61a45b94e4a0ba43f163ad19"/>
    <s v="200301F0203"/>
  </r>
  <r>
    <s v="สฎ 0017-65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5"/>
    <s v="ตุลาคม 2564"/>
    <s v="กันยายน 2565"/>
    <m/>
    <x v="14"/>
    <s v="สุราษฎร์ธานี"/>
    <s v="จังหวัดและกลุ่มจังหวัด"/>
    <s v="โครงการปกติ 2565"/>
    <x v="0"/>
    <x v="6"/>
    <x v="0"/>
    <m/>
    <s v="https://emenscr.nesdc.go.th/viewer/view.html?id=61a74767e4a0ba43f163b09e"/>
    <s v="200301F0303"/>
  </r>
  <r>
    <s v="นร 1220-65-0005"/>
    <s v="โครงการวิเคราะห์สภาวการณ์การบริหารงานภาครัฐแบบองค์รวมและการมองภาครัฐแห่งอนาคต"/>
    <s v="โครงการวิเคราะห์สภาวการณ์การบริหารงานภาครัฐแบบองค์รวมและการมองภาครัฐแห่งอนาคต"/>
    <s v="ด้านการปรับสมดุลและพัฒนาระบบการบริหารจัดการภาครัฐ"/>
    <x v="5"/>
    <s v="มกราคม 2565"/>
    <s v="สิงหาคม 2565"/>
    <s v="กองยุทธศาสตร์การพัฒนาระบบราชการ"/>
    <x v="0"/>
    <s v="สำนักงาน ก.พ.ร."/>
    <s v="สำนักนายกรัฐมนตรี"/>
    <s v="โครงการปกติ 2565"/>
    <x v="0"/>
    <x v="6"/>
    <x v="0"/>
    <m/>
    <s v="https://emenscr.nesdc.go.th/viewer/view.html?id=61b1b67df3473f0ca7a6c408"/>
    <s v="200301F0303"/>
  </r>
  <r>
    <s v="ศธ 04031-65-0016"/>
    <s v="ประชาสัมพันธ์เพื่อการพัฒนา"/>
    <s v="ประชาสัมพันธ์เพื่อการพัฒนา"/>
    <s v="ด้านการปรับสมดุลและพัฒนาระบบการบริหารจัดการภาครัฐ"/>
    <x v="5"/>
    <s v="มกราคม 2565"/>
    <s v="มิถุนายน 2565"/>
    <s v="สำนักงานเขตพื้นที่การศึกษาประถมศึกษาจันทบุรี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b1c2b4d52e740ca37b9075"/>
    <s v="200301F0101"/>
  </r>
  <r>
    <s v="นร 1202-65-0001"/>
    <s v="โครงการจัดทำแนวทางการถ่ายโอนภารกิจของภาครัฐให้ภาคเอกชน หรือภาคส่วนอื่นดำเนินการแทน"/>
    <s v="โครงการจัดทำแนวทางการถ่ายโอนภารกิจของภาครัฐให้ภาคเอกชน หรือภาคส่วนอื่นดำเนินการแทน"/>
    <s v="ด้านการปรับสมดุลและพัฒนาระบบการบริหารจัดการภาครัฐ"/>
    <x v="5"/>
    <s v="มกราคม 2565"/>
    <s v="กันยายน 2565"/>
    <s v="กองพัฒนาระบบราชการ 2"/>
    <x v="0"/>
    <s v="สำนักงาน ก.พ.ร."/>
    <s v="สำนักนายกรัฐมนตรี"/>
    <s v="โครงการปกติ 2565"/>
    <x v="0"/>
    <x v="0"/>
    <x v="0"/>
    <m/>
    <s v="https://emenscr.nesdc.go.th/viewer/view.html?id=61b22f59d52e740ca37b90fc"/>
    <s v="200301F0302"/>
  </r>
  <r>
    <s v="ศธ02107-65-0004"/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ศึกษาธิการจังหวัดลำปาง"/>
    <x v="2"/>
    <s v="สป.ศธ."/>
    <s v="กระทรวงศึกษาธิการ"/>
    <s v="โครงการปกติ 2565"/>
    <x v="0"/>
    <x v="4"/>
    <x v="0"/>
    <m/>
    <s v="https://emenscr.nesdc.go.th/viewer/view.html?id=61b7107ab5d2fc0ca4dd093c"/>
    <s v="200301F0301"/>
  </r>
  <r>
    <s v="นร 1222-65-0005"/>
    <s v="โครงการเปิดให้ประชาชนเข้ามามีส่วนร่วมในการพัฒนาระบบราชการ"/>
    <s v="โครงการ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5"/>
    <s v="ธันวาคม 2564"/>
    <s v="สิงหาคม 2565"/>
    <s v="กองนวัตกรรมบริการภาครัฐ"/>
    <x v="0"/>
    <s v="สำนักงาน ก.พ.ร."/>
    <s v="สำนักนายกรัฐมนตรี"/>
    <s v="โครงการปกติ 2565"/>
    <x v="1"/>
    <x v="2"/>
    <x v="0"/>
    <m/>
    <s v="https://emenscr.nesdc.go.th/viewer/view.html?id=61b89254fcffe02e53cd1508"/>
    <s v="200301F0202"/>
  </r>
  <r>
    <s v="นร 1220-65-0002"/>
    <s v="โครงการพัฒนาการบริหารจัดการภาครัฐเพื่ออนาคต (Future Government)"/>
    <s v="โครงการพัฒนาการบริหารจัดการภาครัฐเพื่ออนาคต (Future Government)"/>
    <s v="ด้านการปรับสมดุลและพัฒนาระบบการบริหารจัดการภาครัฐ"/>
    <x v="5"/>
    <s v="ธันวาคม 2564"/>
    <s v="สิงหาคม 2565"/>
    <s v="กองยุทธศาสตร์การพัฒนาระบบราชการ"/>
    <x v="0"/>
    <s v="สำนักงาน ก.พ.ร."/>
    <s v="สำนักนายกรัฐมนตรี"/>
    <s v="โครงการปกติ 2565"/>
    <x v="0"/>
    <x v="0"/>
    <x v="0"/>
    <m/>
    <s v="https://emenscr.nesdc.go.th/viewer/view.html?id=61b073149379e92714769976"/>
    <s v="200301F0302"/>
  </r>
  <r>
    <s v="ศธ 04148-65-0031"/>
    <s v="ประชาสัมพันธ์สนับสนุนการจัดการศึกษา  สำนักงานเขตพื้นที่การศึกษาประถมศึกษาสตูล"/>
    <s v="ประชาสัมพันธ์สนับสนุนการจัดการศึกษา  สำนักงานเขตพื้นที่การศึกษาประถมศึกษาสตู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ตูล"/>
    <x v="1"/>
    <s v="สพฐ."/>
    <s v="กระทรวงศึกษาธิการ"/>
    <s v="โครงการปกติ 2565"/>
    <x v="2"/>
    <x v="3"/>
    <x v="0"/>
    <m/>
    <s v="https://emenscr.nesdc.go.th/viewer/view.html?id=61bac0ff358cdf1cf6882613"/>
    <s v="200301F0101"/>
  </r>
  <r>
    <s v="ศธ0250-65-0005"/>
    <s v="โครงการขับเคลื่อนยุทธศาสตร์การพัฒนาการศึกษาสู่การปฏิบัติระดับภาค"/>
    <s v="โครง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4 (อุบลราชธานี)"/>
    <x v="2"/>
    <s v="สป.ศธ."/>
    <s v="กระทรวงศึกษาธิการ"/>
    <s v="โครงการปกติ 2565"/>
    <x v="0"/>
    <x v="6"/>
    <x v="0"/>
    <m/>
    <s v="https://emenscr.nesdc.go.th/viewer/view.html?id=61bcb6801a10626236233d12"/>
    <s v="200301F0303"/>
  </r>
  <r>
    <s v="ศธ 04092-65-0012"/>
    <s v="สร้างการรับรู้ด้วยการประชาสัมพันธ์เชิงรุก"/>
    <s v="สร้างการรับรู้ด้วยการประชาสัมพันธ์เชิงรุก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ัตตานี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c3e7ea5203dc33e5cb4f19"/>
    <s v="200301F0101"/>
  </r>
  <r>
    <s v="นร0105-65-0005"/>
    <s v="การเสนอร่างพระราชบัญญัติการมีส่วนร่วมของประชาชนในกระบวนการนโยบายสาธารณะ พ.ศ. ...."/>
    <s v="การเสนอร่างพระราชบัญญัติการมีส่วนร่วมของประชาชนในกระบวนการนโยบายสาธารณะ พ.ศ. ....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บริการประชาชน"/>
    <x v="5"/>
    <s v="สปน."/>
    <s v="สำนักนายกรัฐมนตรี"/>
    <s v="โครงการปกติ 2565"/>
    <x v="2"/>
    <x v="3"/>
    <x v="0"/>
    <m/>
    <s v="https://emenscr.nesdc.go.th/viewer/view.html?id=61c970d018f9e461517bec1b"/>
    <s v="200301F0101"/>
  </r>
  <r>
    <s v="มท 0211-65-0003"/>
    <s v="สนับสนุนการขับเคลื่อนงานนโยบายสู่การปฏิบัติในพื้นที่"/>
    <s v="สนับสนุนการขับเคลื่อนงานนโยบายสู่การปฏิบัติในพื้นที่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x v="11"/>
    <s v="สป.มท."/>
    <s v="กระทรวงมหาดไทย"/>
    <s v="โครงการปกติ 2565"/>
    <x v="0"/>
    <x v="4"/>
    <x v="0"/>
    <m/>
    <s v="https://emenscr.nesdc.go.th/viewer/view.html?id=61c933734db925615229a882"/>
    <s v="200301F0301"/>
  </r>
  <r>
    <s v="ศธ0284-65-0003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 2565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ศึกษาธิการจังหวัดประจวบคีรีขันธ์"/>
    <x v="2"/>
    <s v="สป.ศธ."/>
    <s v="กระทรวงศึกษาธิการ"/>
    <s v="โครงการปกติ 2565"/>
    <x v="0"/>
    <x v="4"/>
    <x v="0"/>
    <m/>
    <s v="https://emenscr.nesdc.go.th/viewer/view.html?id=61c04296132398622df86f7f"/>
    <s v="200301F0301"/>
  </r>
  <r>
    <s v="ศธ 04160-65-0038"/>
    <s v="โครงการงานประชาสัมพันธ์"/>
    <s v="โครงการงานประชาสัมพันธ์"/>
    <s v="ด้านการปรับสมดุลและพัฒนาระบบการบริหารจัดการภาครัฐ"/>
    <x v="5"/>
    <s v="ตุลาคม 2564"/>
    <s v="มิถุนายน 2565"/>
    <s v="สำนักงานเขตพื้นที่การศึกษาประถมศึกษาสุพรรณบุรี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ca7c2b91854c614b74dbcc"/>
    <s v="200301F0101"/>
  </r>
  <r>
    <s v="ศธ0276-65-0014"/>
    <s v="ตรวจ ติดตาม และประเมินผลการดำเนินงานตามนโยบายและยุทธศาสตร์"/>
    <s v="ตรวจ ติดตาม 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ศึกษาธิการจังหวัดนครราชสีมา"/>
    <x v="2"/>
    <s v="สป.ศธ."/>
    <s v="กระทรวงศึกษาธิการ"/>
    <s v="โครงการปกติ 2565"/>
    <x v="0"/>
    <x v="4"/>
    <x v="0"/>
    <m/>
    <s v="https://emenscr.nesdc.go.th/viewer/view.html?id=61caac534db925615229ab28"/>
    <s v="200301F0301"/>
  </r>
  <r>
    <s v="ศธ 04051-65-0009"/>
    <s v="พัฒนาคุณภาพด้านข่าวสารและการประชาสัมพันธ์ สพป.เชียงใหม่ เขต ๕"/>
    <s v="พัฒนาคุณภาพด้านข่าวสารและการประชาสัมพันธ์ สพป.เชียงใหม่ เขต 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5"/>
    <x v="1"/>
    <s v="สพฐ."/>
    <s v="กระทรวงศึกษาธิการ"/>
    <s v="โครงการปกติ 2565"/>
    <x v="2"/>
    <x v="3"/>
    <x v="0"/>
    <m/>
    <s v="https://emenscr.nesdc.go.th/viewer/view.html?id=61cab2cc74e0ea615e990b89"/>
    <s v="200301F0101"/>
  </r>
  <r>
    <s v="ศธ0241-65-0006"/>
    <s v="สนับสนุนการตรวจราชการของผู้ตรวจราชการกระทรวงศึกษาธิการ เขตตรวจราชการที่ 3 ปีงบประมาณ พ.ศ. 2565"/>
    <s v="สนับสนุนการตรวจราชการของผู้ตรวจราชการกระทรวงศึกษาธิการ เขตตรวจราชการที่ 3 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3 (ราชบุรี)"/>
    <x v="2"/>
    <s v="สป.ศธ."/>
    <s v="กระทรวงศึกษาธิการ"/>
    <s v="โครงการปกติ 2565"/>
    <x v="0"/>
    <x v="4"/>
    <x v="0"/>
    <m/>
    <s v="https://emenscr.nesdc.go.th/viewer/view.html?id=61cabd4a91854c614b74dc9e"/>
    <s v="200301F0301"/>
  </r>
  <r>
    <s v="ศธ 04086-65-0010"/>
    <s v="โครงการประชาสัมพันธ์สำนักงานเขตพื้นที่การศึกษาประถมศึกษาปทุมธานี เขต 1"/>
    <s v="โครงการประชาสัมพันธ์สำนักงานเขตพื้นที่การศึกษาประถมศึกษาปทุมธานี เขต 1"/>
    <s v="ด้านการปรับสมดุลและพัฒนาระบบการบริหารจัดการภาครัฐ"/>
    <x v="5"/>
    <s v="พฤศจิกายน 2564"/>
    <s v="ธันวาคม 2564"/>
    <s v="สำนักงานเขตพื้นที่การศึกษาประถมศึกษาปทุมธานี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cbe07118f9e461517bef87"/>
    <s v="200301F0101"/>
  </r>
  <r>
    <s v="ศธ 04033-65-0015"/>
    <s v="อบรมเชิงปฏิบัติการพัฒนาศักยภาพเครือข่ายประชาสัมพันธ์ภายในและภายนอกองค์กร"/>
    <s v="อบรมเชิงปฏิบัติการพัฒนาศักยภาพเครือข่ายประชาสัมพันธ์ภายในและภายนอก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ฉะเชิงเทรา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cc1a6c91854c614b74de9a"/>
    <s v="200301F0101"/>
  </r>
  <r>
    <s v="ศธ0276-65-0015"/>
    <s v="จัดทำรายงานผลการดำเนินงานของสำนักงานศึกษาธิการจังหวัดนครราชสีมา ปี พ.ศ. 2564"/>
    <s v="จัดทำรายงานผลการดำเนินงานของสำนักงานศึกษาธิการจังหวัดนครราชสีมา ปี พ.ศ. 2564"/>
    <s v="ด้านการปรับสมดุลและพัฒนาระบบการบริหารจัดการภาครัฐ"/>
    <x v="5"/>
    <s v="ตุลาคม 2564"/>
    <s v="มีนาคม 2565"/>
    <s v="สำนักงานศึกษาธิการจังหวัดนครราชสีมา"/>
    <x v="2"/>
    <s v="สป.ศธ."/>
    <s v="กระทรวงศึกษาธิการ"/>
    <s v="โครงการปกติ 2565"/>
    <x v="2"/>
    <x v="3"/>
    <x v="0"/>
    <m/>
    <s v="https://emenscr.nesdc.go.th/viewer/view.html?id=61cc00d991854c614b74de42"/>
    <s v="200301F0101"/>
  </r>
  <r>
    <s v="พป 0001-65-0029"/>
    <s v="โครงการศึกษาความเชื่อมั่น ความพึงพอใจต่อหน่วยงานต่าง ๆ และการยกระดับการบริการสาธารณะ"/>
    <s v="โครงการศึกษาความเชื่อมั่น ความพึงพอใจต่อหน่วยงานต่าง ๆ และการยกระดับการบริการสาธารณะ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x v="4"/>
    <s v="พป."/>
    <s v="หน่วยงานของรัฐสภา"/>
    <s v="โครงการปกติ 2565"/>
    <x v="1"/>
    <x v="2"/>
    <x v="0"/>
    <m/>
    <s v="https://emenscr.nesdc.go.th/viewer/view.html?id=61cd7fe118f9e461517bf23a"/>
    <s v="200301F0202"/>
  </r>
  <r>
    <s v="ศธ 04130-65-0022"/>
    <s v="ผลิตสื่อประชาสัมพันธ์และจัดทำวารสาร"/>
    <s v="ผลิตสื่อประชาสัมพันธ์และจัดทำวารส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ลพบุรี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cd753a74e0ea615e990fab"/>
    <s v="200301F0101"/>
  </r>
  <r>
    <s v="ศธ 04046-65-0054"/>
    <s v="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 "/>
    <s v="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4"/>
    <x v="1"/>
    <s v="สพฐ."/>
    <s v="กระทรวงศึกษาธิการ"/>
    <s v="โครงการปกติ 2565"/>
    <x v="2"/>
    <x v="3"/>
    <x v="0"/>
    <m/>
    <s v="https://emenscr.nesdc.go.th/viewer/view.html?id=61cd28684db925615229ae71"/>
    <s v="200301F0101"/>
  </r>
  <r>
    <s v="ศธ02109-65-0010"/>
    <s v="จัดทำแผนพัฒนาการศึกษาจังหวัดเลย"/>
    <s v="จัดทำแผนพัฒนาการศึกษาจังหวัดเล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เลย"/>
    <x v="2"/>
    <s v="สป.ศธ."/>
    <s v="กระทรวงศึกษาธิการ"/>
    <s v="โครงการปกติ 2565"/>
    <x v="1"/>
    <x v="2"/>
    <x v="0"/>
    <m/>
    <s v="https://emenscr.nesdc.go.th/viewer/view.html?id=61d3fbf49531994c8a64e229"/>
    <s v="200301F0202"/>
  </r>
  <r>
    <s v="ศธ 04225-65-0003"/>
    <s v="โครงการพัฒนาเครือข่ายคุณภาพการศึกษา"/>
    <s v="โครงการพัฒนาเครือข่ายคุณภาพการศึกษา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พัทลุง เขต 2"/>
    <x v="1"/>
    <s v="สพฐ."/>
    <s v="กระทรวงศึกษาธิการ"/>
    <s v="โครงการปกติ 2565"/>
    <x v="1"/>
    <x v="2"/>
    <x v="0"/>
    <m/>
    <s v="https://emenscr.nesdc.go.th/viewer/view.html?id=61d6a62bcbd4c70d9465e53b"/>
    <s v="200301F0202"/>
  </r>
  <r>
    <s v="ศธ02118-65-0003"/>
    <s v="ตรวจติดตามและประเมินผลการดำเนินงานตามนโยบายและยุทธศาสตร์ ประจำปีงบประมาณ พ.ศ. 2565"/>
    <s v="ตรวจติดตามและประเมินผลการดำเนินงานตามนโยบายและยุทธศาสตร์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สระบุรี"/>
    <x v="2"/>
    <s v="สป.ศธ."/>
    <s v="กระทรวงศึกษาธิการ"/>
    <s v="โครงการปกติ 2565"/>
    <x v="3"/>
    <x v="7"/>
    <x v="0"/>
    <m/>
    <s v="https://emenscr.nesdc.go.th/viewer/view.html?id=61d7df569173182cb2498af0"/>
    <s v="200301F0402"/>
  </r>
  <r>
    <s v="นร0111-65-0002"/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แผนงานและกิจการพิเศษ"/>
    <x v="5"/>
    <s v="สปน."/>
    <s v="สำนักนายกรัฐมนตรี"/>
    <s v="โครงการปกติ 2565"/>
    <x v="1"/>
    <x v="2"/>
    <x v="0"/>
    <m/>
    <s v="https://emenscr.nesdc.go.th/viewer/view.html?id=61d7f90b1444e72cab457c80"/>
    <s v="200301F0202"/>
  </r>
  <r>
    <s v="ศธ 04180-65-0008"/>
    <s v="พัฒนาประสิทธิภาพการบริหารสำนักงานเขตพื้นที่การศึกษา"/>
    <s v="พัฒนาประสิทธิภาพการบริหารสำนักงานเขตพื้นที่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ตรดิตถ์ เขต 1"/>
    <x v="1"/>
    <s v="สพฐ."/>
    <s v="กระทรวงศึกษาธิการ"/>
    <s v="โครงการปกติ 2565"/>
    <x v="0"/>
    <x v="4"/>
    <x v="0"/>
    <m/>
    <s v="https://emenscr.nesdc.go.th/viewer/view.html?id=61d30848099a204c9639cbc9"/>
    <s v="200301F0301"/>
  </r>
  <r>
    <s v="ศธ 0559.01-65-0037"/>
    <s v="โครงการพัฒนาและจัดหาพลังงานทดแทนและการประหยัดพลังงาน (งานยุทธศาสตร์)"/>
    <s v="โครงการพัฒนาและจัดหาพลังงานทดแทนและการประหยัดพลังงาน (งานยุทธศาสตร์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5"/>
    <x v="1"/>
    <x v="2"/>
    <x v="0"/>
    <m/>
    <s v="https://emenscr.nesdc.go.th/viewer/view.html?id=61e4e8fb48dc137f02e90af6"/>
    <s v="200301F0202"/>
  </r>
  <r>
    <s v="นร0111-65-0003"/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แผนงานและกิจการพิเศษ"/>
    <x v="5"/>
    <s v="สปน."/>
    <s v="สำนักนายกรัฐมนตรี"/>
    <s v="โครงการปกติ 2565"/>
    <x v="1"/>
    <x v="2"/>
    <x v="0"/>
    <m/>
    <s v="https://emenscr.nesdc.go.th/viewer/view.html?id=61e4e83548dc137f02e90af3"/>
    <s v="200301F0202"/>
  </r>
  <r>
    <s v="ศธ 0559.01-65-0043"/>
    <s v="โครงการการจัดการขยะและของเสียครบวงจร (งบยุทธศาสตร์)"/>
    <s v="โครงการการจัดการขยะและของเสียครบวงจร (งบยุทธศาสตร์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5"/>
    <x v="1"/>
    <x v="2"/>
    <x v="0"/>
    <m/>
    <s v="https://emenscr.nesdc.go.th/viewer/view.html?id=61e51b1f4138de7efabb545b"/>
    <s v="200301F0202"/>
  </r>
  <r>
    <s v="ศธ 0559.01-65-0041"/>
    <s v="โครงการพัฒนาระบบการจัดการสภาพแวดล้อมสู่ Green University (งานยุทธศาสตร์)"/>
    <s v="โครงการพัฒนาระบบการจัดการสภาพแวดล้อมสู่ Green University (งานยุทธศาสตร์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5"/>
    <x v="1"/>
    <x v="2"/>
    <x v="0"/>
    <m/>
    <s v="https://emenscr.nesdc.go.th/viewer/view.html?id=61e5164b4138de7efabb5452"/>
    <s v="200301F0202"/>
  </r>
  <r>
    <s v="นร 1201-65-0003"/>
    <s v="โครงการพัฒนาระบบการตรวจสอบและประเมินผลภาคราชการ"/>
    <s v="โครงการพัฒนาระบบการตรวจสอบและประเมินผลภาคราชกา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ติดตาม ตรวจสอบ และประเมินผลการพัฒนาระบบราชการ"/>
    <x v="0"/>
    <s v="สำนักงาน ก.พ.ร."/>
    <s v="สำนักนายกรัฐมนตรี"/>
    <s v="โครงการปกติ 2565"/>
    <x v="0"/>
    <x v="4"/>
    <x v="0"/>
    <m/>
    <s v="https://emenscr.nesdc.go.th/viewer/view.html?id=61e9381d4d46093f5e4311c2"/>
    <s v="200301F0301"/>
  </r>
  <r>
    <s v="ศธ 04110-65-0007"/>
    <s v="ประชาสัมพันธ์สำนักงานเขตพื้นที่การศึกษาประถมศึกษาแพร่ เขต 2"/>
    <s v="ประชาสัมพันธ์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พร่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1e139894138de7efabb52d5"/>
    <s v="200301F0101"/>
  </r>
  <r>
    <s v="ศธ 0559.01-65-0044"/>
    <s v="โครงการเพิ่มประสิทธิภาพการบริหารจัดการกองกลาง (ด้านวิทยาศาสตร์)"/>
    <s v="โครงการเพิ่มประสิทธิภาพการบริหารจัดการกองกลาง (ด้านวิทยาศาสตร์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x v="22"/>
    <s v="มรย."/>
    <s v="กระทรวงการอุดมศึกษา วิทยาศาสตร์ วิจัยและนวัตกรรม"/>
    <s v="โครงการปกติ 2565"/>
    <x v="1"/>
    <x v="2"/>
    <x v="0"/>
    <m/>
    <s v="https://emenscr.nesdc.go.th/viewer/view.html?id=61e528234138de7efabb548f"/>
    <s v="200301F0202"/>
  </r>
  <r>
    <s v="นร 1222-65-0006"/>
    <s v="โครงการเปิดให้ประชาชนเข้ามามีส่วนร่วมในการพัฒนาระบบราชการ"/>
    <s v="โครงการเปิดให้ประชาชนเข้ามามีส่วนร่วมในการพัฒนาระบบราชการ"/>
    <s v="ด้านการปรับสมดุลและพัฒนาระบบการบริหารจัดการภาครัฐ"/>
    <x v="5"/>
    <s v="ธันวาคม 2564"/>
    <s v="สิงหาคม 2565"/>
    <s v="กองนวัตกรรมบริการภาครัฐ"/>
    <x v="0"/>
    <s v="สำนักงาน ก.พ.ร."/>
    <s v="สำนักนายกรัฐมนตรี"/>
    <s v="โครงการปกติ 2565"/>
    <x v="1"/>
    <x v="2"/>
    <x v="0"/>
    <m/>
    <s v="https://emenscr.nesdc.go.th/viewer/view.html?id=61ea283909c70e3a2562dafc"/>
    <s v="200301F0202"/>
  </r>
  <r>
    <s v="ศธ 04179-65-0016"/>
    <s v="โครงการประกวดการสร้างสื่อประชาสัมพันธ์ดิจิทัล ระดับเขตพื้นที่การศึกษา ปีงบประมาณ 2565"/>
    <s v="โครงการประกวดการสร้างสื่อประชาสัมพันธ์ดิจิทัล ระดับเขตพื้นที่การศึกษา 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ดรธานี เขต 4"/>
    <x v="1"/>
    <s v="สพฐ."/>
    <s v="กระทรวงศึกษาธิการ"/>
    <s v="โครงการปกติ 2565"/>
    <x v="2"/>
    <x v="3"/>
    <x v="0"/>
    <m/>
    <s v="https://emenscr.nesdc.go.th/viewer/view.html?id=61ef5c5af3aaba2e6ce5e97e"/>
    <s v="200301F0101"/>
  </r>
  <r>
    <s v="ศธ 04157-65-0029"/>
    <s v="เผยแพร่ประชาสัมพันธ์นโยบายกระทรวงศึกษาธิการ และการสื่่อสารระหว่างองค์กร"/>
    <s v="เผยแพร่ประชาสัมพันธ์นโยบายกระทรวงศึกษาธิการ และการสื่่อสารระหว่าง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ิงห์บุรี"/>
    <x v="1"/>
    <s v="สพฐ."/>
    <s v="กระทรวงศึกษาธิการ"/>
    <s v="โครงการปกติ 2565"/>
    <x v="2"/>
    <x v="3"/>
    <x v="0"/>
    <m/>
    <s v="https://emenscr.nesdc.go.th/viewer/view.html?id=61efaebcc518342e6ec5efbd"/>
    <s v="200301F0101"/>
  </r>
  <r>
    <s v="ศธ0252-65-0009"/>
    <e v="#VALUE!"/>
    <s v="โครงการส่งเสริม สนับสนุนการประชุม กศจ. และการกำกับ ติดตาม การดำเนินการคัดเลือก/ การสอบแข่งขัน เพื่อบรรจุและแต่งตั้งบุคคล ให้เข้ารับราชการเป็นข้าราชการครูและบุคลากรทางการศึกษา  สังกัด สพฐ. ที่ดำเนินการโดย กศจ. ในพื้นที่รับผิดชอบของสำนักงานศึกษาธิการภาค 15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5 (เชียงใหม่)"/>
    <x v="2"/>
    <s v="สป.ศธ."/>
    <s v="กระทรวงศึกษาธิการ"/>
    <s v="โครงการปกติ 2565"/>
    <x v="1"/>
    <x v="1"/>
    <x v="0"/>
    <m/>
    <s v="https://emenscr.nesdc.go.th/viewer/view.html?id=61f0fc3f4e0ee231f847b318"/>
    <s v="200301F0201"/>
  </r>
  <r>
    <s v="ศธ 04027-65-0013"/>
    <s v="จัดทำสื่อประชาสัมพันธ์และเสริมสร้างภาพลักษณ์ของ สพป.ขอนแก่น เขต 3"/>
    <s v="จัดทำสื่อประชาสัมพันธ์และเสริมสร้างภาพลักษณ์ของ สพป.ขอนแก่น เขต 3"/>
    <s v="ด้านการปรับสมดุลและพัฒนาระบบการบริหารจัดการภาครัฐ"/>
    <x v="5"/>
    <s v="ตุลาคม 2564"/>
    <s v="มกราคม 2565"/>
    <s v="สำนักงานเขตพื้นที่การศึกษาประถมศึกษาขอนแก่น เขต 3"/>
    <x v="1"/>
    <s v="สพฐ."/>
    <s v="กระทรวงศึกษาธิการ"/>
    <s v="โครงการปกติ 2565"/>
    <x v="2"/>
    <x v="3"/>
    <x v="0"/>
    <m/>
    <s v="https://emenscr.nesdc.go.th/viewer/view.html?id=61f4bb51390e2c4de92d087b"/>
    <s v="200301F0101"/>
  </r>
  <r>
    <s v="ศธ0297-65-0007"/>
    <s v="โครงการขับเคลื่อนการยกระดับคุณภาพการศึกษาและประสิทธิภาพการศึกษาจังหวัดโดยผ่านกลไกของ กศจ.  ปีงบประมาณ พ.ศ. 2565     "/>
    <s v="โครงการขับเคลื่อนการยกระดับคุณภาพการศึกษาและประสิทธิภาพการศึกษาจังหวัดโดยผ่านกลไกของ กศจ.  ปีงบประมาณ พ.ศ. 2565    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มหาสารคาม"/>
    <x v="2"/>
    <s v="สป.ศธ."/>
    <s v="กระทรวงศึกษาธิการ"/>
    <s v="โครงการปกติ 2565"/>
    <x v="1"/>
    <x v="1"/>
    <x v="0"/>
    <m/>
    <s v="https://emenscr.nesdc.go.th/viewer/view.html?id=61f7b6978fde271b8f76dfa9"/>
    <s v="200301F0201"/>
  </r>
  <r>
    <s v="ศธ02116-65-0005"/>
    <s v="จัดทำแผนพัฒนาการศึกษาจังหวัดสมุทรสาคร ประจำปีงบประมาณ พ.ศ.2565"/>
    <s v="จัดทำแผนพัฒนาการศึกษาจังหวัดสมุทรสาคร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สมุทรสาคร"/>
    <x v="2"/>
    <s v="สป.ศธ."/>
    <s v="กระทรวงศึกษาธิการ"/>
    <s v="โครงการปกติ 2565"/>
    <x v="0"/>
    <x v="6"/>
    <x v="0"/>
    <m/>
    <s v="https://emenscr.nesdc.go.th/viewer/view.html?id=61f7c906564b2f1b89431bea"/>
    <s v="200301F0303"/>
  </r>
  <r>
    <s v="ศธ02116-65-0006"/>
    <s v="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 2565"/>
    <s v="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สมุทรสาคร"/>
    <x v="2"/>
    <s v="สป.ศธ."/>
    <s v="กระทรวงศึกษาธิการ"/>
    <s v="โครงการปกติ 2565"/>
    <x v="0"/>
    <x v="6"/>
    <x v="0"/>
    <m/>
    <s v="https://emenscr.nesdc.go.th/viewer/view.html?id=61f7cd18d53a801b82f993d2"/>
    <s v="200301F0303"/>
  </r>
  <r>
    <s v="ศธ02101-65-0021"/>
    <s v="จัดทำแผนพัฒนาการศึกษาจังหวัดยะลา ประจำปีงบประมาณ พ.ศ. 2566 – 2570 และแผนปฏิบัติราชการประจำปีงบประมาณ พ.ศ.2565 สำนักงานศึกษาธิการจังหวัดยะลา"/>
    <s v="จัดทำแผนพัฒนาการศึกษาจังหวัดยะลา ประจำปีงบประมาณ พ.ศ. 2566 – 2570 และแผนปฏิบัติราชการประจำปีงบประมาณ พ.ศ.2565 สำนักงานศึกษาธิการจังหวัดยะล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ยะลา"/>
    <x v="2"/>
    <s v="สป.ศธ."/>
    <s v="กระทรวงศึกษาธิการ"/>
    <s v="โครงการปกติ 2565"/>
    <x v="2"/>
    <x v="3"/>
    <x v="0"/>
    <m/>
    <s v="https://emenscr.nesdc.go.th/viewer/view.html?id=62d4cea3491d7c3de4dc2b0a"/>
    <s v="200301F0101"/>
  </r>
  <r>
    <s v="นร0111-65-0001"/>
    <s v="ยกระดับการมีส่วนร่วมในการจัดบริการสาธารณะ"/>
    <s v="ยกระดับการมีส่วนร่วมในการจัดบริการสาธารณะ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แผนงานและกิจการพิเศษ"/>
    <x v="5"/>
    <s v="สปน."/>
    <s v="สำนักนายกรัฐมนตรี"/>
    <s v="โครงการปกติ 2565"/>
    <x v="1"/>
    <x v="2"/>
    <x v="0"/>
    <m/>
    <s v="https://emenscr.nesdc.go.th/viewer/view.html?id=616fe1087433ec4f123e69cf"/>
    <s v="200301F0202"/>
  </r>
  <r>
    <s v="ศธ 04129-65-0003"/>
    <s v="ปรับปรุงภูมิทัศน์และพัฒนาสื่งแวดล้อมสำนักงานเขตพื้นที่การศึกษาประถมศึกษาลพบุรี เขต 1"/>
    <s v="ปรับปรุงภูมิทัศน์และพัฒนาสื่งแวดล้อมสำนักงานเขตพื้นที่การศึกษาประถมศึกษาลพบุรี เขต 1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ลพบุรี เขต 1"/>
    <x v="1"/>
    <s v="สพฐ."/>
    <s v="กระทรวงศึกษาธิการ"/>
    <s v="โครงการปกติ 2565"/>
    <x v="3"/>
    <x v="5"/>
    <x v="0"/>
    <m/>
    <s v="https://emenscr.nesdc.go.th/viewer/view.html?id=617a4ff380f1fd6abd9e9dd5"/>
    <s v="200301F0401"/>
  </r>
  <r>
    <s v="ศธ 04068-65-0016"/>
    <s v="โครงการการพัฒนาการสื่อสารผ่านระบบดิจิทัลและพัฒนาเว็บไซต์"/>
    <s v="โครงการการพัฒนาการสื่อสารผ่านระบบดิจิทัลและพัฒนาเว็บไซต์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นครราชสีมา เขต 7"/>
    <x v="1"/>
    <s v="สพฐ."/>
    <s v="กระทรวงศึกษาธิการ"/>
    <s v="โครงการปกติ 2565"/>
    <x v="2"/>
    <x v="3"/>
    <x v="0"/>
    <m/>
    <s v="https://emenscr.nesdc.go.th/viewer/view.html?id=617a9a0278b1576ab528b6f6"/>
    <s v="200301F0101"/>
  </r>
  <r>
    <s v="ศธ 4327-65-0021"/>
    <s v="เพิ่มประสิทธิภาพเครือข่ายประชาสัมพันธ์"/>
    <s v="เพิ่มประสิทธิภาพเครือข่ายประชาสัมพันธ์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มหาสารคาม"/>
    <x v="1"/>
    <s v="สพฐ."/>
    <s v="กระทรวงศึกษาธิการ"/>
    <s v="โครงการปกติ 2565"/>
    <x v="2"/>
    <x v="3"/>
    <x v="0"/>
    <m/>
    <s v="https://emenscr.nesdc.go.th/viewer/view.html?id=617a956ce5b95b6abff431e1"/>
    <s v="200301F0101"/>
  </r>
  <r>
    <s v="ศธ 4344-65-0002"/>
    <s v="ประชาสัมพันธ์"/>
    <s v="ประชาสัมพันธ์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สุโขทัย"/>
    <x v="1"/>
    <s v="สพฐ."/>
    <s v="กระทรวงศึกษาธิการ"/>
    <s v="โครงการปกติ 2565"/>
    <x v="2"/>
    <x v="3"/>
    <x v="0"/>
    <m/>
    <s v="https://emenscr.nesdc.go.th/viewer/view.html?id=617a475478b1576ab528b4f0"/>
    <s v="200301F0101"/>
  </r>
  <r>
    <s v="ศธ 04095-65-0010"/>
    <s v="การพัฒนาการสื่อสารผ่านระบบดิจิทัลและการพัฒนาเว็บไซต์"/>
    <s v="การพัฒนาการสื่อสารผ่านระบบดิจิทัลและการพัฒนาเว็บไซต์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พะเยา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7a271772562c5cc2e10520"/>
    <s v="200301F0101"/>
  </r>
  <r>
    <s v="ศธ 4338-65-0004"/>
    <s v="การเขียนข่าวเบื้องต้น และการออกแบบสื่อ Infographic "/>
    <s v="การเขียนข่าวเบื้องต้น และการออกแบบสื่อ Infographic 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สงขลา สตูล"/>
    <x v="1"/>
    <s v="สพฐ."/>
    <s v="กระทรวงศึกษาธิการ"/>
    <s v="โครงการปกติ 2565"/>
    <x v="2"/>
    <x v="3"/>
    <x v="0"/>
    <m/>
    <s v="https://emenscr.nesdc.go.th/viewer/view.html?id=617ba67d6449cd08b74d01f1"/>
    <s v="200301F0101"/>
  </r>
  <r>
    <s v="ศธ 04165-65-0004"/>
    <s v="พัฒนาเครือข่ายประชาสัมพันธ์ดิจิทัล (Digital PR) เพื่อเพิ่มประสิทธิภาพขององค์กรยุคใหม่    "/>
    <s v="พัฒนาเครือข่ายประชาสัมพันธ์ดิจิทัล (Digital PR) เพื่อเพิ่มประสิทธิภาพขององค์กรยุคใหม่    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ราษฎร์ธานี เขต 3"/>
    <x v="1"/>
    <s v="สพฐ."/>
    <s v="กระทรวงศึกษาธิการ"/>
    <s v="โครงการปกติ 2565"/>
    <x v="2"/>
    <x v="3"/>
    <x v="0"/>
    <m/>
    <s v="https://emenscr.nesdc.go.th/viewer/view.html?id=617bcab2783f4615b1e6b9ad"/>
    <s v="200301F0101"/>
  </r>
  <r>
    <s v="ศธ 4338-65-0005"/>
    <s v="การจัดทำสื่อวีดีทัศน์เพื่อเผยแพร่ผลงานและกิจกรรมของ สพม.สงขลา สตูล"/>
    <s v="การจัดทำสื่อวีดีทัศน์เพื่อเผยแพร่ผลงานและกิจกรรมของ สพม.สงขลา สตู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สงขลา สตูล"/>
    <x v="1"/>
    <s v="สพฐ."/>
    <s v="กระทรวงศึกษาธิการ"/>
    <s v="โครงการปกติ 2565"/>
    <x v="2"/>
    <x v="3"/>
    <x v="0"/>
    <m/>
    <s v="https://emenscr.nesdc.go.th/viewer/view.html?id=617ce365783f4615b1e6baeb"/>
    <s v="200301F0101"/>
  </r>
  <r>
    <s v="กษ 2908-65-0021"/>
    <s v="โครงการประชาสัมพันธ์เพื่อสร้างการรับรู้แก่ชาวสวนยางและผู้ประกอบกิจการยาง "/>
    <s v="โครงการประชาสัมพันธ์เพื่อสร้างการรับรู้แก่ชาวสวนยางและผู้ประกอบกิจการยาง 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x v="44"/>
    <s v="กยท."/>
    <s v="กระทรวงเกษตรและสหกรณ์"/>
    <s v="โครงการปกติ 2565"/>
    <x v="2"/>
    <x v="3"/>
    <x v="0"/>
    <m/>
    <s v="https://emenscr.nesdc.go.th/viewer/view.html?id=618a3b73c365253295d32b34"/>
    <s v="200301F0101"/>
  </r>
  <r>
    <s v="กษ 2908-65-0020"/>
    <s v="โครงการประชาสัมพันธ์เพื่อสร้างการรับรู้ข้อมูลข่าวสาร"/>
    <s v="โครงการประชาสัมพันธ์เพื่อสร้างการรับรู้ข้อมูลข่าวสาร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x v="44"/>
    <s v="กยท."/>
    <s v="กระทรวงเกษตรและสหกรณ์"/>
    <s v="โครงการปกติ 2565"/>
    <x v="2"/>
    <x v="3"/>
    <x v="0"/>
    <m/>
    <s v="https://emenscr.nesdc.go.th/viewer/view.html?id=618a37871c41a9328354d4fa"/>
    <s v="200301F0101"/>
  </r>
  <r>
    <s v="ศธ 0559.06-65-0006"/>
    <s v="โครงการพัฒนาระบบการจัดการสภาพแวดล้อม Green University (งานยุทธศาสตร์)"/>
    <s v="โครงการพัฒนาระบบการจัดการสภาพแวดล้อม Green University (งานยุทธศาสตร์)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การจัดการ"/>
    <x v="22"/>
    <s v="มรย."/>
    <s v="กระทรวงการอุดมศึกษา วิทยาศาสตร์ วิจัยและนวัตกรรม"/>
    <s v="โครงการปกติ 2565"/>
    <x v="3"/>
    <x v="7"/>
    <x v="0"/>
    <m/>
    <s v="https://emenscr.nesdc.go.th/viewer/view.html?id=618b4be8c365253295d32b8c"/>
    <s v="200301F0402"/>
  </r>
  <r>
    <s v="พป 0001-65-0004"/>
    <s v="โครงการพลเมืองยุคใหม่ ชุมชนไร้ถัง ประจำปีงบประมาณ พ.ศ. 2565"/>
    <s v="โครงการพลเมืองยุคใหม่ ชุมชนไร้ถัง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x v="4"/>
    <s v="พป."/>
    <s v="หน่วยงานของรัฐสภา"/>
    <s v="โครงการปกติ 2565"/>
    <x v="1"/>
    <x v="2"/>
    <x v="0"/>
    <m/>
    <s v="https://emenscr.nesdc.go.th/viewer/view.html?id=619de7bdeacc4561cc159d89"/>
    <s v="200301F0202"/>
  </r>
  <r>
    <s v="พป 0001-65-0005"/>
    <s v="โครงการรางวัลพระปกเกล้าทองคำและรางวัลพระปกเกล้า ประจำปี 2565"/>
    <s v="โครงการรางวัลพระปกเกล้าทองคำและรางวัลพระปกเกล้า ประจำปี 2565"/>
    <s v="ด้านการปรับสมดุลและพัฒนาระบบการบริหารจัดการภาครัฐ"/>
    <x v="5"/>
    <s v="ตุลาคม 2564"/>
    <s v="พฤศจิกายน 2565"/>
    <s v="สำนักงานเลขาธิการ"/>
    <x v="4"/>
    <s v="พป."/>
    <s v="หน่วยงานของรัฐสภา"/>
    <s v="โครงการปกติ 2565"/>
    <x v="1"/>
    <x v="2"/>
    <x v="0"/>
    <m/>
    <s v="https://emenscr.nesdc.go.th/viewer/view.html?id=619deaa1eacc4561cc159d90"/>
    <s v="200301F0202"/>
  </r>
  <r>
    <s v="พป 0001-65-0006"/>
    <s v="โครงการเยาวชนสร้างสรรค์นวัตกรรมท้องถิ่น"/>
    <s v="โครงการเยาวชนสร้างสรรค์นวัตกรรมท้องถิ่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x v="4"/>
    <s v="พป."/>
    <s v="หน่วยงานของรัฐสภา"/>
    <s v="โครงการปกติ 2565"/>
    <x v="1"/>
    <x v="2"/>
    <x v="0"/>
    <m/>
    <s v="https://emenscr.nesdc.go.th/viewer/view.html?id=619ded130334b361d2ad7396"/>
    <s v="200301F0202"/>
  </r>
  <r>
    <s v="ศธ 04169-65-0037"/>
    <s v="การสร้างเครือข่ายนักประชาสัมพันธ์ ปีงบประมาณ 2565"/>
    <s v="การสร้างเครือข่ายนักประชาสัมพันธ์ ปีงบประมาณ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หนองคาย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23c2c43f65af6796fdb7886"/>
    <s v="200301F0101"/>
  </r>
  <r>
    <s v="ศธ 04172-65-0001"/>
    <s v="การประชุมพิจารณากลั่นกรองการบริหารอัตรากำลังและการบริหารงานบุคคลในสถานศึกษาและสำนักงานเขตพื้นที่การศึกษาประถมศึกษาหนองบัวลำภู เขต 1"/>
    <s v="การประชุมพิจารณากลั่นกรองการบริหารอัตรากำลังและการบริหารงานบุคคลในสถานศึกษาและสำนักงานเขตพื้นที่การศึกษาประถมศึกษาหนองบัวลำภู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บัวลำภู เขต 1"/>
    <x v="1"/>
    <s v="สพฐ."/>
    <s v="กระทรวงศึกษาธิการ"/>
    <s v="โครงการปกติ 2565"/>
    <x v="1"/>
    <x v="2"/>
    <x v="0"/>
    <m/>
    <s v="https://emenscr.nesdc.go.th/viewer/view.html?id=6168eaa2ac23da6eb13cfcc2"/>
    <s v="200301F0202"/>
  </r>
  <r>
    <s v="ศธ 04068-65-0006"/>
    <s v="โครงการส่งเสริมพัฒนาการให้บริการรูปแบบการประชาสัมพันธ์ สพป.นครราชสีมา เขต 7    "/>
    <s v="โครงการส่งเสริมพัฒนาการให้บริการรูปแบบการประชาสัมพันธ์ สพป.นครราชสีมา เขต 7    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นครราชสีมา เขต 7"/>
    <x v="1"/>
    <s v="สพฐ."/>
    <s v="กระทรวงศึกษาธิการ"/>
    <s v="โครงการปกติ 2565"/>
    <x v="2"/>
    <x v="3"/>
    <x v="0"/>
    <m/>
    <s v="https://emenscr.nesdc.go.th/viewer/view.html?id=6177cc75ab9df56e7ccbec38"/>
    <s v="200301F0101"/>
  </r>
  <r>
    <s v="ตร 0017-65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5"/>
    <s v="ตุลาคม 2564"/>
    <s v="กันยายน 2565"/>
    <m/>
    <x v="41"/>
    <s v="ตราด"/>
    <s v="จังหวัดและกลุ่มจังหวัด"/>
    <s v="โครงการปกติ 2565"/>
    <x v="1"/>
    <x v="1"/>
    <x v="0"/>
    <m/>
    <s v="https://emenscr.nesdc.go.th/viewer/view.html?id=6189e437c365253295d32a76"/>
    <s v="200301F0201"/>
  </r>
  <r>
    <s v="ศธ 0539.8-65-0001"/>
    <s v="โครงการบริหารสำนักงานสำนักวิทยบริการและเทคโนโลยีสารสนเทศ"/>
    <s v="โครงการบริหารสำนักงานสำนักวิทยบริการและเทคโนโลยีสารสนเท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ทยบริการและเทคโนโลยีสารสนเทศ"/>
    <x v="45"/>
    <s v="มร.พช."/>
    <s v="กระทรวงการอุดมศึกษา วิทยาศาสตร์ วิจัยและนวัตกรรม"/>
    <s v="โครงการปกติ 2565"/>
    <x v="3"/>
    <x v="5"/>
    <x v="0"/>
    <m/>
    <s v="https://emenscr.nesdc.go.th/viewer/view.html?id=6194bf5fd221902211f9af4f"/>
    <s v="200301F0401"/>
  </r>
  <r>
    <s v="ศธ 04070-65-0028"/>
    <s v="ประชาสัมพันธ์สร้างภาพลักษณ์ สพป.นครศรีธรรมราช เขต 2 และสถานศึกษาในสังกัด"/>
    <s v="ประชาสัมพันธ์สร้างภาพลักษณ์ สพป.นครศรีธรรมราช เขต 2 และสถานศึกษา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226da7e050baa05c1142f3b"/>
    <s v="200301F0101"/>
  </r>
  <r>
    <s v="ศธ0286-65-0002"/>
    <s v="โครงการประชุมปฏิบัติการเสริมสร้างพลังเครือข่ายการตรวจราชการและติดตามประเมินผลการจัดการศึกษาระดับภาคและระดับจังหวัด "/>
    <s v="โครงการประชุมปฏิบัติการเสริมสร้างพลังเครือข่ายการตรวจราชการและติดตามประเมินผลการจัดการศึกษาระดับภาคและระดับจังหวัด 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ศึกษาธิการจังหวัดปัตตานี"/>
    <x v="2"/>
    <s v="สป.ศธ."/>
    <s v="กระทรวงศึกษาธิการ"/>
    <s v="โครงการปกติ 2565"/>
    <x v="1"/>
    <x v="1"/>
    <x v="0"/>
    <m/>
    <s v="https://emenscr.nesdc.go.th/viewer/view.html?id=61714a0b91d69c662a507618"/>
    <s v="200301F0201"/>
  </r>
  <r>
    <s v="ศธ 0568-65-0016"/>
    <s v="โครงการลดการใช้พลังงานไฟฟ้าลิฟต์โดยสารของหอพักสวัสดิการนักศึกษา ประจำปีงบประมาณ พ.ศ. 2565 "/>
    <s v="โครงการลดการใช้พลังงานไฟฟ้าลิฟต์โดยสารของหอพักสวัสดิการนักศึกษา ประจำปีงบประมาณ พ.ศ. 2565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x v="46"/>
    <s v="มกส."/>
    <s v="กระทรวงการอุดมศึกษา วิทยาศาสตร์ วิจัยและนวัตกรรม"/>
    <s v="โครงการปกติ 2565"/>
    <x v="1"/>
    <x v="2"/>
    <x v="0"/>
    <m/>
    <s v="https://emenscr.nesdc.go.th/viewer/view.html?id=61849c35ce66fc31a9417903"/>
    <s v="200301F0202"/>
  </r>
  <r>
    <s v="รง 0404-65-0003"/>
    <s v="โครงการประชุมกรอบความร่วมมือและพิธีลงนามความร่วมมือเครือข่าย"/>
    <s v="โครงการประชุมกรอบความร่วมมือและพิธีลงนามความร่วมมือเครือข่าย"/>
    <s v="ด้านการปรับสมดุลและพัฒนาระบบการบริหารจัดการภาครัฐ"/>
    <x v="5"/>
    <s v="ตุลาคม 2564"/>
    <s v="กันยายน 2565"/>
    <s v="กองแผนงานและสารสนเทศ"/>
    <x v="33"/>
    <s v="กพร."/>
    <s v="กระทรวงแรงงาน"/>
    <s v="โครงการปกติ 2565"/>
    <x v="1"/>
    <x v="2"/>
    <x v="0"/>
    <m/>
    <s v="https://emenscr.nesdc.go.th/viewer/view.html?id=61933ea1a679c7221758ea47"/>
    <s v="200301F0202"/>
  </r>
  <r>
    <s v="ศธ02108-65-0005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ลำพูน"/>
    <x v="2"/>
    <s v="สป.ศธ."/>
    <s v="กระทรวงศึกษาธิการ"/>
    <s v="โครงการปกติ 2565"/>
    <x v="0"/>
    <x v="4"/>
    <x v="0"/>
    <m/>
    <s v="https://emenscr.nesdc.go.th/viewer/view.html?id=61948f88d221902211f9aef8"/>
    <s v="200301F0301"/>
  </r>
  <r>
    <s v="ศธ 04074-65-0037"/>
    <s v="การพัฒนาเครือข่ายประชาสัมพันธ์สู่องค์กรที่เป็นเลิศ "/>
    <s v="การพัฒนาเครือข่ายประชาสัมพันธ์สู่องค์กรที่เป็นเลิศ 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สวรรค์ เขต 2"/>
    <x v="1"/>
    <s v="สพฐ."/>
    <s v="กระทรวงศึกษาธิการ"/>
    <s v="โครงการปกติ 2565"/>
    <x v="2"/>
    <x v="3"/>
    <x v="0"/>
    <m/>
    <s v="https://emenscr.nesdc.go.th/viewer/view.html?id=62207eb43a75ac05c2913dba"/>
    <s v="200301F0101"/>
  </r>
  <r>
    <s v="ศธ 4336-65-0053"/>
    <s v="สร้างเครือข่ายประชาสัมพันธ์และการเผยแพร่ข้อมูลข่าวสาร"/>
    <s v="สร้างเครือข่ายประชาสัมพันธ์และการเผยแพร่ข้อมูลข่าวส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ศรีสะเกษ ยโสธร"/>
    <x v="1"/>
    <s v="สพฐ."/>
    <s v="กระทรวงศึกษาธิการ"/>
    <s v="โครงการปกติ 2565"/>
    <x v="2"/>
    <x v="3"/>
    <x v="0"/>
    <m/>
    <s v="https://emenscr.nesdc.go.th/viewer/view.html?id=622184c4050baa05c1142b55"/>
    <s v="200301F0101"/>
  </r>
  <r>
    <s v="นร0110-65-0001"/>
    <s v="โครงการพัฒนาและส่งเสริมการดำเนินงานเครือข่ายที่ปรึกษาผู้ตรวจราชการภาคประชาชน"/>
    <s v="โครงการพัฒนาและส่งเสริมการดำเนินงานเครือข่ายที่ปรึกษาผู้ตรวจราชการภาคประชาช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ตรวจราชการ"/>
    <x v="5"/>
    <s v="สปน."/>
    <s v="สำนักนายกรัฐมนตรี"/>
    <s v="โครงการปกติ 2565"/>
    <x v="1"/>
    <x v="2"/>
    <x v="0"/>
    <m/>
    <s v="https://emenscr.nesdc.go.th/viewer/view.html?id=6178572cc92ea06e847ac8a7"/>
    <s v="200301F0202"/>
  </r>
  <r>
    <s v="บอท 005-65-0011"/>
    <s v="วิเคราะห์กระบวนการทำงาน (Workflow Analysis)"/>
    <s v="วิเคราะห์กระบวนการทำงาน (Workflow Analysis)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งานตรวจสอบภายใน"/>
    <x v="47"/>
    <s v="บอท."/>
    <s v="กระทรวงกลาโหม"/>
    <s v="โครงการปกติ 2565"/>
    <x v="0"/>
    <x v="4"/>
    <x v="0"/>
    <m/>
    <s v="https://emenscr.nesdc.go.th/viewer/view.html?id=61778227b07caa41b3ab0d6c"/>
    <s v="200301F0301"/>
  </r>
  <r>
    <s v="พป 0001-65-0001"/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5"/>
    <s v="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x v="4"/>
    <s v="พป."/>
    <s v="หน่วยงานของรัฐสภา"/>
    <s v="โครงการปกติ 2565"/>
    <x v="1"/>
    <x v="2"/>
    <x v="0"/>
    <m/>
    <s v="https://emenscr.nesdc.go.th/viewer/view.html?id=61962039bab527220bfbc7a9"/>
    <s v="200301F0202"/>
  </r>
  <r>
    <s v="พป 0001-65-0002"/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"/>
    <s v="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x v="4"/>
    <s v="พป."/>
    <s v="หน่วยงานของรัฐสภา"/>
    <s v="โครงการปกติ 2565"/>
    <x v="1"/>
    <x v="2"/>
    <x v="0"/>
    <m/>
    <s v="https://emenscr.nesdc.go.th/viewer/view.html?id=61971368bab527220bfbc7ca"/>
    <s v="200301F0202"/>
  </r>
  <r>
    <s v="พร 0017-65-0001"/>
    <s v="ค่าใช้จ่ายบริหารงานจังหวัดแบบบูรณาการ"/>
    <s v="ค่าใช้จ่ายบริหารงานจังหวัดแบบบูรณาการ"/>
    <s v="ด้านการสร้างโอกาสและความเสมอภาคทางสังคม"/>
    <x v="5"/>
    <s v="ตุลาคม 2564"/>
    <s v="กันยายน 2565"/>
    <m/>
    <x v="18"/>
    <s v="แพร่"/>
    <s v="จังหวัดและกลุ่มจังหวัด"/>
    <s v="โครงการปกติ 2565"/>
    <x v="0"/>
    <x v="4"/>
    <x v="0"/>
    <m/>
    <s v="https://emenscr.nesdc.go.th/viewer/view.html?id=61aee3a9e55ef143eb1fcdd8"/>
    <s v="200301F0301"/>
  </r>
  <r>
    <s v="ศธ 0541-65-0025"/>
    <s v="การพัฒนาความร่วมมือระหว่างมหาวิทยาลัยกับหน่วยงานภายนอก"/>
    <s v="การพัฒนาความร่วมมือระหว่างมหาวิทยาลัยกับหน่วยงานภายนอก"/>
    <s v="ด้านการสร้างโอกาสและความเสมอภาคทางสังคม"/>
    <x v="5"/>
    <s v="ตุลาคม 2564"/>
    <s v="กันยายน 2565"/>
    <s v="กองนโยบายและแผน"/>
    <x v="31"/>
    <s v="มรล."/>
    <s v="กระทรวงการอุดมศึกษา วิทยาศาสตร์ วิจัยและนวัตกรรม"/>
    <s v="โครงการปกติ 2565"/>
    <x v="1"/>
    <x v="8"/>
    <x v="0"/>
    <m/>
    <s v="https://emenscr.nesdc.go.th/viewer/view.html?id=61cad0a918f9e461517beea3"/>
    <s v="200301F0203"/>
  </r>
  <r>
    <s v="ศธ0212-66-0002"/>
    <s v="โครงการเพิ่มประสิทธิภาพการบริหารและการจัดการศึกษาโดยใช้กลไกการมีส่วนร่วมในระดับพื้นที่"/>
    <s v="โครงการเพิ่มประสิทธิภาพการบริหารและการจัดการศึกษาโดยใช้กลไกการมีส่วนร่วมในระดับพื้นที่"/>
    <s v="ด้านการปรับสมดุลและพัฒนาระบบการบริหารจัดการภาครัฐ"/>
    <x v="5"/>
    <s v="กันยายน 2565"/>
    <s v="กันยายน 2565"/>
    <s v="กลุ่มพัฒนาระบบบริหาร"/>
    <x v="2"/>
    <s v="สป.ศธ."/>
    <s v="กระทรวงศึกษาธิการ"/>
    <s v="โครงการปกติ 2566"/>
    <x v="1"/>
    <x v="1"/>
    <x v="0"/>
    <m/>
    <s v="https://emenscr.nesdc.go.th/viewer/view.html?id=634e58fb9a43e720666fe92b"/>
    <s v="200301F0201"/>
  </r>
  <r>
    <s v="ศธ 04161-66-0005"/>
    <s v="ประชาสัมพันธ์การเขียนข่าวและการจัดทำแผ่นข่าวภาพเคลื่อนไหวรูปแบบดิจิทัล"/>
    <s v="ประชาสัมพันธ์การเขียนข่าวและการจัดทำแผ่นข่าวภาพเคลื่อนไหวรูปแบบดิจิทัล"/>
    <s v="ด้านการปรับสมดุลและพัฒนาระบบการบริหารจัดการภาครัฐ"/>
    <x v="5"/>
    <s v="สิงหาคม 2565"/>
    <s v="กันยายน 2565"/>
    <s v="สำนักงานเขตพื้นที่การศึกษาประถมศึกษาสุพรรณบุรี เขต 2"/>
    <x v="1"/>
    <s v="สพฐ."/>
    <s v="กระทรวงศึกษาธิการ"/>
    <s v="โครงการปกติ 2566"/>
    <x v="2"/>
    <x v="3"/>
    <x v="0"/>
    <m/>
    <s v="https://emenscr.nesdc.go.th/viewer/view.html?id=635a105c7825de3dde34650f"/>
    <s v="200301F0101"/>
  </r>
  <r>
    <s v="ศธ 4310-66-0038"/>
    <s v="พัฒนาระบบเครือข่ายประชาสัมพันธ์"/>
    <s v="พัฒนาระบบเครือข่ายประชาสัมพันธ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นราธิวาส"/>
    <x v="1"/>
    <s v="สพฐ."/>
    <s v="กระทรวงศึกษาธิการ"/>
    <s v="โครงการปกติ 2566"/>
    <x v="2"/>
    <x v="3"/>
    <x v="0"/>
    <m/>
    <s v="https://emenscr.nesdc.go.th/viewer/view.html?id=635ec9ae7825de3dde3523db"/>
    <s v="200301F0101"/>
  </r>
  <r>
    <s v="กส 0017-66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สร้างโอกาสและความเสมอภาคทางสังคม"/>
    <x v="0"/>
    <s v="ตุลาคม 2565"/>
    <s v="กันยายน 2566"/>
    <m/>
    <x v="25"/>
    <s v="กาฬสินธุ์"/>
    <s v="จังหวัดและกลุ่มจังหวัด"/>
    <s v="โครงการปกติ 2566"/>
    <x v="0"/>
    <x v="4"/>
    <x v="0"/>
    <m/>
    <s v="https://emenscr.nesdc.go.th/viewer/view.html?id=637f22a86f54dc305534b974"/>
    <s v="200301F0301"/>
  </r>
  <r>
    <s v="ศธ 04116-63-0014"/>
    <s v="การพัฒนาคุณภาพการให้บริการสู่มาตรฐานเขตพื้นที่การศึกษา "/>
    <s v="การพัฒนาคุณภาพการให้บริการสู่มาตรฐานเขตพื้นที่การศึกษา 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แม่ฮ่องสอน เขต 2"/>
    <x v="1"/>
    <s v="สพฐ."/>
    <s v="กระทรวงศึกษาธิการ"/>
    <s v="โครงการปกติ 2563"/>
    <x v="1"/>
    <x v="2"/>
    <x v="0"/>
    <m/>
    <s v="https://emenscr.nesdc.go.th/viewer/view.html?id=5ef180a4984a3d778cf2c7f3"/>
    <s v="200301F0202"/>
  </r>
  <r>
    <s v="ศธ0244-66-0007"/>
    <s v="โครงการขับเคลื่อนการบริหารจัดการการศึกษาในระดับกลุ่มจังหวัดภาคใต้ฝั่งอันดามัน ประจำปีงบประมาณ พ.ศ. 2566"/>
    <s v="โครงการขับเคลื่อนการบริหารจัดการการศึกษาในระดับกลุ่มจังหวัดภาคใต้ฝั่งอันดามัน ประจำ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ภาค 6 (ภูเก็ต)"/>
    <x v="2"/>
    <s v="สป.ศธ."/>
    <s v="กระทรวงศึกษาธิการ"/>
    <s v="โครงการปกติ 2566"/>
    <x v="0"/>
    <x v="4"/>
    <x v="0"/>
    <m/>
    <s v="https://emenscr.nesdc.go.th/viewer/view.html?id=63e6092e8d48ef490cf56110"/>
    <s v="v2_200301V03F01"/>
  </r>
  <r>
    <s v="ศธ 04185-66-0036"/>
    <s v="พัฒนายกระดับการปฏิบัติงานตามการประเมินตัวชี้วัดตามมาตรการปรับปรุงประสิทธิภาพในการปฏิบัติราชการ (KRS) และมาตรฐานสำนักงานเขตพื้นที่การศึกษา"/>
    <s v="พัฒนายกระดับการปฏิบัติงานตามการประเมินตัวชี้วัดตามมาตรการปรับปรุงประสิทธิภาพในการปฏิบัติราชการ (KRS) และมาตรฐานสำนักงานเขตพื้นที่การศึกษา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ุบลราชธานี เขต 3"/>
    <x v="1"/>
    <s v="สพฐ."/>
    <s v="กระทรวงศึกษาธิการ"/>
    <s v="โครงการปกติ 2566"/>
    <x v="0"/>
    <x v="4"/>
    <x v="0"/>
    <m/>
    <s v="https://emenscr.nesdc.go.th/viewer/view.html?id=6418259f0deee808afc717d5"/>
    <s v="v2_200301V03F01"/>
  </r>
  <r>
    <s v="ศธ0201-67-0002"/>
    <s v="โครงการประชาสัมพันธ์เพื่อสื่อสารสร้างการรับรู้งานด้านการศึกษาและส่งเสริมภาพลักษณ์องค์กร ประจำปีงบประมาณ พ.ศ. 2567"/>
    <s v="โครงการประชาสัมพันธ์เพื่อสื่อสารสร้างการรับรู้งานด้านการศึกษาและส่งเสริมภาพลักษณ์องค์กร 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อำนวยการ"/>
    <x v="2"/>
    <s v="สป.ศธ."/>
    <s v="กระทรวงศึกษาธิการ"/>
    <s v="โครงการปกติ 2567"/>
    <x v="2"/>
    <x v="3"/>
    <x v="0"/>
    <m/>
    <s v="https://emenscr.nesdc.go.th/viewer/view.html?id=657ff13e7ee34a5c6dbc8e90"/>
    <s v="v3_200301V01F01"/>
  </r>
  <r>
    <s v="ยส 0017-67-0001"/>
    <s v="โครงการค่าใช้จ่ายในการบริหารงานจัดหวัดแบบบูรณาการ ประจำปีงบประมาณ พ.ศ. 2567"/>
    <s v="โครงการค่าใช้จ่ายในการบริหารงานจัดหวัดแบบบูรณาการ 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m/>
    <x v="9"/>
    <s v="ยโสธร"/>
    <s v="จังหวัดและกลุ่มจังหวัด"/>
    <s v="โครงการปกติ 2567"/>
    <x v="0"/>
    <x v="6"/>
    <x v="0"/>
    <m/>
    <s v="https://emenscr.nesdc.go.th/viewer/view.html?id=656d5a98bcbd745c67dd0c9d"/>
    <s v="v3_200301V03F03"/>
  </r>
  <r>
    <s v="มท 5470-1-1-67-0012"/>
    <s v="โครงการยกระดับการบริหารจัดการด้านธรรมาภิบาล (เฉพาะกิจกรรมด้าน การเผยแพร่ข้อมูล)"/>
    <s v="โครงการยกระดับการบริหารจัดการด้านธรรมาภิบาล (เฉพาะกิจกรรมด้าน การเผยแพร่ข้อมูล)"/>
    <s v="ด้านการปรับสมดุลและพัฒนาระบบการบริหารจัดการภาครัฐ"/>
    <x v="1"/>
    <s v="ตุลาคม 2566"/>
    <s v="กันยายน 2567"/>
    <s v="ฝ่ายนโยบายและยุทธศาสตร์ (ฝนย.)"/>
    <x v="15"/>
    <s v="กปน."/>
    <s v="กระทรวงมหาดไทย"/>
    <s v="โครงการปกติ 2567"/>
    <x v="1"/>
    <x v="2"/>
    <x v="0"/>
    <m/>
    <s v="https://emenscr.nesdc.go.th/viewer/view.html?id=65eabfe2d5f7b32ada4252b1"/>
    <s v="v3_200301V02F02"/>
  </r>
  <r>
    <s v="นร0115-67-0001"/>
    <s v="โครงการเพิ่มขีดสมรรถนะในการกำกับและติดตามการปฏิบัติราชการในภูมิภาค"/>
    <s v="โครงการเพิ่มขีดสมรรถนะในการกำกับและติดตามการปฏิบัติราชการในภูมิภาค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ำกับและติดตามการปฏิบัติราชการในส่วนภูมิภาค"/>
    <x v="5"/>
    <s v="สปน."/>
    <s v="สำนักนายกรัฐมนตรี"/>
    <s v="โครงการปกติ 2567"/>
    <x v="0"/>
    <x v="4"/>
    <x v="0"/>
    <m/>
    <s v="https://emenscr.nesdc.go.th/viewer/view.html?id=657ae0607ee34a5c6dbc864c"/>
    <s v="v3_200301V03F01"/>
  </r>
  <r>
    <s v="มท 0206-68-0002"/>
    <s v="กิจกรรมประชาสัมพันธ์และเผยแพร่"/>
    <s v="กิจกรรมประชาสัมพันธ์และเผยแพร่"/>
    <s v="ด้านการปรับสมดุลและพัฒนาระบบการบริหารจัดการภาครัฐ"/>
    <x v="2"/>
    <s v="ตุลาคม 2567"/>
    <s v="กันยายน 2568"/>
    <s v="กองสารนิเทศ"/>
    <x v="11"/>
    <s v="สป.มท."/>
    <s v="กระทรวงมหาดไทย"/>
    <s v="โครงการปกติ 2568"/>
    <x v="1"/>
    <x v="2"/>
    <x v="0"/>
    <m/>
    <s v="https://emenscr.nesdc.go.th/viewer/view.html?id=6777d21552c7c851103d1042"/>
    <s v="v3_200301V02F02"/>
  </r>
  <r>
    <s v="นร0108-68-0001"/>
    <s v="โครงการเสริมสร้างความโปร่งใสและการมีส่วนร่วมของประชาชนในหน่วยงานของรัฐ"/>
    <s v="โครงการเสริมสร้างความโปร่งใสและการมีส่วนร่วมของประชาชนในหน่วยงานของรัฐ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ข้อมูลข่าวสารของราชการ"/>
    <x v="5"/>
    <s v="สปน."/>
    <s v="สำนักนายกรัฐมนตรี"/>
    <s v="โครงการปกติ 2568"/>
    <x v="0"/>
    <x v="6"/>
    <x v="0"/>
    <m/>
    <s v="https://emenscr.nesdc.go.th/viewer/view.html?id=677b9aaf6f54fa36714719c6"/>
    <s v="v3_200301V03F03"/>
  </r>
  <r>
    <s v="นร0108-68-0001"/>
    <s v="โครงการเสริมสร้างความโปร่งใสและการมีส่วนร่วมของประชาชนในหน่วยงานของรัฐ"/>
    <s v="โครงการเสริมสร้างความโปร่งใสและการมีส่วนร่วมของประชาชนในหน่วยงานของรัฐ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ข้อมูลข่าวสารของราชการ"/>
    <x v="5"/>
    <s v="สปน."/>
    <s v="สำนักนายกรัฐมนตรี"/>
    <s v="โครงการปกติ 2568"/>
    <x v="0"/>
    <x v="6"/>
    <x v="0"/>
    <m/>
    <s v="https://emenscr.nesdc.go.th/viewer/view.html?id=677b9aaf6f54fa36714719c6"/>
    <s v="v3_200301V03F03"/>
  </r>
  <r>
    <s v="คค 0210-68-0001"/>
    <s v="โครงการจัดซื้อครุภัณฑ์คอมพิวเตอร์"/>
    <s v="โครงการจัดซื้อครุภัณฑ์คอมพิวเตอร์"/>
    <s v="ด้านการสร้างความสามารถในการแข่งขัน"/>
    <x v="2"/>
    <s v="กุมภาพันธ์ 2568"/>
    <s v="พฤษภาคม 2568"/>
    <s v="ศูนย์เทคโนโลยีสารสนเทศและการสื่อสาร"/>
    <x v="24"/>
    <s v="สป.คค."/>
    <s v="กระทรวงคมนาคม"/>
    <s v="โครงการปกติ 2568"/>
    <x v="0"/>
    <x v="0"/>
    <x v="0"/>
    <m/>
    <s v="https://emenscr.nesdc.go.th/viewer/view.html?id=675f86c351d1ed367e3bfd01"/>
    <s v="v3_200301V03F02"/>
  </r>
  <r>
    <s v="ศธ 04151-63-0007"/>
    <s v="จัดทำแผนปฏิบัติการประจำปีงบประมาณ พ.ศ. 2563 สำนักงานเขตพื้นที่การศึกษาประถมศึกษาสมุทรสงคราม"/>
    <s v="จัดทำแผนปฏิบัติการประจำปีงบประมาณ พ.ศ. 2563 สำนักงานเขตพื้นที่การศึกษาประถมศึกษาสมุทรสงคราม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สมุทรสงคราม"/>
    <x v="1"/>
    <s v="สพฐ."/>
    <s v="กระทรวงศึกษาธิการ"/>
    <s v="โครงการปกติ 2563"/>
    <x v="1"/>
    <x v="1"/>
    <x v="0"/>
    <m/>
    <s v="https://emenscr.nesdc.go.th/viewer/view.html?id=5f34fb72fe8ada20f78c354e"/>
    <s v="200301F0201"/>
  </r>
  <r>
    <s v="ศธ 04116-63-0014"/>
    <s v="การพัฒนาคุณภาพการให้บริการสู่มาตรฐานเขตพื้นที่การศึกษา "/>
    <s v="การพัฒนาคุณภาพการให้บริการสู่มาตรฐานเขตพื้นที่การศึกษา 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แม่ฮ่องสอน เขต 2"/>
    <x v="1"/>
    <s v="สพฐ."/>
    <s v="กระทรวงศึกษาธิการ"/>
    <s v="โครงการปกติ 2563"/>
    <x v="1"/>
    <x v="2"/>
    <x v="0"/>
    <m/>
    <s v="https://emenscr.nesdc.go.th/viewer/view.html?id=5ef180a4984a3d778cf2c7f3"/>
    <s v="200301F0202"/>
  </r>
  <r>
    <s v="ศธ 04129-64-0021"/>
    <s v="โครงการเพิ่่มประสิทธิภาพการประชาสัมพันธ์เพื่อสนับสนุนการบริหารจัดการขององค์กร"/>
    <s v="โครงการเพิ่่มประสิทธิภาพการประชาสัมพันธ์เพื่อสนับสนุนการบริหารจัดการขององค์กร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ลพบุรี เขต 1"/>
    <x v="1"/>
    <s v="สพฐ."/>
    <s v="กระทรวงศึกษาธิการ"/>
    <s v="โครงการปกติ 2564"/>
    <x v="2"/>
    <x v="3"/>
    <x v="0"/>
    <m/>
    <s v="https://emenscr.nesdc.go.th/viewer/view.html?id=5fce0019d39fc0161d169778"/>
    <s v="200301F0101"/>
  </r>
  <r>
    <s v="ศธ 04077-65-0030"/>
    <s v="โครงการสร้างสรรค์งานประชาสัมพันธ์สู่ความเป็นเลิศ ประจำปีงบประมาณ พ.ศ. 2565"/>
    <s v="โครงการสร้างสรรค์งานประชาสัมพันธ์สู่ความเป็นเลิศ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นทบุรี เขต 2"/>
    <x v="1"/>
    <s v="สพฐ."/>
    <s v="กระทรวงศึกษาธิการ"/>
    <s v="โครงการปกติ 2565"/>
    <x v="0"/>
    <x v="6"/>
    <x v="0"/>
    <m/>
    <s v="https://emenscr.nesdc.go.th/viewer/view.html?id=61de4f46cfbcd80b8c2666d5"/>
    <s v="200301F0303"/>
  </r>
  <r>
    <s v="ศธ 04077-65-0030"/>
    <s v="โครงการสร้างสรรค์งานประชาสัมพันธ์สู่ความเป็นเลิศ ประจำปีงบประมาณ พ.ศ. 2565"/>
    <s v="โครงการสร้างสรรค์งานประชาสัมพันธ์สู่ความเป็นเลิศ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นทบุรี เขต 2"/>
    <x v="1"/>
    <s v="สพฐ."/>
    <s v="กระทรวงศึกษาธิการ"/>
    <s v="โครงการปกติ 2565"/>
    <x v="0"/>
    <x v="6"/>
    <x v="0"/>
    <m/>
    <s v="https://emenscr.nesdc.go.th/viewer/view.html?id=61de4f46cfbcd80b8c2666d5"/>
    <s v="200301F0303"/>
  </r>
  <r>
    <s v="นธ 0017-65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5"/>
    <s v="ตุลาคม 2564"/>
    <s v="กันยายน 2565"/>
    <m/>
    <x v="40"/>
    <s v="นราธิวาส"/>
    <s v="จังหวัดและกลุ่มจังหวัด"/>
    <s v="โครงการปกติ 2565"/>
    <x v="1"/>
    <x v="2"/>
    <x v="0"/>
    <m/>
    <s v="https://emenscr.nesdc.go.th/viewer/view.html?id=618a430eceda15328416c02d"/>
    <s v="200301F0202"/>
  </r>
  <r>
    <s v="มท 0212-65-0003"/>
    <s v="โครงการประชาคมเข้มแข็งอย่างยั่งยืน ประจำปีงบประมาณ พ.ศ. 2565"/>
    <s v="โครงการประชาคมเข้มแข็งอย่างยั่งยืน ประจำปีงบประมาณ พ.ศ.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พัฒนาและส่งเสริมการบริหารราชการจังหวัด"/>
    <x v="11"/>
    <s v="สป.มท."/>
    <s v="กระทรวงมหาดไทย"/>
    <s v="โครงการปกติ 2565"/>
    <x v="1"/>
    <x v="1"/>
    <x v="0"/>
    <m/>
    <s v="https://emenscr.nesdc.go.th/viewer/view.html?id=6194b41fd51ed2220a0bdce2"/>
    <s v="200301F0201"/>
  </r>
  <r>
    <s v="รง 0404-65-0004"/>
    <s v="โครงการติดตามผลการดำเนินการเครือข่ายพัฒนาฝีมือแรงงาน"/>
    <s v="โครงการติดตามผลการดำเนินการเครือข่ายพัฒนาฝีมือแรงงา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แผนงานและสารสนเทศ"/>
    <x v="33"/>
    <s v="กพร."/>
    <s v="กระทรวงแรงงาน"/>
    <s v="โครงการปกติ 2565"/>
    <x v="0"/>
    <x v="6"/>
    <x v="0"/>
    <m/>
    <s v="https://emenscr.nesdc.go.th/viewer/view.html?id=6193560bbab527220bfbc5aa"/>
    <s v="200301F0303"/>
  </r>
  <r>
    <s v="นร 1220-66-0007"/>
    <s v="โครงการวิเคราะห์สภาวการณ์การบริหารงานภาครัฐแบบองค์รวมและการมองภาครัฐแห่งอนาคต"/>
    <s v="โครงการวิเคราะห์สภาวการณ์การบริหารงานภาครัฐแบบองค์รวมและการมองภาครัฐแห่งอนาคต"/>
    <s v="ด้านการปรับสมดุลและพัฒนาระบบการบริหารจัดการภาครัฐ"/>
    <x v="0"/>
    <s v="พฤศจิกายน 2565"/>
    <s v="สิงหาคม 2566"/>
    <s v="กองยุทธศาสตร์การพัฒนาระบบราชการ"/>
    <x v="0"/>
    <s v="สำนักงาน ก.พ.ร."/>
    <s v="สำนักนายกรัฐมนตรี"/>
    <s v="โครงการปกติ 2566"/>
    <x v="1"/>
    <x v="1"/>
    <x v="0"/>
    <m/>
    <s v="https://emenscr.nesdc.go.th/viewer/view.html?id=63dc79eb03c54c1a963ac9a0"/>
    <s v="v2_200301V02F01"/>
  </r>
  <r>
    <s v="ศธ 04084-66-0005"/>
    <s v="การติดตาม ตรวจสอบ ประเมินผลและนิเทศการศึกษาของสำนักงานเขตพื้นที่การศึกษาประถมศึกษาบุรีรัมย์ เขต 3"/>
    <s v="การติดตาม ตรวจสอบ ประเมินผลและนิเทศการศึกษาของสำนักงานเขตพื้นที่การศึกษาประถมศึกษาบุรีรัมย์ เขต 3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บุรีรัมย์ เขต 3"/>
    <x v="1"/>
    <s v="สพฐ."/>
    <s v="กระทรวงศึกษาธิการ"/>
    <s v="โครงการปกติ 2566"/>
    <x v="1"/>
    <x v="2"/>
    <x v="0"/>
    <m/>
    <s v="https://emenscr.nesdc.go.th/viewer/view.html?id=63e48b17728aa67344ffdb0f"/>
    <s v="v2_200301V02F02"/>
  </r>
  <r>
    <s v="ศธ 04013-66-0013"/>
    <s v="การนำนโยบายสู่การปฏิบัติของสำนักงานเขตพื้นที่การศึกษาและของสถานศึกษา สังกัดเขตพื้นที่               การศึกษาประถมศึกษากระบี่   ปีงบประมาณ พ.ศ. 2566"/>
    <s v="การนำนโยบายสู่การปฏิบัติของสำนักงานเขตพื้นที่การศึกษาและของสถานศึกษา สังกัดเขตพื้นที่               การศึกษาประถมศึกษากระบี่   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กระบี่"/>
    <x v="1"/>
    <s v="สพฐ."/>
    <s v="กระทรวงศึกษาธิการ"/>
    <s v="โครงการปกติ 2566"/>
    <x v="0"/>
    <x v="4"/>
    <x v="0"/>
    <m/>
    <s v="https://emenscr.nesdc.go.th/viewer/view.html?id=63ef251d728aa67344ffdf51"/>
    <s v="v2_200301V03F01"/>
  </r>
  <r>
    <s v="ศธ0289-66-0001"/>
    <s v="โครงการตรวจ ติดตาม ประเมินผลการดำเนินงานตามนโยบายและยุทธศาสตร์  "/>
    <s v="โครงการตรวจ ติดตาม ประเมินผลการดำเนินงานตามนโยบายและยุทธศาสตร์  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พังงา"/>
    <x v="2"/>
    <s v="สป.ศธ."/>
    <s v="กระทรวงศึกษาธิการ"/>
    <s v="โครงการปกติ 2566"/>
    <x v="0"/>
    <x v="4"/>
    <x v="0"/>
    <m/>
    <s v="https://emenscr.nesdc.go.th/viewer/view.html?id=63f4dbbd728aa67344ffe175"/>
    <s v="v2_200301V03F01"/>
  </r>
  <r>
    <s v="นร1104-66-0006"/>
    <s v="การสำรวจและศึกษาเพื่อการเฝ้าระวังและเตือนภัยในรายงานภาวะสังคมรายไตรมาส"/>
    <s v="การสำรวจและศึกษาเพื่อการเฝ้าระวังและเตือนภัยในรายงานภาวะสังคมรายไตรมาส"/>
    <s v="ด้านการปรับสมดุลและพัฒนาระบบการบริหารจัดการภาครัฐ"/>
    <x v="0"/>
    <s v="ตุลาคม 2565"/>
    <s v="กันยายน 2566"/>
    <s v="กองพัฒนาข้อมูลและตัวชี้วัดสังคม"/>
    <x v="6"/>
    <s v="สศช."/>
    <s v="สำนักนายกรัฐมนตรี"/>
    <s v="โครงการปกติ 2566"/>
    <x v="0"/>
    <x v="6"/>
    <x v="0"/>
    <m/>
    <s v="https://emenscr.nesdc.go.th/viewer/view.html?id=64c0c1fc1f3e752f90a10056"/>
    <s v="v2_200301V03F03"/>
  </r>
  <r>
    <s v="สธ 1004-66-0012"/>
    <s v="โครงการพัฒนางานวิจัย/ นวัตกรรมผลิตภัณฑ์สุขภาพ "/>
    <s v="โครงการพัฒนางานวิจัย/ นวัตกรรมผลิตภัณฑ์สุขภาพ "/>
    <s v="ด้านการปรับสมดุลและพัฒนาระบบการบริหารจัดการภาครัฐ"/>
    <x v="0"/>
    <s v="พฤศจิกายน 2565"/>
    <s v="กันยายน 2566"/>
    <s v="กองยุทธศาสตร์และแผนงาน"/>
    <x v="48"/>
    <s v="อย."/>
    <s v="กระทรวงสาธารณสุข"/>
    <s v="โครงการปกติ 2566"/>
    <x v="3"/>
    <x v="7"/>
    <x v="0"/>
    <m/>
    <s v="https://emenscr.nesdc.go.th/viewer/view.html?id=640c4422a4d6264912790f1d"/>
    <s v="v2_200301V04F02"/>
  </r>
  <r>
    <s v="ศธ 04060-66-0035"/>
    <s v="การเพิ่มประสิทธิภาพการดำเนินงานคณะกรรมการติดตาม ตรวจสอบ ประเมินผลและนิเทศการศึกษา สำนักงานเขตพื้นที่การศึกษาประถมศึกษานครพนม เขต 1"/>
    <s v="การเพิ่มประสิทธิภาพการดำเนินงานคณะกรรมการติดตาม ตรวจสอบ ประเมินผลและนิเทศการศึกษา สำนักงานเขตพื้นที่การศึกษาประถมศึกษานครพนม เขต 1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นครพนม เขต 1"/>
    <x v="1"/>
    <s v="สพฐ."/>
    <s v="กระทรวงศึกษาธิการ"/>
    <s v="โครงการปกติ 2566"/>
    <x v="1"/>
    <x v="2"/>
    <x v="0"/>
    <m/>
    <s v="https://emenscr.nesdc.go.th/viewer/view.html?id=642b9e834cc6a01428d445f1"/>
    <s v="v2_200301V02F02"/>
  </r>
  <r>
    <s v="ศธ02124-66-0021"/>
    <s v="ประชุมเชิงปฏิบัติการจัดทำฐานข้อมูลและระบบติดตามประเมินผลระดับพื้นที่เพื่อ สนับสนุนการขับเคลื่อนเป้าหมายของสหประชาชาติว่าด้วยการพัฒนาที่ยั่งยืนด้านการศึกษา SDG4 "/>
    <s v="ประชุมเชิงปฏิบัติการจัดทำฐานข้อมูลและระบบติดตามประเมินผลระดับพื้นที่เพื่อ สนับสนุนการขับเคลื่อนเป้าหมายของสหประชาชาติว่าด้วยการพัฒนาที่ยั่งยืนด้านการศึกษา SDG4 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ศึกษาธิการจังหวัดหนองคาย"/>
    <x v="2"/>
    <s v="สป.ศธ."/>
    <s v="กระทรวงศึกษาธิการ"/>
    <s v="โครงการปกติ 2566"/>
    <x v="0"/>
    <x v="0"/>
    <x v="0"/>
    <m/>
    <s v="https://emenscr.nesdc.go.th/viewer/view.html?id=642bf4e152eb4b14205cf107"/>
    <s v="v2_200301V03F02"/>
  </r>
  <r>
    <s v="ศธ 04175-66-0035"/>
    <s v="แผนการตรวจสอบภายในประจำปีงบประมาณ พ.ศ.2566"/>
    <s v="แผนการตรวจสอบภายในประจำปีงบประมาณ พ.ศ.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ำนาจเจริญ"/>
    <x v="1"/>
    <s v="สพฐ."/>
    <s v="กระทรวงศึกษาธิการ"/>
    <s v="โครงการปกติ 2566"/>
    <x v="0"/>
    <x v="4"/>
    <x v="0"/>
    <m/>
    <s v="https://emenscr.nesdc.go.th/viewer/view.html?id=6417e2610deee808afc713bd"/>
    <s v="v2_200301V03F01"/>
  </r>
  <r>
    <s v="นร1102-66-0002"/>
    <s v="โครงการขับเคลื่อนแผนพัฒนาฯ ฉบับที่ 13 สู่การปฏิบัติ"/>
    <s v="โครงการขับเคลื่อนแผนพัฒนาฯ ฉบับที่ 13 สู่การปฏิบัติ"/>
    <s v="ด้านการปรับสมดุลและพัฒนาระบบการบริหารจัดการภาครัฐ"/>
    <x v="0"/>
    <s v="ตุลาคม 2565"/>
    <s v="กันยายน 2566"/>
    <s v="กองขับเคลื่อนและประเมินผลการพัฒนา"/>
    <x v="6"/>
    <s v="สศช."/>
    <s v="สำนักนายกรัฐมนตรี"/>
    <s v="โครงการปกติ 2566"/>
    <x v="0"/>
    <x v="6"/>
    <x v="0"/>
    <m/>
    <s v="https://emenscr.nesdc.go.th/viewer/view.html?id=64265bb531107d5c3a800cef"/>
    <s v="v2_200301V03F03"/>
  </r>
  <r>
    <s v="ศธ 04037-66-0023"/>
    <s v="โครงการติดตาม ตรวจสอบ ประเมินผลและนิเทศการศึกษา (ก.ต.ป.น.)"/>
    <s v="โครงการติดตาม ตรวจสอบ ประเมินผลและนิเทศการศึกษา (ก.ต.ป.น.)"/>
    <s v="ด้านการปรับสมดุลและพัฒนาระบบการบริหารจัดการภาครัฐ"/>
    <x v="0"/>
    <s v="เมษายน 2566"/>
    <s v="กันยายน 2566"/>
    <s v="สำนักงานเขตพื้นที่การศึกษาประถมศึกษาชัยนาท"/>
    <x v="1"/>
    <s v="สพฐ."/>
    <s v="กระทรวงศึกษาธิการ"/>
    <s v="โครงการปกติ 2566"/>
    <x v="0"/>
    <x v="4"/>
    <x v="0"/>
    <m/>
    <s v="https://emenscr.nesdc.go.th/viewer/view.html?id=642108a74cc6a01428d43a8a"/>
    <s v="v2_200301V03F01"/>
  </r>
  <r>
    <s v="อก 0201-67-0001"/>
    <s v="ค่าใช้จ่ายในการประชาสัมพันธ์เชิงรุกของกระทรวงอุตสาหกรรม"/>
    <s v="ค่าใช้จ่ายในการประชาสัมพันธ์เชิงรุกของกระทรวงอุตสาหกรรม"/>
    <s v="ด้านการปรับสมดุลและพัฒนาระบบการบริหารจัดการภาครัฐ"/>
    <x v="1"/>
    <s v="ตุลาคม 2566"/>
    <s v="กันยายน 2567"/>
    <s v="กองกลาง"/>
    <x v="49"/>
    <s v="สป.อก."/>
    <s v="กระทรวงอุตสาหกรรม"/>
    <s v="โครงการปกติ 2567"/>
    <x v="2"/>
    <x v="3"/>
    <x v="0"/>
    <m/>
    <s v="https://emenscr.nesdc.go.th/viewer/view.html?id=65b8e53f55fb162ad95916f0"/>
    <s v="v3_200301V01F01"/>
  </r>
  <r>
    <s v="ศธ 4302-67-0012"/>
    <s v="โครงการประชุมเชิงปฏิบัติการสร้างเครือข่ายประชาสัมพันธ์ และพัฒนาศักยภาพบุคลากรด้านการประชาสัมพันธ์ ประจำปีงบประมาณ 2567"/>
    <s v="โครงการประชุมเชิงปฏิบัติการสร้างเครือข่ายประชาสัมพันธ์ และพัฒนาศักยภาพบุคลากรด้านการประชาสัมพันธ์ ประจำปีงบประมาณ 2567"/>
    <s v="ด้านการปรับสมดุลและพัฒนาระบบการบริหารจัดการภาครัฐ"/>
    <x v="1"/>
    <s v="มกราคม 2567"/>
    <s v="มิถุนายน 2567"/>
    <s v="สำนักงานเขตพื้นที่การศึกษามัธยมศึกษาตรัง กระบี่"/>
    <x v="1"/>
    <s v="สพฐ."/>
    <s v="กระทรวงศึกษาธิการ"/>
    <s v="โครงการปกติ 2567"/>
    <x v="2"/>
    <x v="3"/>
    <x v="0"/>
    <m/>
    <s v="https://emenscr.nesdc.go.th/viewer/view.html?id=65a0f4d9ed5c5c459f194b3f"/>
    <s v="v3_200301V01F01"/>
  </r>
  <r>
    <s v="ศธ 04117-67-0016"/>
    <s v="การพัฒนาระบบและกลไกการบริหารจัดการคุณภาพโดย (5 Q MODEL ) ด้วยกระบวนการ มีส่วนร่วมของ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ยโสธร เขต 1"/>
    <s v="การพัฒนาระบบและกลไกการบริหารจัดการคุณภาพโดย (5 Q MODEL ) ด้วยกระบวนการ มีส่วนร่วมของ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ยโสธร เขต 1"/>
    <s v="ด้านการปรับสมดุลและพัฒนาระบบการบริหารจัดการภาครัฐ"/>
    <x v="1"/>
    <s v="ตุลาคม 2566"/>
    <s v="มิถุนายน 2567"/>
    <s v="สำนักงานเขตพื้นที่การศึกษาประถมศึกษายโสธร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2af8b19d0a33b26c4ec87"/>
    <s v="v3_200301V02F02"/>
  </r>
  <r>
    <s v="ศธ 04091-67-0015"/>
    <s v="เพิ่มประสิทธิภาพ การบริหารจัดการโดยการมีส่วนร่วม"/>
    <s v="เพิ่มประสิทธิภาพ การบริหารจัดการโดยการมีส่วนร่วม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ปัตตานี เขต 1"/>
    <x v="1"/>
    <s v="สพฐ."/>
    <s v="กระทรวงศึกษาธิการ"/>
    <s v="โครงการปกติ 2567"/>
    <x v="1"/>
    <x v="2"/>
    <x v="0"/>
    <m/>
    <s v="https://emenscr.nesdc.go.th/viewer/view.html?id=658c5a8d19d0a33b26c4eff2"/>
    <s v="v3_200301V02F02"/>
  </r>
  <r>
    <s v="ศธ 04065-67-0003"/>
    <s v="เพิ่มประสิทธิภาพการบริหารจัดการสำนักงานเขตพื้นที่การศึกษาประถมศึกษานครราชสีมา เขต  4   ปีงบประมาณ พ.ศ. 2567"/>
    <s v="เพิ่มประสิทธิภาพการบริหารจัดการสำนักงานเขตพื้นที่การศึกษาประถมศึกษานครราชสีมา เขต  4   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นครราชสีมา เขต 4"/>
    <x v="1"/>
    <s v="สพฐ."/>
    <s v="กระทรวงศึกษาธิการ"/>
    <s v="โครงการปกติ 2567"/>
    <x v="0"/>
    <x v="0"/>
    <x v="0"/>
    <m/>
    <s v="https://emenscr.nesdc.go.th/viewer/view.html?id=658d070962e90d5c6f003de1"/>
    <s v="v3_200301V03F02"/>
  </r>
  <r>
    <s v="นร0115-67-0001"/>
    <s v="โครงการเพิ่มขีดสมรรถนะในการกำกับและติดตามการปฏิบัติราชการในภูมิภาค"/>
    <s v="โครงการเพิ่มขีดสมรรถนะในการกำกับและติดตามการปฏิบัติราชการในภูมิภาค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ำกับและติดตามการปฏิบัติราชการในส่วนภูมิภาค"/>
    <x v="5"/>
    <s v="สปน."/>
    <s v="สำนักนายกรัฐมนตรี"/>
    <s v="โครงการปกติ 2567"/>
    <x v="0"/>
    <x v="4"/>
    <x v="0"/>
    <m/>
    <s v="https://emenscr.nesdc.go.th/viewer/view.html?id=657ae0607ee34a5c6dbc864c"/>
    <s v="v3_200301V03F01"/>
  </r>
  <r>
    <s v="ศธ0207-68-0007"/>
    <s v="โครงการจัดทำข้อเสนอเชิงนโยบายการจัดการศึกษาของกระทรวงศึกษาธิการ ประจำปีงบประมาณ พ.ศ.2568"/>
    <s v="โครงการจัดทำข้อเสนอเชิงนโยบายการจัดการศึกษาของกระทรวงศึกษาธิการ ประจำปีงบประมาณ พ.ศ.2568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ตรวจราชการและติดตามประเมินผล"/>
    <x v="2"/>
    <s v="สป.ศธ."/>
    <s v="กระทรวงศึกษาธิการ"/>
    <s v="โครงการปกติ 2568"/>
    <x v="0"/>
    <x v="4"/>
    <x v="0"/>
    <m/>
    <s v="https://emenscr.nesdc.go.th/viewer/view.html?id=678dfa35098e9b40512849a1"/>
    <s v="v3_200301V03F01"/>
  </r>
  <r>
    <s v="นร0108-68-0002"/>
    <s v="โครงการขับเคลื่อนภารกิจพื้นฐานเพื่อเพิ่มประสิทธิภาพของสำนักงานคณะกรรมการข้อมูลข่าวสารของราชการ"/>
    <s v="โครงการขับเคลื่อนภารกิจพื้นฐานเพื่อเพิ่มประสิทธิภาพของสำนักงานคณะกรรมการข้อมูลข่าวสารของราชการ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ข้อมูลข่าวสารของราชการ"/>
    <x v="5"/>
    <s v="สปน."/>
    <s v="สำนักนายกรัฐมนตรี"/>
    <s v="โครงการปกติ 2568"/>
    <x v="0"/>
    <x v="6"/>
    <x v="0"/>
    <m/>
    <s v="https://emenscr.nesdc.go.th/viewer/view.html?id=677ba389f23e63510a0fb608"/>
    <s v="v3_200301V03F03"/>
  </r>
  <r>
    <s v="ชน 0017-68-0001"/>
    <s v="เพิ่มประสิทธิภาพการบริหารจัดการแบบบูรณาการจังหวัดชัยนาท ประจําปีงบประมาณ พ.ศ. 2568"/>
    <s v="เพิ่มประสิทธิภาพการบริหารจัดการแบบบูรณาการจังหวัดชัยนาท ประจําปีงบประมาณ พ.ศ. 2568"/>
    <s v="ด้านการปรับสมดุลและพัฒนาระบบการบริหารจัดการภาครัฐ"/>
    <x v="2"/>
    <s v="ตุลาคม 2567"/>
    <s v="กันยายน 2568"/>
    <m/>
    <x v="3"/>
    <s v="ชัยนาท"/>
    <s v="จังหวัดและกลุ่มจังหวัด"/>
    <s v="โครงการปกติ 2568"/>
    <x v="0"/>
    <x v="4"/>
    <x v="0"/>
    <m/>
    <s v="https://emenscr.nesdc.go.th/viewer/view.html?id=6762441552c7c851103cdc5f"/>
    <s v="v3_200301V03F01"/>
  </r>
  <r>
    <s v="ศธ 04182-63-0035"/>
    <s v="เสริมสร้างคุณธรรม จริยธรรมและธรรมาภิบาลในสถานศึกษา(โครงการโรงเรียนสุจริต)"/>
    <s v="เสริมสร้างคุณธรรม จริยธรรมและธรรมาภิบาลในสถานศึกษา(โครงการโรงเรียนสุจริต)"/>
    <s v="ด้านการพัฒนาและเสริมสร้างศักยภาพทรัพยากรมนุษย์"/>
    <x v="3"/>
    <s v="เมษายน 2563"/>
    <s v="กันยายน 2563"/>
    <s v="สำนักงานเขตพื้นที่การศึกษาประถมศึกษาอุทัยธานี เขต 1"/>
    <x v="1"/>
    <s v="สพฐ."/>
    <s v="กระทรวงศึกษาธิการ"/>
    <s v="โครงการปกติ 2563"/>
    <x v="3"/>
    <x v="5"/>
    <x v="0"/>
    <m/>
    <s v="https://emenscr.nesdc.go.th/viewer/view.html?id=5f69eef37c54104601acfbc6"/>
    <s v="200301F0401"/>
  </r>
  <r>
    <s v="ศธ 04101-63-0028"/>
    <s v="นิเทศ ติดตาม และประเมินผลการจัดการศึกษา"/>
    <s v="นิเทศ ติดตาม และประเมินผลการจัดการศึกษา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พิษณุโลก เขต 1"/>
    <x v="1"/>
    <s v="สพฐ."/>
    <s v="กระทรวงศึกษาธิการ"/>
    <s v="โครงการปกติ 2563"/>
    <x v="0"/>
    <x v="4"/>
    <x v="0"/>
    <m/>
    <s v="https://emenscr.nesdc.go.th/viewer/view.html?id=5f20f14043eb572ad9e61bdb"/>
    <s v="200301F0301"/>
  </r>
  <r>
    <s v="ศธ0271-64-0013"/>
    <s v="จัดทำแผนพัฒนาการศึกษาจังหวัด ประจำปี 2564"/>
    <s v="จัดทำแผนพัฒนาการศึกษาจังหวัด ประจำปี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จังหวัดตราด"/>
    <x v="2"/>
    <s v="สป.ศธ."/>
    <s v="กระทรวงศึกษาธิการ"/>
    <s v="โครงการปกติ 2564"/>
    <x v="0"/>
    <x v="6"/>
    <x v="0"/>
    <m/>
    <s v="https://emenscr.nesdc.go.th/viewer/view.html?id=5fec138d0a4d9d5f8122afd2"/>
    <s v="200301F0303"/>
  </r>
  <r>
    <s v="ศธ0208-64-0023"/>
    <s v="โครงการสนับสนุนภารกิจด้านคณะรัฐมนตรีและรัฐสภา ศธ."/>
    <s v="โครงการสนับสนุนภารกิจด้านคณะรัฐมนตรีและรัฐสภา ศธ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ยุทธศาสตร์"/>
    <x v="2"/>
    <s v="สป.ศธ."/>
    <s v="กระทรวงศึกษาธิการ"/>
    <s v="โครงการปกติ 2564"/>
    <x v="0"/>
    <x v="6"/>
    <x v="0"/>
    <m/>
    <s v="https://emenscr.nesdc.go.th/viewer/view.html?id=5fec04add4a7895f80144065"/>
    <s v="200301F0303"/>
  </r>
  <r>
    <s v="ศธ 04167-64-0032"/>
    <s v="โครงการพัฒนาข้อมูลข่าวสารเพื่อการประชาสัมพันธ์งานด้านการศึกษาสู่สาธารณชน"/>
    <s v="โครงการพัฒนาข้อมูลข่าวสารเพื่อการประชาสัมพันธ์งานด้านการศึกษาสู่สาธารณชน"/>
    <s v="ด้านการปรับสมดุลและพัฒนาระบบการบริหารจัดการภาครัฐ"/>
    <x v="4"/>
    <s v="มกราคม 2564"/>
    <s v="มีนาคม 2564"/>
    <s v="สำนักงานเขตพื้นที่การศึกษาประถมศึกษาสุรินทร์ เขต 2"/>
    <x v="1"/>
    <s v="สพฐ."/>
    <s v="กระทรวงศึกษาธิการ"/>
    <s v="โครงการปกติ 2564"/>
    <x v="2"/>
    <x v="3"/>
    <x v="0"/>
    <m/>
    <s v="https://emenscr.nesdc.go.th/viewer/view.html?id=5fffb840c9bcb56cc183f32b"/>
    <s v="200301F0101"/>
  </r>
  <r>
    <s v="ศธ 04051-64-0011"/>
    <s v="พัฒนาคุณภาพด้านข่าวสารและการประชาสัมพันธ์ สำนักงานเขตพื้นที่การศึกษาประถมศึกษาเชียงใหม่ เขต 5"/>
    <s v="พัฒนาคุณภาพด้านข่าวสารและการประชาสัมพันธ์ สำนักงานเขตพื้นที่การศึกษาประถมศึกษาเชียงใหม่ เขต 5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เชียงใหม่ เขต 5"/>
    <x v="1"/>
    <s v="สพฐ."/>
    <s v="กระทรวงศึกษาธิการ"/>
    <s v="โครงการปกติ 2564"/>
    <x v="2"/>
    <x v="3"/>
    <x v="0"/>
    <m/>
    <s v="https://emenscr.nesdc.go.th/viewer/view.html?id=5fe5759e55edc142c175daf8"/>
    <s v="200301F0101"/>
  </r>
  <r>
    <s v="ศธ 04030-64-0047"/>
    <s v="ประชุมคณะกรรมการลูกเสือจังหวัดจันทบุรี "/>
    <s v="ประชุมคณะกรรมการลูกเสือจังหวัดจันทบุรี "/>
    <s v="ด้านการปรับสมดุลและพัฒนาระบบการบริหารจัดการภาครัฐ"/>
    <x v="4"/>
    <s v="ตุลาคม 2563"/>
    <s v="ธันวาคม 2563"/>
    <s v="สำนักงานเขตพื้นที่การศึกษาประถมศึกษาจันทบุรี เขต 1"/>
    <x v="1"/>
    <s v="สพฐ."/>
    <s v="กระทรวงศึกษาธิการ"/>
    <s v="โครงการปกติ 2564"/>
    <x v="0"/>
    <x v="6"/>
    <x v="0"/>
    <m/>
    <s v="https://emenscr.nesdc.go.th/viewer/view.html?id=604b2af695a74a77d16344b0"/>
    <s v="200301F0303"/>
  </r>
  <r>
    <s v="ศธ 04022-64-0017"/>
    <s v="ปรับปรุงพัฒนาเว็บไซต์ และระบบสารสนเทศสำนักงานเขตพื้นที่การศึกษาประถมศึกษากาฬสินธุ์ เขต 3"/>
    <s v="ปรับปรุงพัฒนาเว็บไซต์ และระบบสารสนเทศสำนักงานเขตพื้นที่การศึกษาประถมศึกษากาฬสินธุ์ เขต 3"/>
    <s v="ด้านการปรับสมดุลและพัฒนาระบบการบริหารจัดการภาครัฐ"/>
    <x v="4"/>
    <s v="มกราคม 2564"/>
    <s v="กุมภาพันธ์ 2564"/>
    <s v="สำนักงานเขตพื้นที่การศึกษาประถมศึกษากาฬสินธุ์ เขต 3"/>
    <x v="1"/>
    <s v="สพฐ."/>
    <s v="กระทรวงศึกษาธิการ"/>
    <s v="โครงการปกติ 2564"/>
    <x v="2"/>
    <x v="3"/>
    <x v="0"/>
    <m/>
    <s v="https://emenscr.nesdc.go.th/viewer/view.html?id=6004ee1ad81bc0294d0310e1"/>
    <s v="200301F0101"/>
  </r>
  <r>
    <s v="ศธ  0546.18-64-0010"/>
    <s v="โครงการ ปรับปรุงถนนภายในมหาวิทยาลัย"/>
    <s v="โครงการ ปรับปรุงถนนภายในมหาวิทยาลัย"/>
    <s v="ด้านการปรับสมดุลและพัฒนาระบบการบริหารจัดการภาครัฐ"/>
    <x v="4"/>
    <s v="ตุลาคม 2563"/>
    <s v="กันยายน 2564"/>
    <s v="กองนโยบายและแผน"/>
    <x v="50"/>
    <s v="มรภ.สร."/>
    <s v="กระทรวงการอุดมศึกษา วิทยาศาสตร์ วิจัยและนวัตกรรม"/>
    <s v="โครงการปกติ 2564"/>
    <x v="0"/>
    <x v="6"/>
    <x v="0"/>
    <m/>
    <s v="https://emenscr.nesdc.go.th/viewer/view.html?id=60d9a45caaed29224eca9c4b"/>
    <s v="200301F0303"/>
  </r>
  <r>
    <s v="ศธ 04093-65-0021"/>
    <s v="โครงกา่รประชาสัมพันธ์ สพป.พระนครศรีอยุธยา เขต ๑"/>
    <s v="โครงกา่รประชาสัมพันธ์ สพป.พระนครศรีอยุธยา เขต ๑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ระนครศรีอยุธยา เขต 1"/>
    <x v="1"/>
    <s v="สพฐ."/>
    <s v="กระทรวงศึกษาธิการ"/>
    <s v="โครงการปกติ 2565"/>
    <x v="2"/>
    <x v="3"/>
    <x v="0"/>
    <m/>
    <s v="https://emenscr.nesdc.go.th/viewer/view.html?id=61e794bf7cb4c12325bbaba4"/>
    <s v="200301F0101"/>
  </r>
  <r>
    <s v="ศธ04007-65-0006"/>
    <s v="โครงการส่งเสริมสนับสนุนภาคีเครือข่ายการจัดการศึกษาสำหรับคนพิการ ระดับจังหวัด  ประจำปีงบประมาณ 2565"/>
    <s v="โครงการส่งเสริมสนับสนุนภาคีเครือข่ายการจัดการศึกษาสำหรับคนพิการ ระดับจังหวัด 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ริหารงานการศึกษาพิเศษ"/>
    <x v="1"/>
    <s v="สพฐ."/>
    <s v="กระทรวงศึกษาธิการ"/>
    <s v="โครงการปกติ 2565"/>
    <x v="1"/>
    <x v="2"/>
    <x v="0"/>
    <m/>
    <s v="https://emenscr.nesdc.go.th/viewer/view.html?id=61f0c6cc88b4f73205454a15"/>
    <s v="200301F0202"/>
  </r>
  <r>
    <s v="ชน 0017-65-0001"/>
    <s v="โครงการบริหารงานจังหวัดแบบบูรณาการ"/>
    <s v="โครงการบริหารงานจังหวัดแบบบูรณาการ"/>
    <s v="ด้านการปรับสมดุลและพัฒนาระบบการบริหารจัดการภาครัฐ"/>
    <x v="5"/>
    <s v="ตุลาคม 2564"/>
    <s v="กันยายน 2565"/>
    <m/>
    <x v="3"/>
    <s v="ชัยนาท"/>
    <s v="จังหวัดและกลุ่มจังหวัด"/>
    <s v="โครงการปกติ 2565"/>
    <x v="0"/>
    <x v="4"/>
    <x v="0"/>
    <m/>
    <s v="https://emenscr.nesdc.go.th/viewer/view.html?id=6189e8fe1c41a9328354d433"/>
    <s v="200301F0301"/>
  </r>
  <r>
    <s v="ตช 0007.1-68-0118"/>
    <s v="โครงการฝึกอบรมเพื่อเพิ่มประสิทธิภาพและพัฒนาบุคลากรด้านบัญชีให้กับหน่วยงานผู้เบิกในสังกัดสำนักงานตำรวจแห่งชาติ ประจำปีงบประมาณ พ.ศ.2568"/>
    <s v="โครงการฝึกอบรมเพื่อเพิ่มประสิทธิภาพและพัฒนาบุคลากรด้านบัญชีให้กับหน่วยงานผู้เบิกในสังกัดสำนักงานตำรวจแห่งชาติ ประจำปีงบประมาณ พ.ศ.2568"/>
    <s v="ด้านความมั่นคง"/>
    <x v="2"/>
    <s v="มีนาคม 2568"/>
    <s v="สิงหาคม 2568"/>
    <s v="กองยุทธศาสตร์ สำนักงานยุทธศาสตร์ตำรวจ"/>
    <x v="51"/>
    <s v="ตร."/>
    <s v="หน่วยงานขึ้นตรงนายกรัฐมนตรี"/>
    <s v="โครงการปกติ 2568"/>
    <x v="0"/>
    <x v="4"/>
    <x v="1"/>
    <m/>
    <s v="https://emenscr.nesdc.go.th/viewer/view.html?id=67b803280b91f26892778639"/>
    <s v="v3_010101V03F01"/>
  </r>
  <r>
    <s v="ศธ 04021-65-0039"/>
    <s v="สถานที่ทำงาน น่าอยู่ น่าทำงาน"/>
    <s v="สถานที่ทำงาน น่าอยู่ น่าทำงาน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กาฬสินธุ์ เขต 2"/>
    <x v="1"/>
    <s v="สพฐ."/>
    <s v="กระทรวงศึกษาธิการ"/>
    <s v="โครงการปกติ 2565"/>
    <x v="0"/>
    <x v="6"/>
    <x v="1"/>
    <m/>
    <s v="https://emenscr.nesdc.go.th/viewer/view.html?id=62c9977d491d7c3de4dc17f6"/>
    <s v="100101F0301"/>
  </r>
  <r>
    <s v="รง 0409-63-0005"/>
    <s v="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"/>
    <s v="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"/>
    <s v="ด้านการพัฒนาและเสริมสร้างศักยภาพทรัพยากรมนุษย์"/>
    <x v="3"/>
    <s v="ตุลาคม 2564"/>
    <s v="กันยายน 2565"/>
    <s v="กลุ่มกฎหมาย"/>
    <x v="33"/>
    <s v="กพร."/>
    <s v="กระทรวงแรงงาน"/>
    <s v="โครงการปกติ 2563"/>
    <x v="3"/>
    <x v="5"/>
    <x v="1"/>
    <m/>
    <s v="https://emenscr.nesdc.go.th/viewer/view.html?id=5fc0ac3ebeab9d2a7939c1c3"/>
    <s v="110401F0502"/>
  </r>
  <r>
    <s v="ศธ 04055-66-0014"/>
    <s v="ส่งเสริมประสิทธิภาพการบริหารจัดการศึกษาเพื่อขับเคลื่อนการพัฒนาคุณภาพการศึกษาของสถานศึกษาในสังกัดสำนักงานเขตพื้นที่การศึกษาประถมศึกษาตาก เขต 1"/>
    <s v="ส่งเสริมประสิทธิภาพการบริหารจัดการศึกษาเพื่อขับเคลื่อนการพัฒนาคุณภาพการศึกษาของสถานศึกษาในสังกัดสำนักงานเขตพื้นที่การศึกษาประถมศึกษาตาก เขต 1"/>
    <s v="ด้านการพัฒนาและเสริมสร้างศักยภาพทรัพยากรมนุษย์"/>
    <x v="0"/>
    <s v="ตุลาคม 2565"/>
    <s v="กันยายน 2566"/>
    <s v="สำนักงานเขตพื้นที่การศึกษาประถมศึกษาตาก เขต 1"/>
    <x v="1"/>
    <s v="สพฐ."/>
    <s v="กระทรวงศึกษาธิการ"/>
    <s v="โครงการปกติ 2566"/>
    <x v="1"/>
    <x v="2"/>
    <x v="1"/>
    <m/>
    <s v="https://emenscr.nesdc.go.th/viewer/view.html?id=641d73b34c7477142637aedb"/>
    <s v="v2_120101V04F05"/>
  </r>
  <r>
    <s v="ศธ0240-66-0004"/>
    <s v="ขับเคลื่อนยุทธศาสตร์การพัฒนาการศึกษาสู่การปฏิบัติระดับภาค ของสำนักงานศึกษาธิการภาค 9 ปีงบประมาณ 2566"/>
    <s v="ขับเคลื่อนยุทธศาสตร์การพัฒนาการศึกษาสู่การปฏิบัติระดับภาค ของสำนักงานศึกษาธิการภาค 9 ปีงบประมาณ 2566"/>
    <s v="ด้านการพัฒนาและเสริมสร้างศักยภาพทรัพยากรมนุษย์"/>
    <x v="0"/>
    <s v="ตุลาคม 2565"/>
    <s v="กันยายน 2566"/>
    <s v="สำนักงานศึกษาธิการภาค 9 (ฉะเชิงเทรา)"/>
    <x v="2"/>
    <s v="สป.ศธ."/>
    <s v="กระทรวงศึกษาธิการ"/>
    <s v="โครงการปกติ 2566"/>
    <x v="1"/>
    <x v="2"/>
    <x v="1"/>
    <m/>
    <s v="https://emenscr.nesdc.go.th/viewer/view.html?id=6412acc864c008446934e0cd"/>
    <s v="v2_120101V05F03"/>
  </r>
  <r>
    <s v="ศธ 4323-66-0013"/>
    <s v="โครงการส่งเสริมและพัฒนาระบบการบริหารจัดการศึกษา"/>
    <s v="โครงการส่งเสริมและพัฒนาระบบการบริหารจัดการศึกษา"/>
    <s v="ด้านการพัฒนาและเสริมสร้างศักยภาพทรัพยากรมนุษย์"/>
    <x v="0"/>
    <s v="มกราคม 2566"/>
    <s v="กันยายน 2566"/>
    <s v="สำนักงานเขตพื้นที่การศึกษามัธยมศึกษาพิษณุโลก อุตรดิตถ์"/>
    <x v="1"/>
    <s v="สพฐ."/>
    <s v="กระทรวงศึกษาธิการ"/>
    <s v="โครงการปกติ 2566"/>
    <x v="1"/>
    <x v="2"/>
    <x v="1"/>
    <m/>
    <s v="https://emenscr.nesdc.go.th/viewer/view.html?id=6423c0e752eb4b14205ce8cf"/>
    <s v="v2_120101V04F05"/>
  </r>
  <r>
    <s v="ศธ 4323-67-0006"/>
    <s v="โครงการส่งเสริมและพัฒนาระบบการบริหารจัดการศึกษา"/>
    <s v="โครงการส่งเสริมและพัฒนาระบบการบริหารจัดการศึกษา"/>
    <s v="ด้านการพัฒนาและเสริมสร้างศักยภาพทรัพยากรมนุษย์"/>
    <x v="1"/>
    <s v="มกราคม 2567"/>
    <s v="กันยายน 2567"/>
    <s v="สำนักงานเขตพื้นที่การศึกษามัธยมศึกษาพิษณุโลก อุตรดิตถ์"/>
    <x v="1"/>
    <s v="สพฐ."/>
    <s v="กระทรวงศึกษาธิการ"/>
    <s v="โครงการปกติ 2567"/>
    <x v="1"/>
    <x v="2"/>
    <x v="1"/>
    <m/>
    <s v="https://emenscr.nesdc.go.th/viewer/view.html?id=65a8d68aa31391398a63d94e"/>
    <s v="v3_120101V04F03"/>
  </r>
  <r>
    <s v="ศธ 04108-67-0007"/>
    <s v="โครงการนิเทศ ติดตาม เพื่อพัฒนาคุณภาพการจัดการศึกษาของสถานศึกษาแบบบูรณาการ"/>
    <s v="โครงการนิเทศ ติดตาม เพื่อพัฒนาคุณภาพการจัดการศึกษาของสถานศึกษาแบบบูรณาการ"/>
    <s v="ด้านการพัฒนาและเสริมสร้างศักยภาพทรัพยากรมนุษย์"/>
    <x v="1"/>
    <s v="ตุลาคม 2566"/>
    <s v="กันยายน 2567"/>
    <s v="สำนักงานเขตพื้นที่การศึกษาประถมศึกษาเพชรบูรณ์ เขต 3"/>
    <x v="1"/>
    <s v="สพฐ."/>
    <s v="กระทรวงศึกษาธิการ"/>
    <s v="โครงการปกติ 2567"/>
    <x v="1"/>
    <x v="2"/>
    <x v="1"/>
    <m/>
    <s v="https://emenscr.nesdc.go.th/viewer/view.html?id=65801c337ee34a5c6dbc90c6"/>
    <s v="v3_120101V04F04"/>
  </r>
  <r>
    <s v="ศธ 04119-68-0017"/>
    <s v="โครงการพัฒนาระบบติดตาม ตรวจสอบ ประเมินผลและนิเทศการจัดการศึกษา สู่การพัฒนาคุณภาพผู้เรียน"/>
    <s v="โครงการพัฒนาระบบติดตาม ตรวจสอบ ประเมินผลและนิเทศการจัดการศึกษา สู่การพัฒนาคุณภาพผู้เรียน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เขตพื้นที่การศึกษาประถมศึกษายะลา เขต 1"/>
    <x v="1"/>
    <s v="สพฐ."/>
    <s v="กระทรวงศึกษาธิการ"/>
    <s v="โครงการปกติ 2568"/>
    <x v="1"/>
    <x v="2"/>
    <x v="1"/>
    <m/>
    <s v="https://emenscr.nesdc.go.th/viewer/view.html?id=67a194ed4c513e688c27a458"/>
    <s v="v3_120101V04F03"/>
  </r>
  <r>
    <s v="ศธ 04165-64-0031"/>
    <s v="ส่งเสริมการกระจายอำนาจและการมีส่วนร่วมในการบริหารและการจัดการศึกษา ปีงบประมาณ พ.ศ.2564                        "/>
    <s v="ส่งเสริมการกระจายอำนาจและการมีส่วนร่วมในการบริหารและการจัดการศึกษา ปีงบประมาณ พ.ศ.2564                        "/>
    <s v="ด้านการพัฒนาและเสริมสร้างศักยภาพทรัพยากรมนุษย์"/>
    <x v="4"/>
    <s v="ธันวาคม 2563"/>
    <s v="กันยายน 2564"/>
    <s v="สำนักงานเขตพื้นที่การศึกษาประถมศึกษาสุราษฎร์ธานี เขต 3"/>
    <x v="1"/>
    <s v="สพฐ."/>
    <s v="กระทรวงศึกษาธิการ"/>
    <s v="โครงการปกติ 2564"/>
    <x v="1"/>
    <x v="1"/>
    <x v="1"/>
    <m/>
    <s v="https://emenscr.nesdc.go.th/viewer/view.html?id=5fee708e770e1827c86fd9c1"/>
    <s v="120101F0405"/>
  </r>
  <r>
    <s v="ปช 0011-66-0002"/>
    <s v="โครงการพัฒนามาตรการ และข้อเสนอแนะที่ลดโอกาสการทุจริตในหน่วยงานภาครัฐที่มีภารกิจในการให้บริการประชาชน และการพิจารณาอนุมัติ อนุญาต"/>
    <s v="โครงการพัฒนามาตรการ และข้อเสนอแนะที่ลดโอกาสการทุจริตในหน่วยงานภาครัฐที่มีภารกิจในการให้บริการประชาชน และการพิจารณาอนุมัติ อนุญาต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มาตรการเชิงรุกและนวัตกรรม"/>
    <x v="52"/>
    <s v="สำนักงาน ป.ป.ช."/>
    <s v="องค์กรอิสระ"/>
    <s v="โครงการปกติ 2566"/>
    <x v="3"/>
    <x v="7"/>
    <x v="1"/>
    <m/>
    <s v="https://emenscr.nesdc.go.th/viewer/view.html?id=63ec5d744f4b54733c3fa957"/>
    <s v="v2_210102V02F02"/>
  </r>
  <r>
    <s v="ศธ0258-66-0001"/>
    <s v="โครงการจัดทำแผนพัฒนาการศึกษาจังหวัด ประจำปีงบประมาณ พ.ศ.2566"/>
    <s v="โครงการจัดทำแผนพัฒนาการศึกษาจังหวัด ประจำปีงบประมาณ พ.ศ.2566"/>
    <s v="ด้านการปรับสมดุลและพัฒนาระบบการบริหารจัดการภาครัฐ"/>
    <x v="0"/>
    <s v="ธันวาคม 2565"/>
    <s v="มิถุนายน 2566"/>
    <s v="สำนักงานศึกษาธิการจังหวัดกาญจนบุรี"/>
    <x v="2"/>
    <s v="สป.ศธ."/>
    <s v="กระทรวงศึกษาธิการ"/>
    <s v="โครงการปกติ 2566"/>
    <x v="0"/>
    <x v="4"/>
    <x v="1"/>
    <m/>
    <s v="https://emenscr.nesdc.go.th/viewer/view.html?id=63e203fc6d1ffe1aa853a0e7"/>
    <s v="v2_200201V01F04"/>
  </r>
  <r>
    <s v="ตช 0007.1-66-0244"/>
    <s v="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"/>
    <s v="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"/>
    <s v="ด้านการปรับสมดุลและพัฒนาระบบการบริหารจัดการภาครัฐ"/>
    <x v="0"/>
    <s v="ตุลาคม 2565"/>
    <s v="กันยายน 2566"/>
    <s v="กองยุทธศาสตร์ สำนักงานยุทธศาสตร์ตำรวจ"/>
    <x v="51"/>
    <s v="ตร."/>
    <s v="หน่วยงานขึ้นตรงนายกรัฐมนตรี"/>
    <s v="โครงการปกติ 2566"/>
    <x v="3"/>
    <x v="5"/>
    <x v="1"/>
    <m/>
    <s v="https://emenscr.nesdc.go.th/viewer/view.html?id=640acc95ecd30773351f82cd"/>
    <s v="v2_200201V01F01"/>
  </r>
  <r>
    <s v="ศธ 04083-66-0040"/>
    <s v="นิเทศ ติดตาม ตรวจสอบ ประเมินผลและนิเทศการศึกษา (ก.ต.ป.น.) ปีงบประมาณ 2566"/>
    <s v="นิเทศ ติดตาม ตรวจสอบ ประเมินผลและนิเทศการศึกษา (ก.ต.ป.น.) ปีงบประมาณ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บุรีรัมย์ เขต 2"/>
    <x v="1"/>
    <s v="สพฐ."/>
    <s v="กระทรวงศึกษาธิการ"/>
    <s v="โครงการปกติ 2566"/>
    <x v="1"/>
    <x v="2"/>
    <x v="1"/>
    <m/>
    <s v="https://emenscr.nesdc.go.th/viewer/view.html?id=6426b0464fc7035c32905309"/>
    <s v="v2_200401V01F02"/>
  </r>
  <r>
    <s v="ศธ0293-66-0003"/>
    <s v="ตรวจติดตาม ประเมินผลการดำเนินงานตามนโยบายและยุทธศาสตร์ ปีงบประมาณ พ.ศ. 2566"/>
    <s v="ตรวจติดตาม ประเมินผลการดำเนินงานตามนโยบายและยุทธศาสตร์ ปีงบประมาณ พ.ศ. 2566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ศึกษาธิการจังหวัดเพชรบุรี"/>
    <x v="2"/>
    <s v="สป.ศธ."/>
    <s v="กระทรวงศึกษาธิการ"/>
    <s v="โครงการปกติ 2566"/>
    <x v="0"/>
    <x v="4"/>
    <x v="1"/>
    <m/>
    <s v="https://emenscr.nesdc.go.th/viewer/view.html?id=64113339fa7c0d08aa69691a"/>
    <s v="v2_200401V03F02"/>
  </r>
  <r>
    <s v="ศธ 04187-66-0030"/>
    <s v="ประชุมเพื่อเพิ่มประสิทธิภาพการบริหารจัดการการศึกษาขั้นพื้นฐาน"/>
    <s v="ประชุมเพื่อเพิ่มประสิทธิภาพการบริหารจัดการการศึกษาขั้นพื้นฐา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เขตพื้นที่การศึกษาประถมศึกษาอุบลราชธานี เขต 5"/>
    <x v="1"/>
    <s v="สพฐ."/>
    <s v="กระทรวงศึกษาธิการ"/>
    <s v="โครงการปกติ 2566"/>
    <x v="1"/>
    <x v="2"/>
    <x v="1"/>
    <m/>
    <s v="https://emenscr.nesdc.go.th/viewer/view.html?id=642111834c7477142637afec"/>
    <s v="v2_200501V03F04"/>
  </r>
  <r>
    <s v="คค 0210-66-0005"/>
    <s v="โครงการทดแทนระบบโครงสร้างพื้นฐานเทคโนโลยีสารสนเทศของสำนักงานปลัดกระทรวงคมนาคม"/>
    <s v="โครงการทดแทนระบบโครงสร้างพื้นฐานเทคโนโลยีสารสนเทศของสำนักงานปลัดกระทรวงคมนาคม"/>
    <s v="ด้านการสร้างความสามารถในการแข่งขัน"/>
    <x v="0"/>
    <s v="พฤษภาคม 2566"/>
    <s v="ธันวาคม 2566"/>
    <s v="ศูนย์เทคโนโลยีสารสนเทศและการสื่อสาร"/>
    <x v="24"/>
    <s v="สป.คค."/>
    <s v="กระทรวงคมนาคม"/>
    <s v="โครงการปกติ 2566"/>
    <x v="0"/>
    <x v="4"/>
    <x v="1"/>
    <m/>
    <s v="https://emenscr.nesdc.go.th/viewer/view.html?id=63e5f2ab4f4b54733c3fa74c"/>
    <s v="v2_200401V02F03"/>
  </r>
  <r>
    <s v="ศธ0276-67-0005"/>
    <s v="จ้างผู้ปฏิบัติงาน (จ้างเหมาบริการ) สังกัดสำนักงานศึกษาธิการจังหวัดนครราชสีมา"/>
    <s v="จ้างผู้ปฏิบัติงาน (จ้างเหมาบริการ) สังกัดสำนักงานศึกษาธิการจังหวัดนครราชสีม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นครราชสีมา"/>
    <x v="2"/>
    <s v="สป.ศธ."/>
    <s v="กระทรวงศึกษาธิการ"/>
    <s v="โครงการปกติ 2567"/>
    <x v="0"/>
    <x v="4"/>
    <x v="1"/>
    <m/>
    <s v="https://emenscr.nesdc.go.th/viewer/view.html?id=65828b29bcbd745c67dd3c31"/>
    <s v="v3_200401V03F02"/>
  </r>
  <r>
    <s v="ศธ02126-67-0001"/>
    <s v="จัดทำแผนพัฒนาการศึกษาจังหวััดหนองบัวลำภู"/>
    <s v="จัดทำแผนพัฒนาการศึกษาจังหวััดหนองบัวลำภู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ศึกษาธิการจังหวัดหนองบัวลำภู"/>
    <x v="2"/>
    <s v="สป.ศธ."/>
    <s v="กระทรวงศึกษาธิการ"/>
    <s v="โครงการปกติ 2567"/>
    <x v="1"/>
    <x v="1"/>
    <x v="1"/>
    <m/>
    <s v="https://emenscr.nesdc.go.th/viewer/view.html?id=6581158e19d0a33b26c4eabb"/>
    <s v="v3_200401V02F01"/>
  </r>
  <r>
    <s v="ศธ 4330-67-0008"/>
    <s v="บริหารองค์กรสู่ความเป็นเลิศ"/>
    <s v="บริหารองค์กรสู่ความเป็นเลิศ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มัธยมศึกษายะลา"/>
    <x v="1"/>
    <s v="สพฐ."/>
    <s v="กระทรวงศึกษาธิการ"/>
    <s v="โครงการปกติ 2567"/>
    <x v="2"/>
    <x v="9"/>
    <x v="1"/>
    <m/>
    <s v="https://emenscr.nesdc.go.th/viewer/view.html?id=6598fafe7ee34a5c6dbcf946"/>
    <s v="v3_200501V03F02"/>
  </r>
  <r>
    <s v="ศธ 4319-67-0011"/>
    <s v="พัฒนามาตรฐานการจัดระบบบริหารและการปฏิบัติงาน ของสำนักงานเขตพื้นที่การศึกษามัธยมศึกษาพะเยา ประจำปีงบประมาณ พ.ศ. 2567"/>
    <s v="พัฒนามาตรฐานการจัดระบบบริหารและการปฏิบัติงาน ของสำนักงานเขตพื้นที่การศึกษามัธยมศึกษาพะเยา ประจำปีงบประมาณ พ.ศ. 2567"/>
    <s v="ด้านการปรับสมดุลและพัฒนาระบบการบริหารจัดการภาครัฐ"/>
    <x v="1"/>
    <s v="เมษายน 2567"/>
    <s v="กันยายน 2567"/>
    <s v="สำนักงานเขตพื้นที่การศึกษามัธยมศึกษาพะเยา"/>
    <x v="1"/>
    <s v="สพฐ."/>
    <s v="กระทรวงศึกษาธิการ"/>
    <s v="โครงการปกติ 2567"/>
    <x v="0"/>
    <x v="4"/>
    <x v="1"/>
    <m/>
    <s v="https://emenscr.nesdc.go.th/viewer/view.html?id=65793c7266940b3b33337ab1"/>
    <s v="v3_200401V02F02"/>
  </r>
  <r>
    <s v="ศธ 04222-67-0007"/>
    <s v="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"/>
    <s v="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กาญจนบุรี เขต 4"/>
    <x v="1"/>
    <s v="สพฐ."/>
    <s v="กระทรวงศึกษาธิการ"/>
    <s v="โครงการปกติ 2567"/>
    <x v="2"/>
    <x v="3"/>
    <x v="1"/>
    <m/>
    <s v="https://emenscr.nesdc.go.th/viewer/view.html?id=657c1a8b19d0a33b26c4e983"/>
    <s v="v3_200501V03F02"/>
  </r>
  <r>
    <s v="ศธ 04219-67-0027"/>
    <s v="การประกวดคลิปวิดีโอประชาสัมพันธ์และสร้างขวัญกำลังใจให้แก่ผู้ปฏิบัติงานด้านประชาสัมพันธ์ดีเด่น ประจำปี พ.ศ.2567"/>
    <s v="การประกวดคลิปวิดีโอประชาสัมพันธ์และสร้างขวัญกำลังใจให้แก่ผู้ปฏิบัติงานด้านประชาสัมพันธ์ดีเด่น ประจำปี พ.ศ.2567"/>
    <s v="ด้านการปรับสมดุลและพัฒนาระบบการบริหารจัดการภาครัฐ"/>
    <x v="1"/>
    <s v="เมษายน 2567"/>
    <s v="มิถุนายน 2567"/>
    <s v="สำนักงานเขตพื้นที่การศึกษาประถมศึกษาปัตตานี เขต 3"/>
    <x v="1"/>
    <s v="สพฐ."/>
    <s v="กระทรวงศึกษาธิการ"/>
    <s v="โครงการปกติ 2567"/>
    <x v="2"/>
    <x v="3"/>
    <x v="1"/>
    <m/>
    <s v="https://emenscr.nesdc.go.th/viewer/view.html?id=658264847482073b2da591a8"/>
    <s v="v3_200401V01F01"/>
  </r>
  <r>
    <s v="ศธ 04094-67-0006"/>
    <s v="เสริมสร้างประสิทธิภาพการบริหารและการจัดการศึกษาของสำนักงานเขตพื้นที่การศึกษา"/>
    <s v="เสริมสร้างประสิทธิภาพการบริหารและการจัดการศึกษาของสำนักงานเขตพื้นที่การศึกษา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เขตพื้นที่การศึกษาประถมศึกษาพระนครศรีอยุธยา เขต 2"/>
    <x v="1"/>
    <s v="สพฐ."/>
    <s v="กระทรวงศึกษาธิการ"/>
    <s v="โครงการปกติ 2567"/>
    <x v="2"/>
    <x v="3"/>
    <x v="1"/>
    <m/>
    <s v="https://emenscr.nesdc.go.th/viewer/view.html?id=657805c37482073b2da58cd6"/>
    <s v="v3_200501V03F01"/>
  </r>
  <r>
    <s v="นร0110-67-0004"/>
    <s v="สัตว์ปลอดโรค คนปลอดภัย จากโรคพิษสุนัขบ้า ตามพระปณิธานศาสตราจารย์ ดร. สมเด็จเจ้าฟ้าฯ กรมพระศรีสวางควัฒนวรขัตติยราชนารี (ตามภารกิจของสำนักงานปลัดสำนักนายกรัฐมนตรี)"/>
    <s v="สัตว์ปลอดโรค คนปลอดภัย จากโรคพิษสุนัขบ้า ตามพระปณิธานศาสตราจารย์ ดร. สมเด็จเจ้าฟ้าฯ กรมพระศรีสวางควัฒนวรขัตติยราชนารี (ตามภารกิจของสำนักงานปลัดสำนักนายกรัฐมนตรี)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ตรวจราชการ"/>
    <x v="5"/>
    <s v="สปน."/>
    <s v="สำนักนายกรัฐมนตรี"/>
    <s v="โครงการปกติ 2567"/>
    <x v="0"/>
    <x v="4"/>
    <x v="1"/>
    <m/>
    <s v="https://emenscr.nesdc.go.th/viewer/view.html?id=655d82597482073b2da587d8"/>
    <s v="v3_200101V02F01"/>
  </r>
  <r>
    <s v="นร0110-67-0002"/>
    <s v="ประชุมเชิงปฏิบัติการเพื่อขับเคลื่อนการตรวจราชการแบบบูรณาการของผู้ตรวจราชการ ประจำปีงบประมาณ พ.ศ. 2567"/>
    <s v="ประชุมเชิงปฏิบัติการเพื่อขับเคลื่อนการตรวจราชการแบบบูรณาการของผู้ตรวจราชการ ประจำปีงบประมาณ พ.ศ. 2567"/>
    <s v="ด้านการปรับสมดุลและพัฒนาระบบการบริหารจัดการภาครัฐ"/>
    <x v="1"/>
    <s v="มกราคม 2567"/>
    <s v="กุมภาพันธ์ 2567"/>
    <s v="สำนักตรวจราชการ"/>
    <x v="5"/>
    <s v="สปน."/>
    <s v="สำนักนายกรัฐมนตรี"/>
    <s v="โครงการปกติ 2567"/>
    <x v="1"/>
    <x v="1"/>
    <x v="1"/>
    <m/>
    <s v="https://emenscr.nesdc.go.th/viewer/view.html?id=655d75357482073b2da587d0"/>
    <s v="v3_200401V02F02"/>
  </r>
  <r>
    <s v="นร0110-67-0001"/>
    <s v="การตรวจติดตามการปฏิบัติราชการตามแผนการตรวจราชการประจำปีงบประมาณ พ.ศ. 2567"/>
    <s v="การตรวจติดตามการปฏิบัติราชการตามแผนการตรวจราชการ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ตรวจราชการ"/>
    <x v="5"/>
    <s v="สปน."/>
    <s v="สำนักนายกรัฐมนตรี"/>
    <s v="โครงการปกติ 2567"/>
    <x v="0"/>
    <x v="4"/>
    <x v="1"/>
    <m/>
    <s v="https://emenscr.nesdc.go.th/viewer/view.html?id=655d6e6b19d0a33b26c4e204"/>
    <s v="v3_200101V03F01"/>
  </r>
  <r>
    <s v="ศธ 04082-63-0014"/>
    <s v="ประเมินประสิทธิภาพการปฏิบัติงานตามมาตรฐานเขตพื้นที่การศึกษา ประจำปีงบประมาณ 2563"/>
    <s v="ประเมินประสิทธิภาพการปฏิบัติงานตามมาตรฐานเขตพื้นที่การศึกษา ประจำปีงบประมาณ 2563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เขตพื้นที่การศึกษาประถมศึกษาบุรีรัมย์ เขต 1"/>
    <x v="1"/>
    <s v="สพฐ."/>
    <s v="กระทรวงศึกษาธิการ"/>
    <s v="โครงการปกติ 2563"/>
    <x v="1"/>
    <x v="8"/>
    <x v="1"/>
    <m/>
    <s v="https://emenscr.nesdc.go.th/viewer/view.html?id=5f58b73e4628390fccb43392"/>
    <s v="200401F0202"/>
  </r>
  <r>
    <s v="ศธ0276-64-0051"/>
    <s v="ส่งเสริมและพัฒนาระบบฐานข้อมูลด้านลูกเสือ ยุวกาชาด และกิจการนักเรียน"/>
    <s v="ส่งเสริมและพัฒนาระบบฐานข้อมูลด้านลูกเสือ ยุวกาชาด และกิจการนักเรียน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ศึกษาธิการจังหวัดนครราชสีมา"/>
    <x v="2"/>
    <s v="สป.ศธ."/>
    <s v="กระทรวงศึกษาธิการ"/>
    <s v="โครงการปกติ 2564"/>
    <x v="0"/>
    <x v="6"/>
    <x v="1"/>
    <m/>
    <s v="https://emenscr.nesdc.go.th/viewer/view.html?id=60ff857b0ab032059b4f77d5"/>
    <s v="200401F0202"/>
  </r>
  <r>
    <s v="ศธ 04172-64-0009"/>
    <s v="เพิ่มประสิทธิภาพการดำเนินงานตามกรอบอัตรากำลังในสำนักงานเขตพื้นที่การศึกษาประถมศึกษาหนองบัวลำภู เขต 1"/>
    <s v="เพิ่มประสิทธิภาพการดำเนินงานตามกรอบอัตรากำลังในสำนักงานเขตพื้นที่การศึกษาประถมศึกษาหนองบัวลำภู เขต 1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บัวลำภู เขต 1"/>
    <x v="1"/>
    <s v="สพฐ."/>
    <s v="กระทรวงศึกษาธิการ"/>
    <s v="โครงการปกติ 2564"/>
    <x v="0"/>
    <x v="4"/>
    <x v="1"/>
    <m/>
    <s v="https://emenscr.nesdc.go.th/viewer/view.html?id=5f97a8d9383c5f20fb352b36"/>
    <s v="200401F0102"/>
  </r>
  <r>
    <s v="ศธ 04151-64-0049"/>
    <s v="จัดทำแผนปฏิบัติราชการประจำปีงบประมาณ พ.ศ. 2564 สำนักงานเขตพื้นที่การศึกษาประถมศึกษาสมุทรสงคราม"/>
    <s v="จัดทำแผนปฏิบัติราชการประจำปีงบประมาณ พ.ศ. 2564 สำนักงานเขตพื้นที่การศึกษาประถมศึกษาสมุทรสงครา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ขตพื้นที่การศึกษาประถมศึกษาสมุทรสงคราม"/>
    <x v="1"/>
    <s v="สพฐ."/>
    <s v="กระทรวงศึกษาธิการ"/>
    <s v="โครงการปกติ 2564"/>
    <x v="1"/>
    <x v="8"/>
    <x v="1"/>
    <m/>
    <s v="https://emenscr.nesdc.go.th/viewer/view.html?id=5fe1a0e8adb90d1b2adda82c"/>
    <s v="200201F0104"/>
  </r>
  <r>
    <s v="ศธ 04132-64-0007"/>
    <s v="โครงการติดตาม ประเมินผลและรายงานผลการบริหารจัดการของสำนักงานเขตพื้นที่การศึกษา"/>
    <s v="โครงการติดตาม ประเมินผลและรายงานผลการบริหารจัดการของสำนักงานเขตพื้นที่การ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x v="1"/>
    <s v="สพฐ."/>
    <s v="กระทรวงศึกษาธิการ"/>
    <s v="โครงการปกติ 2564"/>
    <x v="0"/>
    <x v="4"/>
    <x v="1"/>
    <m/>
    <s v="https://emenscr.nesdc.go.th/viewer/view.html?id=5f8ff9b53347f525533f5bee"/>
    <s v="200401F0302"/>
  </r>
  <r>
    <s v="พม 0307-64-0001"/>
    <s v="โครงการพัฒนาระบบบริหารจัดการองค์กรที่มีประสิทธิภาพและรองรับการเปลี่ยนแปลง"/>
    <s v="โครงการพัฒนาระบบบริหารจัดการองค์กรที่มีประสิทธิภาพและรองรับการเปลี่ยนแปลง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พัฒนาระบบริหาร"/>
    <x v="53"/>
    <s v="ดย."/>
    <s v="กระทรวงการพัฒนาสังคมและความมั่นคงของมนุษย์"/>
    <s v="โครงการปกติ 2564"/>
    <x v="2"/>
    <x v="3"/>
    <x v="1"/>
    <m/>
    <s v="https://emenscr.nesdc.go.th/viewer/view.html?id=5fae41933f6eff6c49213bdb"/>
    <s v="200101F0402"/>
  </r>
  <r>
    <s v="ศธ 04100-65-0022"/>
    <s v="การติดตามและประเมินผลการดำเนินงานในระบบติดตามและประเมินผลแห่งชาติ (eMENSCR) ประจำปีงบประมาณ พ.ศ.2565"/>
    <s v="การติดตามและประเมินผลการดำเนินงานในระบบติดตามและประเมินผลแห่งชาติ (eMENSCR) ประจำปีงบประมาณ พ.ศ.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พิจิตร เขต 2"/>
    <x v="1"/>
    <s v="สพฐ."/>
    <s v="กระทรวงศึกษาธิการ"/>
    <s v="โครงการปกติ 2565"/>
    <x v="0"/>
    <x v="4"/>
    <x v="1"/>
    <m/>
    <s v="https://emenscr.nesdc.go.th/viewer/view.html?id=61c97fa391854c614b74dafd"/>
    <s v="200201F0104"/>
  </r>
  <r>
    <s v="ศธ02109-65-0009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เลย"/>
    <x v="2"/>
    <s v="สป.ศธ."/>
    <s v="กระทรวงศึกษาธิการ"/>
    <s v="โครงการปกติ 2565"/>
    <x v="0"/>
    <x v="4"/>
    <x v="1"/>
    <m/>
    <s v="https://emenscr.nesdc.go.th/viewer/view.html?id=61cdd59a4db925615229afd0"/>
    <s v="200401F0201"/>
  </r>
  <r>
    <s v="นร0108-68-0001"/>
    <s v="โครงการเสริมสร้างความโปร่งใสและการมีส่วนร่วมของประชาชนในหน่วยงานของรัฐ"/>
    <s v="โครงการเสริมสร้างความโปร่งใสและการมีส่วนร่วมของประชาชนในหน่วยงานของรัฐ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ข้อมูลข่าวสารของราชการ"/>
    <x v="5"/>
    <s v="สปน."/>
    <s v="สำนักนายกรัฐมนตรี"/>
    <s v="โครงการปกติ 2568"/>
    <x v="1"/>
    <x v="2"/>
    <x v="1"/>
    <s v="นับซ้ำ"/>
    <s v="https://emenscr.nesdc.go.th/viewer/view.html?id=677b9aaf6f54fa36714719c6"/>
    <s v="v3_200301V03F03"/>
  </r>
  <r>
    <s v="นร0108-68-0001"/>
    <s v="โครงการเสริมสร้างความโปร่งใสและการมีส่วนร่วมของประชาชนในหน่วยงานของรัฐ"/>
    <s v="โครงการเสริมสร้างความโปร่งใสและการมีส่วนร่วมของประชาชนในหน่วยงานของรัฐ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ข้อมูลข่าวสารของราชการ"/>
    <x v="5"/>
    <s v="สปน."/>
    <s v="สำนักนายกรัฐมนตรี"/>
    <s v="โครงการปกติ 2568"/>
    <x v="0"/>
    <x v="0"/>
    <x v="1"/>
    <s v="นับซ้ำ"/>
    <s v="https://emenscr.nesdc.go.th/viewer/view.html?id=677b9aaf6f54fa36714719c6"/>
    <s v="v3_200301V03F03"/>
  </r>
  <r>
    <s v="ศธ 04116-63-0014"/>
    <s v="การพัฒนาคุณภาพการให้บริการสู่มาตรฐานเขตพื้นที่การศึกษา "/>
    <s v="การพัฒนาคุณภาพการให้บริการสู่มาตรฐานเขตพื้นที่การศึกษา 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แม่ฮ่องสอน เขต 2"/>
    <x v="1"/>
    <s v="สพฐ."/>
    <s v="กระทรวงศึกษาธิการ"/>
    <s v="โครงการปกติ 2563"/>
    <x v="0"/>
    <x v="4"/>
    <x v="1"/>
    <s v="นับซ้ำ"/>
    <s v="https://emenscr.nesdc.go.th/viewer/view.html?id=5ef180a4984a3d778cf2c7f3"/>
    <s v="200301F0202"/>
  </r>
  <r>
    <s v="ศธ 04077-65-0030"/>
    <s v="โครงการสร้างสรรค์งานประชาสัมพันธ์สู่ความเป็นเลิศ ประจำปีงบประมาณ พ.ศ. 2565"/>
    <s v="โครงการสร้างสรรค์งานประชาสัมพันธ์สู่ความเป็นเลิศ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นทบุรี เขต 2"/>
    <x v="1"/>
    <s v="สพฐ."/>
    <s v="กระทรวงศึกษาธิการ"/>
    <s v="โครงการปกติ 2565"/>
    <x v="2"/>
    <x v="3"/>
    <x v="1"/>
    <s v="นับซ้ำ"/>
    <s v="https://emenscr.nesdc.go.th/viewer/view.html?id=61de4f46cfbcd80b8c2666d5"/>
    <s v="200301F0303"/>
  </r>
  <r>
    <s v="นธ 0017-65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5"/>
    <s v="ตุลาคม 2564"/>
    <s v="กันยายน 2565"/>
    <m/>
    <x v="40"/>
    <s v="นราธิวาส"/>
    <s v="จังหวัดและกลุ่มจังหวัด"/>
    <s v="โครงการปกติ 2565"/>
    <x v="0"/>
    <x v="6"/>
    <x v="1"/>
    <s v="นับซ้ำ"/>
    <s v="https://emenscr.nesdc.go.th/viewer/view.html?id=618a430eceda15328416c02d"/>
    <s v="200301F0202"/>
  </r>
  <r>
    <s v="กค 0302-62-0003"/>
    <s v="โครงการสำรวจรังวัดกำหนดขอบเขตที่ดินกำแพงเมือง-คูเมือง"/>
    <s v="โครงการสำรวจรังวัดกำหนดขอบเขตที่ดินกำแพงเมือง-คูเมือง"/>
    <s v="ด้านการปรับสมดุลและพัฒนาระบบการบริหารจัดการภาครัฐ"/>
    <x v="3"/>
    <s v="ตุลาคม 2562"/>
    <s v="กันยายน 2565"/>
    <s v="กองเทคโนโลยีการสำรวจและฐานข้อมูลที่ราชพัสดุ"/>
    <x v="54"/>
    <s v="ธร."/>
    <s v="กระทรวงการคลัง"/>
    <m/>
    <x v="3"/>
    <x v="7"/>
    <x v="0"/>
    <m/>
    <s v="V2_"/>
    <s v="V2_200301V04F02"/>
  </r>
  <r>
    <s v="นร1102-63-0002"/>
    <s v="โครงการจัดประชุมประจำปี 2562 ของ สศช."/>
    <s v="โครงการจัดประชุมประจำปี 2562 ของ สศช."/>
    <s v="ด้านการปรับสมดุลและพัฒนาระบบการบริหารจัดการภาครัฐ"/>
    <x v="6"/>
    <s v="ตุลาคม 2561"/>
    <s v="กันยายน 2562"/>
    <s v="กองขับเคลื่อนและประเมินผลการพัฒนา"/>
    <x v="6"/>
    <s v="สศช."/>
    <s v="สำนักนายกรัฐมนตรี"/>
    <m/>
    <x v="1"/>
    <x v="1"/>
    <x v="0"/>
    <m/>
    <s v="V2_"/>
    <s v="V2_200301V02F01"/>
  </r>
  <r>
    <s v="นร1102-63-0003"/>
    <s v="โครงการขับเคลื่อนประเด็นการพัฒนาสำคัญในแผนพัฒนาฯ ฉบับที่ 12 สู่การปฏิบัติ ปีงบประมาณ 2562"/>
    <s v="โครงการขับเคลื่อนประเด็นการพัฒนาสำคัญในแผนพัฒนาฯ ฉบับที่ 12 สู่การปฏิบัติ ปีงบประมาณ 2562"/>
    <s v="ด้านการปรับสมดุลและพัฒนาระบบการบริหารจัดการภาครัฐ"/>
    <x v="6"/>
    <s v="ตุลาคม 2561"/>
    <s v="กันยายน 2562"/>
    <s v="กองขับเคลื่อนและประเมินผลการพัฒนา"/>
    <x v="6"/>
    <s v="สศช."/>
    <s v="สำนักนายกรัฐมนตรี"/>
    <m/>
    <x v="0"/>
    <x v="4"/>
    <x v="0"/>
    <m/>
    <s v="V2_"/>
    <s v="V2_200301V03F01"/>
  </r>
  <r>
    <s v="ศธ  0546.18-63-0009"/>
    <s v="โครงการค่าใช้จ่ายโครงการจัดทำแผนการปฏิบัติราชการประจำปี"/>
    <s v="โครงการค่าใช้จ่ายโครงการจัดทำแผนการปฏิบัติราชการประจำปี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10"/>
    <s v="โครงการค่าใช้จ่ายโครงการบริหารการเงิน พัสดุ แผน"/>
    <s v="โครงการค่าใช้จ่ายโครงการบริหารการเงิน พัสดุ แผน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11"/>
    <s v="โครงการงบดำเนินงานสำนักงานอธิการบดี (จัดซื้อวัสดุสำนักงาน)"/>
    <s v="โครงการงบดำเนินงานสำนักงานอธิการบดี (จัดซื้อวัสดุสำนักงาน)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12"/>
    <s v="โครงการการดำเนินงานวิเทศสัมพันธ์ตามภารกิจ"/>
    <s v="โครงการการดำเนินงานวิเทศสัมพันธ์ตามภารกิจ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18"/>
    <s v="โครงการปรับปรุงระบบไฟฟ้า"/>
    <s v="โครงการปรับปรุงระบบไฟฟ้า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19"/>
    <s v="โครงการปรับปรุงอาคารเรียน"/>
    <s v="โครงการปรับปรุงอาคารเรียน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20"/>
    <s v="โครงการสมทบค่าก่อสร้าง 5% ศูนย์กีฬาอเนกประสงค์"/>
    <s v="โครงการสมทบค่าก่อสร้าง 5% ศูนย์กีฬาอเนกประสงค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22"/>
    <s v="โครงการค่าควบคุมงานก่อสร้างอาคารผูกพัน"/>
    <s v="โครงการค่าควบคุมงานก่อสร้างอาคารผูกพัน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23"/>
    <s v="โครงการค่าใช้จ่ายในการบำรุงรักษาเครื่องปรับอากาศ"/>
    <s v="โครงการค่าใช้จ่ายในการบำรุงรักษาเครื่องปรับอากาศ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24"/>
    <s v="โครงการค่าเช่าเครื่องถ่ายเอกสาร"/>
    <s v="โครงการค่าเช่าเครื่องถ่ายเอกสาร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25"/>
    <s v="โครงการ ค่าซ่อม / บำรุงงาน ต่าง ๆ"/>
    <s v="โครงการ ค่าซ่อม / บำรุงงาน ต่าง ๆ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18-63-0016"/>
    <s v="โครงการก่อสร้างศูนย์กีฬาเอนกประสงค์"/>
    <s v="โครงการก่อสร้างศูนย์กีฬาเอนกประสงค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0"/>
    <x v="0"/>
    <m/>
    <s v="V2_"/>
    <s v="V2_200301V03F02"/>
  </r>
  <r>
    <s v="ศธ  0546.18-63-0017"/>
    <s v="โครงการค่าก่อสร้างศูนย์อาหารและงานบริการนักศึกษาอเนกประสงค์"/>
    <s v="โครงการค่าก่อสร้างศูนย์อาหารและงานบริการนักศึกษาอเนกประสงค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0"/>
    <x v="0"/>
    <m/>
    <s v="V2_"/>
    <s v="V2_200301V03F02"/>
  </r>
  <r>
    <s v="ศธ  0546.18-63-0014"/>
    <s v="โครงการทุนพระราชทานสมเด็จพระเทพฯ"/>
    <s v="โครงการทุนพระราชทานสมเด็จพระเทพฯ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x v="50"/>
    <s v="มรภ.สร."/>
    <s v="กระทรวงการอุดมศึกษา วิทยาศาสตร์ วิจัยและนวัตกรรม"/>
    <m/>
    <x v="0"/>
    <x v="6"/>
    <x v="0"/>
    <m/>
    <s v="V2_"/>
    <s v="V2_200301V03F03"/>
  </r>
  <r>
    <s v="นร 1222-63-0001"/>
    <s v="โครงการพัฒนาระบบบริหารจัดการของหน่วยงานภาครัฐสู่ระบบราชการ 4.0"/>
    <s v="โครงการพัฒนาระบบบริหารจัดการของหน่วยงานภาครัฐสู่ระบบราชการ 4.0"/>
    <s v="ด้านการปรับสมดุลและพัฒนาระบบการบริหารจัดการภาครัฐ"/>
    <x v="3"/>
    <s v="เมษายน 2563"/>
    <s v="กันยายน 2564"/>
    <s v="กองนวัตกรรมการบริการภาครัฐ"/>
    <x v="0"/>
    <s v="สำนักงาน ก.พ.ร."/>
    <s v="สำนักนายกรัฐมนตรี"/>
    <m/>
    <x v="1"/>
    <x v="8"/>
    <x v="0"/>
    <m/>
    <s v="V2_"/>
    <s v="V2_200301V02F03"/>
  </r>
  <r>
    <s v="นร 1222-63-0003"/>
    <s v="โครงการขับเคลื่อนการบริหารราชการแบบประชารัฐที่เน้นประชาชนเป็นศูนย์กลาง"/>
    <s v="โครงการขับเคลื่อนการบริหารราชการแบบประชารัฐที่เน้นประชาชนเป็นศูนย์กลาง"/>
    <s v="ด้านการสร้างโอกาสและความเสมอภาคทางสังคม"/>
    <x v="3"/>
    <s v="เมษายน 2563"/>
    <s v="กันยายน 2563"/>
    <s v="กองนวัตกรรมการบริการภาครัฐ"/>
    <x v="0"/>
    <s v="สำนักงาน ก.พ.ร."/>
    <s v="สำนักนายกรัฐมนตรี"/>
    <m/>
    <x v="3"/>
    <x v="5"/>
    <x v="0"/>
    <m/>
    <s v="V2_"/>
    <s v="V2_200301V04F01"/>
  </r>
  <r>
    <s v="ศธ  0546.16-63-0002"/>
    <s v="โครงการกำหนดตำแหน่งทางวิชาการ ทางวิชาชีพและผู้บริหาร"/>
    <s v="โครงการกำหนดตำแหน่งทางวิชาการ ทางวิชาชีพและผู้บริหาร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หารงานบุคคล"/>
    <x v="50"/>
    <s v="มรภ.สร."/>
    <s v="กระทรวงการอุดมศึกษา วิทยาศาสตร์ วิจัยและนวัตกรรม"/>
    <m/>
    <x v="2"/>
    <x v="3"/>
    <x v="0"/>
    <m/>
    <s v="V2_"/>
    <s v="V2_200301V01F01"/>
  </r>
  <r>
    <s v="ศธ  0546.16-63-0001"/>
    <s v="โครงการดำเนินงาน กบม."/>
    <s v="โครงการดำเนินงาน กบม.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หารงานบุคคล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นร 1218-62-0003"/>
    <s v="โครงการส่งเสริมการมีส่วนร่วมในการบริหารงานภาครัฐ (OGP)"/>
    <s v="โครงการส่งเสริมการมีส่วนร่วมในการบริหารงานภาครัฐ (OGP)"/>
    <s v="ด้านการปรับสมดุลและพัฒนาระบบการบริหารจัดการภาครัฐ"/>
    <x v="6"/>
    <s v="มิถุนายน 2562"/>
    <s v="กันยายน 2562"/>
    <s v="กองมาตรฐานการให้บริการภาครัฐ"/>
    <x v="0"/>
    <s v="สำนักงาน ก.พ.ร."/>
    <s v="สำนักนายกรัฐมนตรี"/>
    <m/>
    <x v="1"/>
    <x v="1"/>
    <x v="0"/>
    <m/>
    <s v="V2_"/>
    <s v="V2_200301V02F01"/>
  </r>
  <r>
    <s v="นร 1218-62-0001"/>
    <s v="โครงการขับเคลื่อนการบริหารราชการแบบประชารัฐที่เน้นประชาชนเป็นศูนย์กลาง"/>
    <s v="โครงการขับเคลื่อนการบริหารราชการแบบประชารัฐที่เน้นประชาชนเป็นศูนย์กลาง"/>
    <s v="ด้านการปรับสมดุลและพัฒนาระบบการบริหารจัดการภาครัฐ"/>
    <x v="6"/>
    <s v="กุมภาพันธ์ 2562"/>
    <s v="กันยายน 2562"/>
    <s v="กองมาตรฐานการให้บริการภาครัฐ"/>
    <x v="0"/>
    <s v="สำนักงาน ก.พ.ร."/>
    <s v="สำนักนายกรัฐมนตรี"/>
    <m/>
    <x v="3"/>
    <x v="5"/>
    <x v="0"/>
    <m/>
    <s v="V2_"/>
    <s v="V2_200301V04F01"/>
  </r>
  <r>
    <s v="ตช 0007.1-63-0022"/>
    <s v="โครงการพัฒนาระบบคอมพิวเตอร์สำหรับวิเคราะห์และประมวลผลอาชญากรรมกลาง"/>
    <s v="โครงการพัฒนาระบบคอมพิวเตอร์สำหรับวิเคราะห์และประมวลผลอาชญากรรมกลาง"/>
    <s v="ด้านการปรับสมดุลและพัฒนาระบบการบริหารจัดการภาครัฐ"/>
    <x v="3"/>
    <s v="เมษายน 2563"/>
    <s v="มีนาคม 2564"/>
    <s v="กองยุทธศาสตร์ สำนักงานยุทธศาสตร์ตำรวจ"/>
    <x v="51"/>
    <s v="ตร."/>
    <s v="หน่วยงานขึ้นตรงนายกรัฐมนตรี"/>
    <m/>
    <x v="3"/>
    <x v="7"/>
    <x v="0"/>
    <m/>
    <s v="V2_"/>
    <s v="V2_200301V04F02"/>
  </r>
  <r>
    <s v="มท 0815-63-0014"/>
    <s v="โครงการสนับสนุนค่าใช้จ่ายในการจัดการศึกษาตั้งแต่ระดับอนุบาลจนจบการศึกษาขั้นพื้นฐาน"/>
    <s v="โครงการสนับสนุนค่าใช้จ่ายในการจัดการศึกษาตั้งแต่ระดับอนุบาลจนจบการศึกษาขั้นพื้นฐาน"/>
    <s v="ด้านการปรับสมดุลและพัฒนาระบบการบริหารจัดการภาครัฐ"/>
    <x v="3"/>
    <s v="ตุลาคม 2562"/>
    <s v="กันยายน 2563"/>
    <s v="กองยุทธศาสตร์และแผนงาน (กยผ.)"/>
    <x v="55"/>
    <s v="สถ."/>
    <s v="กระทรวงมหาดไทย"/>
    <m/>
    <x v="3"/>
    <x v="5"/>
    <x v="0"/>
    <m/>
    <s v="V2_"/>
    <s v="V2_200301V04F01"/>
  </r>
  <r>
    <s v="มท 0815-63-0015"/>
    <s v="โครงการสร้างหลักประกันด้านรายได้แก่ผู้สูงอายุ"/>
    <s v="โครงการสร้างหลักประกันด้านรายได้แก่ผู้สูงอายุ"/>
    <s v="ด้านการปรับสมดุลและพัฒนาระบบการบริหารจัดการภาครัฐ"/>
    <x v="3"/>
    <s v="ตุลาคม 2562"/>
    <s v="กันยายน 2563"/>
    <s v="กองยุทธศาสตร์และแผนงาน (กยผ.)"/>
    <x v="55"/>
    <s v="สถ."/>
    <s v="กระทรวงมหาดไทย"/>
    <m/>
    <x v="3"/>
    <x v="7"/>
    <x v="0"/>
    <m/>
    <s v="V2_"/>
    <s v="V2_200301V04F02"/>
  </r>
  <r>
    <s v="มท 0815-63-0016"/>
    <s v="โครงการสนับสนุนการเสริมสร้างสวัสดิการทางสังคมให้แก่ผู้พิการหรือทุพพลภาพ"/>
    <s v="โครงการสนับสนุนการเสริมสร้างสวัสดิการทางสังคมให้แก่ผู้พิการหรือทุพพลภาพ"/>
    <s v="ด้านการปรับสมดุลและพัฒนาระบบการบริหารจัดการภาครัฐ"/>
    <x v="3"/>
    <s v="ตุลาคม 2562"/>
    <s v="กันยายน 2563"/>
    <s v="กองยุทธศาสตร์และแผนงาน (กยผ.)"/>
    <x v="55"/>
    <s v="สถ."/>
    <s v="กระทรวงมหาดไทย"/>
    <m/>
    <x v="3"/>
    <x v="7"/>
    <x v="0"/>
    <m/>
    <s v="V2_"/>
    <s v="V2_200301V04F02"/>
  </r>
  <r>
    <s v="นร 1220-63-0003"/>
    <s v="โครงการวิเคราะห์สภาวการณ์การบริหารงานภาครัฐแบบองค์รวมระยะที่ ๒ (Government at a Glance)"/>
    <s v="โครงการวิเคราะห์สภาวการณ์การบริหารงานภาครัฐแบบองค์รวมระยะที่ ๒ (Government at a Glance)"/>
    <s v="ด้านการปรับสมดุลและพัฒนาระบบการบริหารจัดการภาครัฐ"/>
    <x v="3"/>
    <s v="พฤษภาคม 2563"/>
    <s v="กันยายน 2563"/>
    <s v="กองยุทธศาสตร์การพัฒนาระบบราชการ"/>
    <x v="0"/>
    <s v="สำนักงาน ก.พ.ร."/>
    <s v="สำนักนายกรัฐมนตรี"/>
    <m/>
    <x v="0"/>
    <x v="4"/>
    <x v="0"/>
    <m/>
    <s v="V2_"/>
    <s v="V2_200301V03F01"/>
  </r>
  <r>
    <s v="มท 55021 – 2-63-0006"/>
    <s v="9-1-2 โครงการใส่ใจผู้บริโภค 2562"/>
    <s v="9-1-2 โครงการใส่ใจผู้บริโภค 2562"/>
    <s v="ด้านการปรับสมดุลและพัฒนาระบบการบริหารจัดการภาครัฐ"/>
    <x v="6"/>
    <s v="ตุลาคม 2561"/>
    <s v="กันยายน 2562"/>
    <s v="กองลูกค้าสัมพันธ์"/>
    <x v="56"/>
    <s v="กปภ."/>
    <s v="กระทรวงมหาดไทย"/>
    <m/>
    <x v="1"/>
    <x v="1"/>
    <x v="0"/>
    <m/>
    <s v="V2_"/>
    <s v="V2_200301V02F01"/>
  </r>
  <r>
    <s v="กค 0713-63-0008"/>
    <s v="แผนการเชื่อมต่อระบบ RD Smart Tax Application กับ ระบบผู้ให้บริการ Software ผ่าน API"/>
    <s v="แผนการเชื่อมต่อระบบ RD Smart Tax Application กับ ระบบผู้ให้บริการ Software ผ่าน API"/>
    <s v="ด้านการปรับสมดุลและพัฒนาระบบการบริหารจัดการภาครัฐ"/>
    <x v="3"/>
    <s v="ตุลาคม 2562"/>
    <s v="กันยายน 2563"/>
    <s v="กองวิชาการแผนภาษี"/>
    <x v="13"/>
    <s v="สพ."/>
    <s v="กระทรวงการคลัง"/>
    <m/>
    <x v="3"/>
    <x v="7"/>
    <x v="0"/>
    <m/>
    <s v="V2_"/>
    <s v="V2_200301V04F02"/>
  </r>
  <r>
    <s v="ศธ. 0562.04-63-0012"/>
    <s v="การประกันคุณภาพการศึกษาและประชุมผู้มีส่วนได้ส่วนเสียคณะวิทยาการจัดการ"/>
    <s v="การประกันคุณภาพการศึกษาและประชุมผู้มีส่วนได้ส่วนเสียคณะวิทยาการจัดการ"/>
    <s v="ด้านการสร้างโอกาสและความเสมอภาคทางสังคม"/>
    <x v="6"/>
    <s v="ตุลาคม 2561"/>
    <s v="กันยายน 2562"/>
    <s v="คณะวิทยาการจัดการ"/>
    <x v="21"/>
    <s v="มจษ."/>
    <s v="กระทรวงการอุดมศึกษา วิทยาศาสตร์ วิจัยและนวัตกรรม"/>
    <m/>
    <x v="1"/>
    <x v="1"/>
    <x v="0"/>
    <m/>
    <s v="V2_"/>
    <s v="V2_200301V02F01"/>
  </r>
  <r>
    <s v="ศธ. 0562.04-63-0014"/>
    <s v="บริหารจัดการคณะวิทยาการจัดการและปรับปรุง พัฒนาสิ่งสนับสนุนการจัดการเรียนการสอน"/>
    <s v="บริหารจัดการคณะวิทยาการจัดการและปรับปรุง พัฒนาสิ่งสนับสนุนการจัดการเรียนการสอน"/>
    <s v="ด้านการพัฒนาและเสริมสร้างศักยภาพทรัพยากรมนุษย์"/>
    <x v="6"/>
    <s v="ตุลาคม 2561"/>
    <s v="ตุลาคม 2562"/>
    <s v="คณะวิทยาการจัดการ"/>
    <x v="21"/>
    <s v="มจษ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. 0562.04-63-0026"/>
    <s v="การประกันคุณภาพการศึกษาและประชุมผู้มีส่วนได้ส่วนเสียคณะวิทยาการจัดการ"/>
    <s v="การประกันคุณภาพการศึกษาและประชุมผู้มีส่วนได้ส่วนเสียคณะวิทยาการจัดการ"/>
    <s v="ด้านการสร้างโอกาสและความเสมอภาคทางสังคม"/>
    <x v="3"/>
    <s v="ตุลาคม 2562"/>
    <s v="กันยายน 2563"/>
    <s v="คณะวิทยาการจัดการ"/>
    <x v="21"/>
    <s v="มจษ."/>
    <s v="กระทรวงการอุดมศึกษา วิทยาศาสตร์ วิจัยและนวัตกรรม"/>
    <m/>
    <x v="1"/>
    <x v="1"/>
    <x v="0"/>
    <m/>
    <s v="V2_"/>
    <s v="V2_200301V02F01"/>
  </r>
  <r>
    <s v="ศธ. 0562.04-63-0025"/>
    <s v="บริหารจัดการคณะวิทยาการจัดการ"/>
    <s v="บริหารจัดการคณะวิทยาการจัดการ"/>
    <s v="ด้านการพัฒนาและเสริมสร้างศักยภาพทรัพยากรมนุษย์"/>
    <x v="3"/>
    <s v="ตุลาคม 2562"/>
    <s v="กันยายน 2563"/>
    <s v="คณะวิทยาการจัดการ"/>
    <x v="21"/>
    <s v="มจษ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0559.06-63-0008"/>
    <s v="โครงการพัฒนาระบบการจัดการพลังงานสู่แนวปฏิบัติที่ดี (งานยุทธศาสตร์)"/>
    <s v="โครงการพัฒนาระบบการจัดการพลังงานสู่แนวปฏิบัติที่ดี (งานยุทธศาสตร์)"/>
    <s v="ด้านการปรับสมดุลและพัฒนาระบบการบริหารจัดการภาครัฐ"/>
    <x v="3"/>
    <s v="ตุลาคม 2562"/>
    <s v="กันยายน 2563"/>
    <s v="คณะวิทยาการจัดการ"/>
    <x v="22"/>
    <s v="มรย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0559.06-63-0004"/>
    <s v="โครงการพัฒนาการจัดการ สภาพแวดล้อมไปสู่มหาวิทยาลัยสีเขียว Green University (งานยุทธศาสตร์)"/>
    <s v="โครงการพัฒนาการจัดการ สภาพแวดล้อมไปสู่มหาวิทยาลัยสีเขียว Green University (งานยุทธศาสตร์)"/>
    <s v="ด้านการปรับสมดุลและพัฒนาระบบการบริหารจัดการภาครัฐ"/>
    <x v="3"/>
    <s v="ตุลาคม 2562"/>
    <s v="กันยายน 2563"/>
    <s v="คณะวิทยาการจัดการ"/>
    <x v="22"/>
    <s v="มรย."/>
    <s v="กระทรวงการอุดมศึกษา วิทยาศาสตร์ วิจัยและนวัตกรรม"/>
    <m/>
    <x v="0"/>
    <x v="6"/>
    <x v="0"/>
    <m/>
    <s v="V2_"/>
    <s v="V2_200301V03F03"/>
  </r>
  <r>
    <s v="ลบ 0018-63-0001"/>
    <s v="โครงการหน่วยบำบัดทุกข์ บำรุงสุข สร้างรอยยิ้มให้กับประชาชน จังหวัดลพบุรี ประจำปี 2563"/>
    <s v="โครงการหน่วยบำบัดทุกข์ บำรุงสุข สร้างรอยยิ้มให้กับประชาชน จังหวัดลพบุรี ประจำปี 2563"/>
    <s v="ด้านการปรับสมดุลและพัฒนาระบบการบริหารจัดการภาครัฐ"/>
    <x v="3"/>
    <s v="พฤศจิกายน 2562"/>
    <s v="กันยายน 2563"/>
    <s v="ที่ทำการปกครองจังหวัดลพบุรี"/>
    <x v="36"/>
    <s v="ปค."/>
    <s v="กระทรวงมหาดไทย"/>
    <m/>
    <x v="3"/>
    <x v="7"/>
    <x v="0"/>
    <m/>
    <s v="V2_"/>
    <s v="V2_200301V01F02"/>
  </r>
  <r>
    <s v="กค 0802-65-0001"/>
    <s v="โครงการพัฒนาระบบการวิเคราะห์ข้อมูล (Data Analytics) และระบบการบริหารจัดการดิจิทัล (Digital Transformation) เพื่อยกระดับคุณภาพและประสิทธิภาพรัฐวิสาหกิจ"/>
    <s v="โครงการพัฒนาระบบการวิเคราะห์ข้อมูล (Data Analytics) และระบบการบริหารจัดการดิจิทัล (Digital Transformation) เพื่อยกระดับคุณภาพและประสิทธิภาพรัฐวิสาหกิจ"/>
    <s v="ด้านการปรับสมดุลและพัฒนาระบบการบริหารจัดการภาครัฐ"/>
    <x v="3"/>
    <s v="พฤษภาคม 2563"/>
    <s v="ตุลาคม 2564"/>
    <s v="ศูนย์เทคโนโลยีสารสนเทศ"/>
    <x v="57"/>
    <s v="สคร."/>
    <s v="กระทรวงการคลัง"/>
    <m/>
    <x v="0"/>
    <x v="4"/>
    <x v="0"/>
    <m/>
    <s v="V2_"/>
    <s v="V2_200301V03F01"/>
  </r>
  <r>
    <s v="อก 0314-62-0003"/>
    <s v="โครงการระบบการพิจารณาอนุญาตโรงงานแบบอัตโนมัติ แขวงทุ่งพญาไท เขตราชเทวี กรุงเทพมหานคร 1 ระบบ"/>
    <s v="โครงการระบบการพิจารณาอนุญาตโรงงานแบบอัตโนมัติ แขวงทุ่งพญาไท เขตราชเทวี กรุงเทพมหานคร 1 ระบบ"/>
    <s v="ด้านการปรับสมดุลและพัฒนาระบบการบริหารจัดการภาครัฐ"/>
    <x v="6"/>
    <s v="มีนาคม 2562"/>
    <s v="ธันวาคม 2562"/>
    <s v="ศูนย์เทคโนโลยีสารสนเทศและการสื่อสาร"/>
    <x v="29"/>
    <s v="กรอ."/>
    <s v="กระทรวงอุตสาหกรรม"/>
    <m/>
    <x v="3"/>
    <x v="7"/>
    <x v="0"/>
    <m/>
    <s v="V2_"/>
    <s v="V2_200301V04F02"/>
  </r>
  <r>
    <s v="คค 0210-63-0009"/>
    <s v="โครงการจัดซื้อระบบจัดเก็บเอกสารอิเล็กทรอนิกส์ผ่านเครือข่ายเพื่อขับเคลื่อนนโยบายองค์กรไร้กระดาษ ของสำนักงานปลัดกระทรวงคมนาคม"/>
    <s v="โครงการจัดซื้อระบบจัดเก็บเอกสารอิเล็กทรอนิกส์ผ่านเครือข่ายเพื่อขับเคลื่อนนโยบายองค์กรไร้กระดาษ ของสำนักงานปลัดกระทรวงคมนาคม"/>
    <s v="ด้านการปรับสมดุลและพัฒนาระบบการบริหารจัดการภาครัฐ"/>
    <x v="3"/>
    <s v="เมษายน 2563"/>
    <s v="พฤศจิกายน 2563"/>
    <s v="ศูนย์เทคโนโลยีสารสนเทศและการสื่อสาร"/>
    <x v="24"/>
    <s v="สป.คค."/>
    <s v="กระทรวงคมนาคม"/>
    <m/>
    <x v="0"/>
    <x v="4"/>
    <x v="0"/>
    <m/>
    <s v="V2_"/>
    <s v="V2_200301V03F01"/>
  </r>
  <r>
    <s v="อก 0314-63-0001"/>
    <s v="โครงการระบบเชื่อมโยงเอกสารราชการกับฐานข้อมูลประชาชนและบริการภาครัฐ (Population Information Linkage Center) แขวงทุ่งพญาไท เขตราชเทวี กรุงเทพมหานคร 1 ระบบ ประจำปีงบประมาณ พ.ศ. 2563"/>
    <s v="โครงการระบบเชื่อมโยงเอกสารราชการกับฐานข้อมูลประชาชนและบริการภาครัฐ  (Population Information Linkage Center)  แขวงทุ่งพญาไท เขตราชเทวี กรุงเทพมหานคร 1 ระบบ ประจำปีงบประมาณ พ.ศ. 2563"/>
    <s v="ด้านการปรับสมดุลและพัฒนาระบบการบริหารจัดการภาครัฐ"/>
    <x v="3"/>
    <s v="เมษายน 2563"/>
    <s v="ตุลาคม 2564"/>
    <s v="ศูนย์เทคโนโลยีสารสนเทศและการสื่อสาร"/>
    <x v="29"/>
    <s v="กรอ."/>
    <s v="กระทรวงอุตสาหกรรม"/>
    <m/>
    <x v="3"/>
    <x v="7"/>
    <x v="0"/>
    <m/>
    <s v="V2_"/>
    <s v="V2_200301V04F02"/>
  </r>
  <r>
    <s v="ศธ 0612-63-0009"/>
    <s v="โครงการบูรณาการฐานข้อมูลนักเรียนนักศึกษา สถานศึกษาอาชีวศึกษาภาครัฐและภาคเอกชน สังกัดสำนักงานคณะกรรมการการอาชีวศึกษา ศูนย์เทคโนโลยีสารสนเทศและกำลังคนอาชีวศึกษา แขวงท่าแร้ง เขตบางเขน กรุงเทพมหานคร"/>
    <s v="โครงการบูรณาการฐานข้อมูลนักเรียนนักศึกษา สถานศึกษาอาชีวศึกษาภาครัฐและภาคเอกชน สังกัดสำนักงานคณะกรรมการการอาชีวศึกษา ศูนย์เทคโนโลยีสารสนเทศและกำลังคนอาชีวศึกษา แขวงท่าแร้ง เขตบางเขน กรุงเทพมหานคร"/>
    <s v="ด้านการปรับสมดุลและพัฒนาระบบการบริหารจัดการภาครัฐ"/>
    <x v="3"/>
    <s v="มีนาคม 2563"/>
    <s v="มีนาคม 2564"/>
    <s v="ศูนย์เทคโนโลยีสารสนเทศและกำลังคนอาชีวศึกษา"/>
    <x v="58"/>
    <s v="สอศ."/>
    <s v="กระทรวงศึกษาธิการ"/>
    <m/>
    <x v="3"/>
    <x v="7"/>
    <x v="0"/>
    <m/>
    <s v="V2_"/>
    <s v="V2_200301V01F02"/>
  </r>
  <r>
    <s v="รง 0635-61-0001"/>
    <s v="ยกระดับการให้บริการข้อมูลผ่าน Contact Center 1506"/>
    <s v="ยกระดับการให้บริการข้อมูลผ่าน Contact Center 1506"/>
    <s v="ด้านการปรับสมดุลและพัฒนาระบบการบริหารจัดการภาครัฐ"/>
    <x v="7"/>
    <s v="มกราคม 2561"/>
    <s v="มกราคม 2564"/>
    <s v="ศูนย์สารนิเทศ"/>
    <x v="59"/>
    <s v="สปส."/>
    <s v="กระทรวงแรงงาน"/>
    <m/>
    <x v="2"/>
    <x v="3"/>
    <x v="0"/>
    <m/>
    <s v="V2_"/>
    <s v="V2_200301V01F01"/>
  </r>
  <r>
    <s v="นร 0228-62-0002"/>
    <s v="โครงการปรับบทบาทของสถาบันการประชาสัมพันธ์ให้เป็นสถาบันพัฒนาบุคลากรและวิชาชีพด้านการประชาสัมพันธ์และสื่อสารมวลชนของประเทศ"/>
    <s v="โครงการปรับบทบาทของสถาบันการประชาสัมพันธ์ให้เป็นสถาบันพัฒนาบุคลากรและวิชาชีพด้านการประชาสัมพันธ์และสื่อสารมวลชนของประเทศ"/>
    <s v="ด้านการพัฒนาและเสริมสร้างศักยภาพทรัพยากรมนุษย์"/>
    <x v="6"/>
    <s v="ตุลาคม 2561"/>
    <s v="กันยายน 2562"/>
    <s v="สถาบันการประชาสัมพันธ์"/>
    <x v="42"/>
    <s v="กปส."/>
    <s v="สำนักนายกรัฐมนตรี"/>
    <m/>
    <x v="2"/>
    <x v="3"/>
    <x v="0"/>
    <m/>
    <s v="V2_"/>
    <s v="V2_200301V01F01"/>
  </r>
  <r>
    <s v="นร 0228-62-0001"/>
    <s v="โครงการพัฒนาอาสาสมัครประชาสัมพันธ์ประจำหมู่บ้านและชุมชน (อปมช.) สนับสนุนงานวิทยุชุมชนช่วยเหลือสาธารณะ"/>
    <s v="โครงการพัฒนาอาสาสมัครประชาสัมพันธ์ประจำหมู่บ้านและชุมชน (อปมช.) สนับสนุนงานวิทยุชุมชนช่วยเหลือสาธารณะ"/>
    <s v="ด้านการพัฒนาและเสริมสร้างศักยภาพทรัพยากรมนุษย์"/>
    <x v="6"/>
    <s v="กรกฎาคม 2562"/>
    <s v="กันยายน 2562"/>
    <s v="สถาบันการประชาสัมพันธ์"/>
    <x v="42"/>
    <s v="กปส."/>
    <s v="สำนักนายกรัฐมนตรี"/>
    <m/>
    <x v="2"/>
    <x v="3"/>
    <x v="0"/>
    <m/>
    <s v="V2_"/>
    <s v="V2_200301V01F01"/>
  </r>
  <r>
    <s v="นร 0228-63-0001"/>
    <s v="โครงการยกระดับสถาบันการประชาสัมพันธ์เพื่อสร้างมาตรฐานวิชาชีพและพัฒนาบุคลากรด้านการประชาสัมพันธ์และสื่อสารมวลชนของประเทศ"/>
    <s v="โครงการยกระดับสถาบันการประชาสัมพันธ์เพื่อสร้างมาตรฐานวิชาชีพและพัฒนาบุคลากรด้านการประชาสัมพันธ์และสื่อสารมวลชนของประเทศ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การประชาสัมพันธ์"/>
    <x v="42"/>
    <s v="กปส."/>
    <s v="สำนักนายกรัฐมนตรี"/>
    <m/>
    <x v="2"/>
    <x v="3"/>
    <x v="0"/>
    <m/>
    <s v="V2_"/>
    <s v="V2_200301V01F01"/>
  </r>
  <r>
    <s v="กค 0308-61-0003"/>
    <s v="ร่างพระราชบัญญัติการประกอบวิชาชีพประเมินมูลค่าทรัพย์สิน พ.ศ. ...."/>
    <s v="ร่างพระราชบัญญัติการประกอบวิชาชีพประเมินมูลค่าทรัพย์สิน พ.ศ. ...."/>
    <s v="ด้านการปรับสมดุลและพัฒนาระบบการบริหารจัดการภาครัฐ"/>
    <x v="7"/>
    <s v="ตุลาคม 2560"/>
    <s v="กันยายน 2563"/>
    <s v="สำนักกฎหมาย"/>
    <x v="54"/>
    <s v="ธร."/>
    <s v="กระทรวงการคลัง"/>
    <m/>
    <x v="3"/>
    <x v="5"/>
    <x v="0"/>
    <m/>
    <s v="V2_"/>
    <s v="V2_200301V04F01"/>
  </r>
  <r>
    <s v="ศธ 521001-62-0001"/>
    <s v="บริหารสำนักงาน สกสค.จังหวัดกระบี่"/>
    <s v="บริหารสำนักงาน สกสค.จังหวัดกระบี่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งาน สกสค. จังหวัดกระบี่"/>
    <x v="60"/>
    <s v="สกสค."/>
    <s v="กระทรวงศึกษาธิการ"/>
    <m/>
    <x v="3"/>
    <x v="7"/>
    <x v="0"/>
    <m/>
    <s v="V2_"/>
    <s v="V2_200301V04F02"/>
  </r>
  <r>
    <s v="ศธ 521031-62-0001"/>
    <s v="งานบริหารสำนักงาน สกสค. จังหวัดปัตตานี"/>
    <s v="งานบริหารสำนักงาน สกสค. จังหวัดปัตตานี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งาน สกสค. จังหวัดปัตตานี"/>
    <x v="60"/>
    <s v="สกสค."/>
    <s v="กระทรวงศึกษาธิการ"/>
    <m/>
    <x v="3"/>
    <x v="7"/>
    <x v="0"/>
    <m/>
    <s v="V2_"/>
    <s v="V2_200301V04F02"/>
  </r>
  <r>
    <s v="ศธ 521045-62-0001"/>
    <s v="งานบริหารสำนักงาน สกสค.จังหวัดยะลา"/>
    <s v="งานบริหารสำนักงาน สกสค.จังหวัดยะลา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งาน สกสค. จังหวัดยะลา"/>
    <x v="60"/>
    <s v="สกสค."/>
    <s v="กระทรวงศึกษาธิการ"/>
    <m/>
    <x v="3"/>
    <x v="7"/>
    <x v="0"/>
    <m/>
    <s v="V2_"/>
    <s v="V2_200301V04F02"/>
  </r>
  <r>
    <s v="ศธ 04046-63-0046"/>
    <s v="โครงการบริหารจัดการศึกษาโดยใช้พื้นที่เป็นฐาน (กิจกรรมพัฒนาประสิทธิภาพองค์คณะบุคคลและเครือข่ายการศึกษา"/>
    <s v="โครงการบริหารจัดการศึกษาโดยใช้พื้นที่เป็นฐาน (กิจกรรมพัฒนาประสิทธิภาพองค์คณะบุคคลและเครือข่ายการศึกษา"/>
    <s v="ด้านการสร้างโอกาสและความเสมอภาคทางสังคม"/>
    <x v="3"/>
    <s v="มกราคม 2563"/>
    <s v="กันยายน 2563"/>
    <s v="สำนักงานเขตพื้นที่การศึกษาประถมศึกษาเชียงราย เขต 4"/>
    <x v="1"/>
    <s v="สพฐ."/>
    <s v="กระทรวงศึกษาธิการ"/>
    <m/>
    <x v="0"/>
    <x v="4"/>
    <x v="0"/>
    <m/>
    <s v="V2_"/>
    <s v="V2_200301V03F01"/>
  </r>
  <r>
    <s v="ศธ 04031-63-0008"/>
    <s v="ปรับปรุงภูมิทัศน์และพัฒนาสิ่งแวดล้อม"/>
    <s v="ปรับปรุงภูมิทัศน์และพัฒนาสิ่งแวดล้อม"/>
    <s v="ด้านการปรับสมดุลและพัฒนาระบบการบริหารจัดการภาครัฐ"/>
    <x v="3"/>
    <s v="ตุลาคม 2562"/>
    <s v="พฤษภาคม 2563"/>
    <s v="สำนักงานเขตพื้นที่การศึกษาประถมศึกษาจันทบุรี เขต 2"/>
    <x v="1"/>
    <s v="สพฐ."/>
    <s v="กระทรวงศึกษาธิการ"/>
    <m/>
    <x v="3"/>
    <x v="7"/>
    <x v="0"/>
    <m/>
    <s v="V2_"/>
    <s v="V2_200301V04F02"/>
  </r>
  <r>
    <s v="ศธ 04059-63-0021"/>
    <s v="โครงการประชุมสัมมนาผู้บริหารสถานศึกษาในสังกัดสำนักงานเขตพื้นที่การศึกษาประถมศึกษานครปฐม เขต 2"/>
    <s v="โครงการประชุมสัมมนาผู้บริหารสถานศึกษาในสังกัดสำนักงานเขตพื้นที่การศึกษาประถมศึกษานครปฐม เขต 2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เขตพื้นที่การศึกษาประถมศึกษานครปฐม เขต 2"/>
    <x v="1"/>
    <s v="สพฐ."/>
    <s v="กระทรวงศึกษาธิการ"/>
    <m/>
    <x v="1"/>
    <x v="1"/>
    <x v="0"/>
    <m/>
    <s v="V2_"/>
    <s v="V2_200301V02F01"/>
  </r>
  <r>
    <s v="ศธ 04059-63-0019"/>
    <s v="โครงการบริหารจัดการโรงเรียนขนาดเล็ก"/>
    <s v="โครงการบริหารจัดการโรงเรียนขนาดเล็ก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เขตพื้นที่การศึกษาประถมศึกษานครปฐม เขต 2"/>
    <x v="1"/>
    <s v="สพฐ."/>
    <s v="กระทรวงศึกษาธิการ"/>
    <m/>
    <x v="0"/>
    <x v="6"/>
    <x v="0"/>
    <m/>
    <s v="V2_"/>
    <s v="V2_200301V03F03"/>
  </r>
  <r>
    <s v="ศธ 04074-63-0023"/>
    <s v="พัฒนาระบบติดตาม ตรวจสอบ ประเมินผลและนิเทศการศึกษา โดยคณะบุคคล (ก.ต.ป.น.)"/>
    <s v="พัฒนาระบบติดตาม ตรวจสอบ ประเมินผลและนิเทศการศึกษา โดยคณะบุคคล (ก.ต.ป.น.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นครสวรรค์ เขต 2"/>
    <x v="1"/>
    <s v="สพฐ."/>
    <s v="กระทรวงศึกษาธิการ"/>
    <m/>
    <x v="3"/>
    <x v="7"/>
    <x v="0"/>
    <m/>
    <s v="V2_"/>
    <s v="V2_200301V04F02"/>
  </r>
  <r>
    <s v="ศธ 04078-63-0008"/>
    <s v="โครงการส่งเสริมการดำเนินงานคณะกรรมการติดตาม ตรวจสอบ ประเมินผลและนิเทศการศึกษา"/>
    <s v="โครงการส่งเสริมการดำเนินงานคณะกรรมการติดตาม ตรวจสอบ ประเมินผลและนิเทศการศึกษา"/>
    <s v="ด้านการสร้างโอกาสและความเสมอภาคทางสังคม"/>
    <x v="3"/>
    <s v="กรกฎาคม 2563"/>
    <s v="กันยายน 2563"/>
    <s v="สำนักงานเขตพื้นที่การศึกษาประถมศึกษานราธิวาส เขต 1"/>
    <x v="1"/>
    <s v="สพฐ."/>
    <s v="กระทรวงศึกษาธิการ"/>
    <m/>
    <x v="0"/>
    <x v="4"/>
    <x v="0"/>
    <m/>
    <s v="V2_"/>
    <s v="V2_200301V03F01"/>
  </r>
  <r>
    <s v="ศธ 04218-63-0021"/>
    <s v="การติดตาม ตรวจสอบ และประเมินผลการจัดการศึกษาของสถานศึกษา โดยคณะกรรมการ ก.ต.ป.น."/>
    <s v="การติดตาม ตรวจสอบ และประเมินผลการจัดการศึกษาของสถานศึกษา  โดยคณะกรรมการ  ก.ต.ป.น."/>
    <s v="ด้านการพัฒนาและเสริมสร้างศักยภาพทรัพยากรมนุษย์"/>
    <x v="3"/>
    <s v="กรกฎาคม 2563"/>
    <s v="กันยายน 2563"/>
    <s v="สำนักงานเขตพื้นที่การศึกษาประถมศึกษานราธิวาส เขต 3"/>
    <x v="1"/>
    <s v="สพฐ."/>
    <s v="กระทรวงศึกษาธิการ"/>
    <m/>
    <x v="1"/>
    <x v="1"/>
    <x v="0"/>
    <m/>
    <s v="V2_"/>
    <s v="V2_200301V02F01"/>
  </r>
  <r>
    <s v="ศธ 04086-63-0002"/>
    <s v="โครงการจัดทำแผนบริหารจัดการโรงเรียนขนาดเล็ก สพป.ปทุมธานี เขต 1"/>
    <s v="โครงการจัดทำแผนบริหารจัดการโรงเรียนขนาดเล็ก  สพป.ปทุมธานี เขต 1"/>
    <s v="ด้านการปรับสมดุลและพัฒนาระบบการบริหารจัดการภาครัฐ"/>
    <x v="3"/>
    <s v="พฤศจิกายน 2562"/>
    <s v="เมษายน 2563"/>
    <s v="สำนักงานเขตพื้นที่การศึกษาประถมศึกษาปทุมธานี เขต 1"/>
    <x v="1"/>
    <s v="สพฐ."/>
    <s v="กระทรวงศึกษาธิการ"/>
    <m/>
    <x v="0"/>
    <x v="4"/>
    <x v="0"/>
    <m/>
    <s v="V2_"/>
    <s v="V2_200301V03F01"/>
  </r>
  <r>
    <s v="ศธ 04127-63-0035"/>
    <s v="โครงการพัฒนาระบบเทคโนโลยีสารสนเทศและการ สื่อสารเพื่อการบริหาร"/>
    <s v="โครงการพัฒนาระบบเทคโนโลยีสารสนเทศและการ  สื่อสารเพื่อการบริหาร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เขตพื้นที่การศึกษาประถมศึกษาราชบุรี เขต 1"/>
    <x v="1"/>
    <s v="สพฐ."/>
    <s v="กระทรวงศึกษาธิการ"/>
    <m/>
    <x v="3"/>
    <x v="7"/>
    <x v="0"/>
    <m/>
    <s v="V2_"/>
    <s v="V2_200301V04F02"/>
  </r>
  <r>
    <s v="ศธ 04149-63-0016"/>
    <s v="จัดทำแผนปฏิบัติการประจำปี ของสำนักงานเขตพื้นที่การศึกษาประถมศึกษาสมุทรปราการ เขต 1"/>
    <s v="จัดทำแผนปฏิบัติการประจำปี ของสำนักงานเขตพื้นที่การศึกษาประถมศึกษาสมุทรปราการ เขต 1"/>
    <s v="ด้านการปรับสมดุลและพัฒนาระบบการบริหารจัดการภาครัฐ"/>
    <x v="3"/>
    <s v="มกราคม 2563"/>
    <s v="กันยายน 2563"/>
    <s v="สำนักงานเขตพื้นที่การศึกษาประถมศึกษาสมุทรปราการ เขต 1"/>
    <x v="1"/>
    <s v="สพฐ."/>
    <s v="กระทรวงศึกษาธิการ"/>
    <m/>
    <x v="0"/>
    <x v="4"/>
    <x v="0"/>
    <m/>
    <s v="V2_"/>
    <s v="V2_200301V03F01"/>
  </r>
  <r>
    <s v="ศธ 04159-63-0005"/>
    <s v="โครงการจัดทำแผนปฏิบัติราชการ 3 ปี ปีงบประมาณ พ.ศ.2563 -พ.ศ.2565 และแผนปฏิบัติการประจำปี งบประมาณ พ.ศ. 2563"/>
    <s v="โครงการจัดทำแผนปฏิบัติราชการ 3 ปี ปีงบประมาณ พ.ศ.2563 -พ.ศ.2565  และแผนปฏิบัติการประจำปี งบประมาณ พ.ศ. 2563"/>
    <s v="ด้านการปรับสมดุลและพัฒนาระบบการบริหารจัดการภาครัฐ"/>
    <x v="3"/>
    <s v="ธันวาคม 2562"/>
    <s v="ธันวาคม 2562"/>
    <s v="สำนักงานเขตพื้นที่การศึกษาประถมศึกษาสุโขทัย เขต 2"/>
    <x v="1"/>
    <s v="สพฐ."/>
    <s v="กระทรวงศึกษาธิการ"/>
    <m/>
    <x v="0"/>
    <x v="4"/>
    <x v="0"/>
    <m/>
    <s v="V2_"/>
    <s v="V2_200301V03F01"/>
  </r>
  <r>
    <s v="ศธ 04170-63-0016"/>
    <s v="ตรวจสอบการดำเนินงานของสำนักงานเขตพื้นที่การศึกษาประถมศึกษาหนองคาย เขต 2 และสถานศึกษาในสังกัด สพป.หนองคาย เขต 2"/>
    <s v="ตรวจสอบการดำเนินงานของสำนักงานเขตพื้นที่การศึกษาประถมศึกษาหนองคาย  เขต 2 และสถานศึกษาในสังกัด สพป.หนองคาย เขต 2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หนองคาย เขต 2"/>
    <x v="1"/>
    <s v="สพฐ."/>
    <s v="กระทรวงศึกษาธิการ"/>
    <m/>
    <x v="1"/>
    <x v="1"/>
    <x v="0"/>
    <m/>
    <s v="V2_"/>
    <s v="V2_200301V02F01"/>
  </r>
  <r>
    <s v="ศธ 04177-63-0041"/>
    <s v="การแข่งขันกีฬาภาค 10 สัมพันธ์"/>
    <s v="การแข่งขันกีฬาภาค 10 สัมพันธ์"/>
    <s v="ด้านการปรับสมดุลและพัฒนาระบบการบริหารจัดการภาครัฐ"/>
    <x v="3"/>
    <s v="กุมภาพันธ์ 2563"/>
    <s v="กุมภาพันธ์ 2563"/>
    <s v="สำนักงานเขตพื้นที่การศึกษาประถมศึกษาอุดรธานี เขต 2"/>
    <x v="1"/>
    <s v="สพฐ."/>
    <s v="กระทรวงศึกษาธิการ"/>
    <m/>
    <x v="3"/>
    <x v="7"/>
    <x v="0"/>
    <m/>
    <s v="V2_"/>
    <s v="V2_200301V04F02"/>
  </r>
  <r>
    <s v="ศธ 04248-63-0031"/>
    <s v="การประชุมเชิงปฏิบัติการจัดทำแผนพัฒนาการศึกษาขั้นพื้นฐานประจำปี พ.ศ. 2563 - 2565 ของสำนักงานเขตพื้นที่การศึกษามัธยมศึกษา เขต 18"/>
    <s v="การประชุมเชิงปฏิบัติการจัดทำแผนพัฒนาการศึกษาขั้นพื้นฐานประจำปี  พ.ศ. 2563 - 2565 ของสำนักงานเขตพื้นที่การศึกษามัธยมศึกษา เขต 18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มัธยมศึกษา เขต 18 (ชลบุรี-ระยอง)"/>
    <x v="1"/>
    <s v="สพฐ."/>
    <s v="กระทรวงศึกษาธิการ"/>
    <m/>
    <x v="1"/>
    <x v="1"/>
    <x v="0"/>
    <m/>
    <s v="V2_"/>
    <s v="V2_200301V02F01"/>
  </r>
  <r>
    <s v="กค 0601-61-0005"/>
    <s v="เปิดโอกาสให้ประชาชนเข้ามามีส่วนร่วมในการบริหารราชการ"/>
    <s v="เปิดโอกาสให้ประชาชนเข้ามามีส่วนร่วมในการบริหารราชการ"/>
    <s v="ด้านการปรับสมดุลและพัฒนาระบบการบริหารจัดการภาครัฐ"/>
    <x v="7"/>
    <s v="ตุลาคม 2560"/>
    <s v="กันยายน 2564"/>
    <s v="สำนักงานเลขานุการกรม"/>
    <x v="61"/>
    <s v="สสพ."/>
    <s v="กระทรวงการคลัง"/>
    <m/>
    <x v="1"/>
    <x v="1"/>
    <x v="0"/>
    <m/>
    <s v="V2_"/>
    <s v="V2_200301V02F01"/>
  </r>
  <r>
    <s v="กค 0601-61-0006"/>
    <s v="สร้างความรู้ความเข้าใจแก่ประชาชนเพื่อเพิ่มประสิทธิภาพการจัดเก็บภาษีสรรพสามิต"/>
    <s v="สร้างความรู้ความเข้าใจแก่ประชาชนเพื่อเพิ่มประสิทธิภาพการจัดเก็บภาษีสรรพสามิต"/>
    <s v="ด้านการปรับสมดุลและพัฒนาระบบการบริหารจัดการภาครัฐ"/>
    <x v="6"/>
    <s v="ตุลาคม 2561"/>
    <s v="กันยายน 2565"/>
    <s v="สำนักงานเลขานุการกรม"/>
    <x v="61"/>
    <s v="สสพ."/>
    <s v="กระทรวงการคลัง"/>
    <m/>
    <x v="2"/>
    <x v="3"/>
    <x v="0"/>
    <m/>
    <s v="V2_"/>
    <s v="V2_200301V01F01"/>
  </r>
  <r>
    <s v="รง 0401-63-0002"/>
    <s v="โครงการคลินิกช่างกรมพัฒนาฝีมือแรงงานร่วมรณรงค์ป้องกันและลดอุบัติเหตุทางถนน ช่วงเทศกาลสงกรานต์ ประจำปี 2563"/>
    <s v="โครงการคลินิกช่างกรมพัฒนาฝีมือแรงงานร่วมรณรงค์ป้องกันและลดอุบัติเหตุทางถนน ช่วงเทศกาลสงกรานต์ ประจำปี 2563"/>
    <s v="ด้านการปรับสมดุลและพัฒนาระบบการบริหารจัดการภาครัฐ"/>
    <x v="3"/>
    <s v="ตุลาคม 2562"/>
    <s v="เมษายน 2563"/>
    <s v="สำนักงานเลขานุการกรม"/>
    <x v="33"/>
    <s v="กพร."/>
    <s v="กระทรวงแรงงาน"/>
    <m/>
    <x v="0"/>
    <x v="6"/>
    <x v="0"/>
    <m/>
    <s v="V2_"/>
    <s v="V2_200301V03F03"/>
  </r>
  <r>
    <s v="ศธ0257-63-0027"/>
    <s v="ประชุมจัดทำแผนปฏิบัติราชการประจำปีงบประมาณ พ.ศ. 2563 ของสำนักงานศึกษาธิการจังหวัดกรุงเทพมหานคร (ฉบับใช้เงินงบประมาณตามที่ได้รับจัดสรร)"/>
    <s v="ประชุมจัดทำแผนปฏิบัติราชการประจำปีงบประมาณ พ.ศ. 2563 ของสำนักงานศึกษาธิการจังหวัดกรุงเทพมหานคร (ฉบับใช้เงินงบประมาณตามที่ได้รับจัดสรร)"/>
    <s v="ด้านการสร้างโอกาสและความเสมอภาคทางสังคม"/>
    <x v="3"/>
    <s v="ตุลาคม 2562"/>
    <s v="กันยายน 2563"/>
    <s v="สำนักงานศึกษาธิการกรุงเทพมหานคร"/>
    <x v="2"/>
    <s v="สป.ศธ."/>
    <s v="กระทรวงศึกษาธิการ"/>
    <m/>
    <x v="1"/>
    <x v="1"/>
    <x v="0"/>
    <m/>
    <s v="V2_"/>
    <s v="V2_200301V02F01"/>
  </r>
  <r>
    <s v="ศธ0268-63-0002"/>
    <s v="โครงการตรวจติดตามประเมินผลการดำเนินงานตามนโยบายและยุทธศาสตร์ ในระดับจังหวัด ประจำปีงบประมาณ พ.ศ. 2563 สำนักงานศึกษาธิการจังหวัดเชียงราย"/>
    <s v="โครงการตรวจติดตามประเมินผลการดำเนินงานตามนโยบายและยุทธศาสตร์ ในระดับจังหวัด  ประจำปีงบประมาณ พ.ศ. 2563    สำนักงานศึกษาธิการจังหวัดเชียงราย"/>
    <s v="ด้านการปรับสมดุลและพัฒนาระบบการบริหารจัดการภาครัฐ"/>
    <x v="3"/>
    <s v="มกราคม 2563"/>
    <s v="กันยายน 2563"/>
    <s v="สำนักงานศึกษาธิการจังหวัดเชียงราย"/>
    <x v="2"/>
    <s v="สป.ศธ."/>
    <s v="กระทรวงศึกษาธิการ"/>
    <m/>
    <x v="0"/>
    <x v="4"/>
    <x v="0"/>
    <m/>
    <s v="V2_"/>
    <s v="V2_200301V03F01"/>
  </r>
  <r>
    <s v="ศธ02109-63-0009"/>
    <s v="ขับเคลื่อนการยกระดับคุณภาพการศึกษาและประสิทธิภาพการศึกษาจังหวัดเลย"/>
    <s v="ขับเคลื่อนการยกระดับคุณภาพการศึกษาและประสิทธิภาพการศึกษาจังหวัดเลย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ศึกษาธิการจังหวัดเลย"/>
    <x v="2"/>
    <s v="สป.ศธ."/>
    <s v="กระทรวงศึกษาธิการ"/>
    <m/>
    <x v="0"/>
    <x v="6"/>
    <x v="0"/>
    <m/>
    <s v="V2_"/>
    <s v="V2_200301V03F03"/>
  </r>
  <r>
    <s v="ศธ0278-63-0020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ศึกษาธิการจังหวัดนครสวรรค์"/>
    <x v="2"/>
    <s v="สป.ศธ."/>
    <s v="กระทรวงศึกษาธิการ"/>
    <m/>
    <x v="0"/>
    <x v="6"/>
    <x v="0"/>
    <m/>
    <s v="V2_"/>
    <s v="V2_200301V03F03"/>
  </r>
  <r>
    <s v="ศธ0283-63-0007"/>
    <s v="ประชุมจัดทำแผนปฏิบัติราชการประจำปีงบประมาณ พ.ศ. 2563 ของสำนักงานศึกษาธิการจังหวัดปทุมธานี (ฉบับใช้เงินงบประมาณตามที่ได้รับจัดสรร)"/>
    <s v="ประชุมจัดทำแผนปฏิบัติราชการประจำปีงบประมาณ พ.ศ. 2563  ของสำนักงานศึกษาธิการจังหวัดปทุมธานี  (ฉบับใช้เงินงบประมาณตามที่ได้รับจัดสรร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ศึกษาธิการจังหวัดปทุมธานี"/>
    <x v="2"/>
    <s v="สป.ศธ."/>
    <s v="กระทรวงศึกษาธิการ"/>
    <m/>
    <x v="1"/>
    <x v="1"/>
    <x v="0"/>
    <m/>
    <s v="V2_"/>
    <s v="V2_200301V02F01"/>
  </r>
  <r>
    <s v="ศธ0284-63-0013"/>
    <s v="โครงการจัดทำแผนปฏิบัติราชการพัฒนาการศึกษาพื้นที่ชายแดน ประจำปีงบประมาณ พ.ศ.2563 ระดับจังหวัด"/>
    <s v="โครงการจัดทำแผนปฏิบัติราชการพัฒนาการศึกษาพื้นที่ชายแดน ประจำปีงบประมาณ พ.ศ.2563 ระดับจังหวัด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ศึกษาธิการจังหวัดประจวบคีรีขันธ์"/>
    <x v="2"/>
    <s v="สป.ศธ."/>
    <s v="กระทรวงศึกษาธิการ"/>
    <m/>
    <x v="0"/>
    <x v="4"/>
    <x v="0"/>
    <m/>
    <s v="V2_"/>
    <s v="V2_200301V03F01"/>
  </r>
  <r>
    <s v="ศธ0286-62-0003"/>
    <s v="โครงการจัดทำแผนพัฒนาการศึกษา"/>
    <s v="โครงการจัดทำแผนพัฒนาการศึกษา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งานศึกษาธิการจังหวัดปัตตานี"/>
    <x v="2"/>
    <s v="สป.ศธ."/>
    <s v="กระทรวงศึกษาธิการ"/>
    <m/>
    <x v="0"/>
    <x v="4"/>
    <x v="0"/>
    <m/>
    <s v="V2_"/>
    <s v="V2_200301V03F01"/>
  </r>
  <r>
    <s v="ศธ0286-63-0028"/>
    <s v="ขับเคลื่อนการยกระดับคุณภาพการศึกษาและประสิทธิภาพการศึกษาจังหวัดปัตตานีโดยผ่านกลไกของ กศจ. พ.ศ.2563"/>
    <s v="ขับเคลื่อนการยกระดับคุณภาพการศึกษาและประสิทธิภาพการศึกษาจังหวัดปัตตานีโดยผ่านกลไกของ กศจ. พ.ศ.2563"/>
    <s v="ด้านการปรับสมดุลและพัฒนาระบบการบริหารจัดการภาครัฐ"/>
    <x v="3"/>
    <s v="พฤษภาคม 2563"/>
    <s v="กันยายน 2563"/>
    <s v="สำนักงานศึกษาธิการจังหวัดปัตตานี"/>
    <x v="2"/>
    <s v="สป.ศธ."/>
    <s v="กระทรวงศึกษาธิการ"/>
    <m/>
    <x v="0"/>
    <x v="6"/>
    <x v="0"/>
    <m/>
    <s v="V2_"/>
    <s v="V2_200301V03F03"/>
  </r>
  <r>
    <s v="ศธ02126-63-0009"/>
    <s v="ตรวจ ติดตาม ประเมินผล การดำเนินงาน ตามนโยบายและยุทธศาสตร์"/>
    <s v="ตรวจ ติดตาม ประเมินผล การดำเนินงาน ตามนโยบายและยุทธศาสตร์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ศึกษาธิการจังหวัดหนองบัวลำภู"/>
    <x v="2"/>
    <s v="สป.ศธ."/>
    <s v="กระทรวงศึกษาธิการ"/>
    <m/>
    <x v="0"/>
    <x v="4"/>
    <x v="0"/>
    <m/>
    <s v="V2_"/>
    <s v="V2_200301V03F01"/>
  </r>
  <r>
    <s v="ศธ02129-63-0002"/>
    <s v="โครงการตรวจติดตาม ประเมินผลการดำเนินงานตามนโยบายและยุทธศาสตร์"/>
    <s v="โครงการตรวจ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งานศึกษาธิการจังหวัดอุดรธานี"/>
    <x v="2"/>
    <s v="สป.ศธ."/>
    <s v="กระทรวงศึกษาธิการ"/>
    <m/>
    <x v="0"/>
    <x v="4"/>
    <x v="0"/>
    <m/>
    <s v="V2_"/>
    <s v="V2_200301V03F01"/>
  </r>
  <r>
    <s v="ศธ02130-63-0007"/>
    <s v="โครงการการจัดทำแผนบริหารจัดการโรงเรียนขนาดเล็ก"/>
    <s v="โครงการการจัดทำแผนบริหารจัดการโรงเรียนขนาดเล็ก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ศึกษาธิการจังหวัดอุตรดิตถ์"/>
    <x v="2"/>
    <s v="สป.ศธ."/>
    <s v="กระทรวงศึกษาธิการ"/>
    <m/>
    <x v="0"/>
    <x v="6"/>
    <x v="0"/>
    <m/>
    <s v="V2_"/>
    <s v="V2_200301V03F03"/>
  </r>
  <r>
    <s v="ศธ0250-63-0003"/>
    <s v="โครงการตรวจราชการและติดตามประเมินผลการดำเนินงานตามนโยบายและยุทธศาสตร์ กระทรวงศึกษาธิการ"/>
    <s v="โครงการตรวจราชการและติดตามประเมินผลการดำเนินงานตามนโยบายและยุทธศาสตร์ กระทรวงศึกษาธิการ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งานศึกษาธิการภาค 13 (จังหวัดอุบลราชธานี)"/>
    <x v="2"/>
    <s v="สป.ศธ."/>
    <s v="กระทรวงศึกษาธิการ"/>
    <m/>
    <x v="0"/>
    <x v="4"/>
    <x v="0"/>
    <m/>
    <s v="V2_"/>
    <s v="V2_200301V03F01"/>
  </r>
  <r>
    <s v="ศธ 0568-62-0039"/>
    <s v="โครงการจัดทำระบบสะสมผลงานเพื่อการประเมินผลของบุคลากร"/>
    <s v="โครงการจัดทำระบบสะสมผลงานเพื่อการประเมินผลของบุคลากร"/>
    <s v="ด้านการปรับสมดุลและพัฒนาระบบการบริหารจัดการภาครัฐ"/>
    <x v="6"/>
    <s v="มกราคม 2562"/>
    <s v="มิถุนายน 2562"/>
    <s v="สำนักงานอธิการบดี"/>
    <x v="46"/>
    <s v="มกส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  0546.01-63-0003"/>
    <s v="โครงการบริหารจัดการสำนักงานสภาคณาจารย์และข้าราชการ ประจำปีงบประมาณ พ.ศ.2563"/>
    <s v="โครงการบริหารจัดการสำนักงานสภาคณาจารย์และข้าราชการ ประจำปีงบประมาณ พ.ศ.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อธิการบดี"/>
    <x v="50"/>
    <s v="มรภ.สร."/>
    <s v="กระทรวงการอุดมศึกษา วิทยาศาสตร์ วิจัยและนวัตกรรม"/>
    <m/>
    <x v="0"/>
    <x v="4"/>
    <x v="0"/>
    <m/>
    <s v="V2_"/>
    <s v="V2_200301V03F01"/>
  </r>
  <r>
    <s v="ศธ04003-63-0002"/>
    <s v="การสร้างความเข้มแข็งในการรายงานผลความก้าวหน้าการดำเนินงานตามยุทธศาสตร์ ของ สพฐ. ตามมาตรฐานของ สพท. และ ตามนโยบายกระทรวงศึกษาธิการ ปีงบประมาณ พ.ศ. 2562 : โครงการติดตามและรายงานผลการดำเนินงานการขับเคลื่อนนโยบายสำคัญของกระทรวงศึกษาธิการ"/>
    <s v="การสร้างความเข้มแข็งในการรายงานผลความก้าวหน้าการดำเนินงานตามยุทธศาสตร์ ของ สพฐ. ตามมาตรฐานของ สพท. และ ตามนโยบายกระทรวงศึกษาธิการ ปีงบประมาณ  พ.ศ. 2562 : โครงการติดตามและรายงานผลการดำเนินงานการขับเคลื่อนนโยบายสำคัญของกระทรวงศึกษาธิการ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ติดตามและประเมินผลการจัดการศึกษาขั้นพื้นฐาน"/>
    <x v="1"/>
    <s v="สพฐ."/>
    <s v="กระทรวงศึกษาธิการ"/>
    <m/>
    <x v="2"/>
    <x v="3"/>
    <x v="0"/>
    <m/>
    <s v="V2_"/>
    <s v="V2_200301V01F01"/>
  </r>
  <r>
    <s v="ศธ0208-62-0042"/>
    <s v="การประชุมหารือการจัดทำข้อเสนอเชิงนโยบายของกระทรวงศึกษาธิการ"/>
    <s v="การประชุมหารือการจัดทำข้อเสนอเชิงนโยบายของกระทรวงศึกษาธิการ"/>
    <s v="ด้านการปรับสมดุลและพัฒนาระบบการบริหารจัดการภาครัฐ"/>
    <x v="6"/>
    <s v="ตุลาคม 2561"/>
    <s v="กันยายน 2562"/>
    <s v="สำนักนโยบายและยุทธศาสตร์"/>
    <x v="2"/>
    <s v="สป.ศธ."/>
    <s v="กระทรวงศึกษาธิการ"/>
    <m/>
    <x v="1"/>
    <x v="1"/>
    <x v="0"/>
    <m/>
    <s v="V2_"/>
    <s v="V2_200301V02F01"/>
  </r>
  <r>
    <s v="ศธ0208-62-0020"/>
    <s v="โครงการการขับเคลื่อนการบูรณาการด้านการศึกษาระดับภาคของกระทรวงศึกษาธิการ ประจำปีงบประมาณ พ.ศ. 2562"/>
    <s v="โครงการการขับเคลื่อนการบูรณาการด้านการศึกษาระดับภาคของกระทรวงศึกษาธิการ ประจำปีงบประมาณ พ.ศ. 2562"/>
    <s v="ด้านการปรับสมดุลและพัฒนาระบบการบริหารจัดการภาครัฐ"/>
    <x v="6"/>
    <s v="ตุลาคม 2561"/>
    <s v="ธันวาคม 2561"/>
    <s v="สำนักนโยบายและยุทธศาสตร์"/>
    <x v="2"/>
    <s v="สป.ศธ."/>
    <s v="กระทรวงศึกษาธิการ"/>
    <m/>
    <x v="0"/>
    <x v="6"/>
    <x v="0"/>
    <m/>
    <s v="V2_"/>
    <s v="V2_200301V03F03"/>
  </r>
  <r>
    <s v="ศธ0208-62-0021"/>
    <s v="โครงการประชุมการขับเคลื่อนการบูรณาการด้านการศึกษาระดับภาค (ภาคใต้ชายแดน) ประจำปีงบประมาณ พ.ศ. 2562"/>
    <s v="โครงการประชุมการขับเคลื่อนการบูรณาการด้านการศึกษาระดับภาค (ภาคใต้ชายแดน) ประจำปีงบประมาณ พ.ศ. 2562"/>
    <s v="ด้านการปรับสมดุลและพัฒนาระบบการบริหารจัดการภาครัฐ"/>
    <x v="6"/>
    <s v="ตุลาคม 2561"/>
    <s v="ธันวาคม 2561"/>
    <s v="สำนักนโยบายและยุทธศาสตร์"/>
    <x v="2"/>
    <s v="สป.ศธ."/>
    <s v="กระทรวงศึกษาธิการ"/>
    <m/>
    <x v="0"/>
    <x v="6"/>
    <x v="0"/>
    <m/>
    <s v="V2_"/>
    <s v="V2_200301V03F03"/>
  </r>
  <r>
    <s v="ศธ0208-63-0016"/>
    <s v="โครงการประชุมเชิงปฏิบัติการจัดทำรายงานผลการดำเนินงานของกระทรวงศึกษาธิการและ สำนักงานปลัดกระทรวงศึกษาธิการ ประจำปีงบประมาณ พ.ศ.2563 และรายงานผลการดำเนินงาน ตามนโยบายรัฐบาล"/>
    <s v="โครงการประชุมเชิงปฏิบัติการจัดทำรายงานผลการดำเนินงานของกระทรวงศึกษาธิการและ สำนักงานปลัดกระทรวงศึกษาธิการ ประจำปีงบประมาณ พ.ศ.2563 และรายงานผลการดำเนินงาน          ตามนโยบายรัฐบาล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x v="2"/>
    <s v="สป.ศธ."/>
    <s v="กระทรวงศึกษาธิการ"/>
    <m/>
    <x v="2"/>
    <x v="3"/>
    <x v="0"/>
    <m/>
    <s v="V2_"/>
    <s v="V2_200301V01F01"/>
  </r>
  <r>
    <s v="ยธ 02008-63-0031"/>
    <s v="โครงการนิเทศและติดตามศูนย์ยุติธรรมชุมชนของสำนักงานยุติธรรมจังหวัด(สยจ.)"/>
    <s v="โครงการนิเทศและติดตามศูนย์ยุติธรรมชุมชนของสำนักงานยุติธรรมจังหวัด(สยจ.)"/>
    <s v="ด้านการสร้างโอกาสและความเสมอภาคทางสังคม"/>
    <x v="3"/>
    <s v="ตุลาคม 2562"/>
    <s v="กันยายน 2563"/>
    <s v="สำนักนโยบายและยุทธศาสตร์"/>
    <x v="62"/>
    <s v="สป.ยธ."/>
    <s v="กระทรวงยุติธรรม"/>
    <m/>
    <x v="2"/>
    <x v="3"/>
    <x v="0"/>
    <m/>
    <s v="V2_"/>
    <s v="V2_200301V01F01"/>
  </r>
  <r>
    <s v="ศธ0208-63-0018"/>
    <s v="โครงการประชุมปฏิบัติการประเมินผลแผนปฏิบัติราชการของสำนักงานปลัดกระทรวงศึกษาธิการและกระทรวงศึกษาธิการ ประจำปีงบประมาณ พ.ศ. 2563"/>
    <s v="โครงการประชุมปฏิบัติการประเมินผลแผนปฏิบัติราชการของสำนักงานปลัดกระทรวงศึกษาธิการและ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3"/>
    <s v="กุมภาพันธ์ 2563"/>
    <s v="กันยายน 2563"/>
    <s v="สำนักนโยบายและยุทธศาสตร์"/>
    <x v="2"/>
    <s v="สป.ศธ."/>
    <s v="กระทรวงศึกษาธิการ"/>
    <m/>
    <x v="2"/>
    <x v="3"/>
    <x v="0"/>
    <m/>
    <s v="V2_"/>
    <s v="V2_200301V01F01"/>
  </r>
  <r>
    <s v="ศธ0208-63-0012"/>
    <s v="โครงการประชุมเชิงปฏิบัติการการจัดทำคำของบประมาณรายจ่ายประจำปีงบประมาณ พ.ศ. 2564 ของกระทรวงศึกษาธิการ"/>
    <s v="โครงการประชุมเชิงปฏิบัติการการจัดทำคำของบประมาณรายจ่ายประจำปีงบประมาณ  พ.ศ. 2564 ของกระทรวงศึกษาธิการ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x v="2"/>
    <s v="สป.ศธ."/>
    <s v="กระทรวงศึกษาธิการ"/>
    <m/>
    <x v="1"/>
    <x v="1"/>
    <x v="0"/>
    <m/>
    <s v="V2_"/>
    <s v="V2_200301V02F01"/>
  </r>
  <r>
    <s v="ศธ0208-63-0015"/>
    <s v="โครงการประชุมประชุมเชิงปฏิบัติการจัดทำงบประมาณรายจ่ายบูรณาการ ประจำปีงบประมาณ พ.ศ.2564 ของกระทรวงศึกษาธิการ"/>
    <s v="โครงการประชุมประชุมเชิงปฏิบัติการจัดทำงบประมาณรายจ่ายบูรณาการ ประจำปีงบประมาณ พ.ศ.2564 ของกระทรวงศึกษาธิการ"/>
    <s v="ด้านการปรับสมดุลและพัฒนาระบบการบริหารจัดการภาครัฐ"/>
    <x v="3"/>
    <s v="ตุลาคม 2562"/>
    <s v="มีนาคม 2563"/>
    <s v="สำนักนโยบายและยุทธศาสตร์"/>
    <x v="2"/>
    <s v="สป.ศธ."/>
    <s v="กระทรวงศึกษาธิการ"/>
    <m/>
    <x v="1"/>
    <x v="1"/>
    <x v="0"/>
    <m/>
    <s v="V2_"/>
    <s v="V2_200301V02F01"/>
  </r>
  <r>
    <s v="ศธ0208-63-0021"/>
    <s v="โครงการเร่งรัดติดตามการใช้จ่ายงบประมาณรายจ่ายประจำปีงบประมาณพ.ศ. 2563 ของกระทรวงศึกษาธิการ"/>
    <s v="โครงการเร่งรัดติดตามการใช้จ่ายงบประมาณรายจ่ายประจำปีงบประมาณพ.ศ. 2563 ของกระทรวงศึกษาธิการ"/>
    <s v="ด้านการปรับสมดุลและพัฒนาระบบการบริหารจัดการภาครัฐ"/>
    <x v="3"/>
    <s v="ตุลาคม 2562"/>
    <s v="มีนาคม 2563"/>
    <s v="สำนักนโยบายและยุทธศาสตร์"/>
    <x v="2"/>
    <s v="สป.ศธ."/>
    <s v="กระทรวงศึกษาธิการ"/>
    <m/>
    <x v="0"/>
    <x v="4"/>
    <x v="0"/>
    <m/>
    <s v="V2_"/>
    <s v="V2_200301V03F01"/>
  </r>
  <r>
    <s v="ยธ 02008-63-0027"/>
    <s v="โครงการพัฒนาระบบการทำงานร่วมกับศูนย์ยุติธรรรมชุมชน"/>
    <s v="โครงการพัฒนาระบบการทำงานร่วมกับศูนย์ยุติธรรรมชุมชน"/>
    <s v="ด้านการสร้างโอกาสและความเสมอภาคทางสังคม"/>
    <x v="3"/>
    <s v="ตุลาคม 2562"/>
    <s v="กันยายน 2563"/>
    <s v="สำนักนโยบายและยุทธศาสตร์"/>
    <x v="62"/>
    <s v="สป.ยธ."/>
    <s v="กระทรวงยุติธรรม"/>
    <m/>
    <x v="3"/>
    <x v="5"/>
    <x v="0"/>
    <m/>
    <s v="V2_"/>
    <s v="V2_200301V04F01"/>
  </r>
  <r>
    <s v="ยธ 02008-63-0049"/>
    <s v="โครงการบูรณาการความร่วมมือเพื่อให้ความช่วยเหลือประชาชนให้เข้าถึงงานบริการของรัฐ 8 กระทรวง"/>
    <s v="โครงการบูรณาการความร่วมมือเพื่อให้ความช่วยเหลือประชาชนให้เข้าถึงงานบริการของรัฐ 8 กระทรวง"/>
    <s v="ด้านการสร้างโอกาสและความเสมอภาคทางสังคม"/>
    <x v="3"/>
    <s v="ตุลาคม 2562"/>
    <s v="กันยายน 2563"/>
    <s v="สำนักนโยบายและยุทธศาสตร์"/>
    <x v="62"/>
    <s v="สป.ยธ."/>
    <s v="กระทรวงยุติธรรม"/>
    <m/>
    <x v="3"/>
    <x v="5"/>
    <x v="0"/>
    <m/>
    <s v="V2_"/>
    <s v="V2_200301V04F01"/>
  </r>
  <r>
    <s v="ยธ 02008-63-0050"/>
    <s v="โครงการบูรณาการการให้ความช่วยเหลือประชาชนตามบันทึกความร่วมมือ (MOU) การอำนวยความยุติธรรมเพื่อลดความเหลื่อมล้ำสร้างสังคมเท่าเทียม"/>
    <s v="โครงการบูรณาการการให้ความช่วยเหลือประชาชนตามบันทึกความร่วมมือ (MOU) การอำนวยความยุติธรรมเพื่อลดความเหลื่อมล้ำสร้างสังคมเท่าเทียม"/>
    <s v="ด้านการสร้างโอกาสและความเสมอภาคทางสังคม"/>
    <x v="3"/>
    <s v="เมษายน 2563"/>
    <s v="มิถุนายน 2563"/>
    <s v="สำนักนโยบายและยุทธศาสตร์"/>
    <x v="62"/>
    <s v="สป.ยธ."/>
    <s v="กระทรวงยุติธรรม"/>
    <m/>
    <x v="3"/>
    <x v="5"/>
    <x v="0"/>
    <m/>
    <s v="V2_"/>
    <s v="V2_200301V04F01"/>
  </r>
  <r>
    <s v="ศธ0309-63-0007"/>
    <s v="ตัวอย่าง ค่าบำรุงสมาคมนานาชาติ IEA"/>
    <s v="ตัวอย่าง ค่าบำรุงสมาคมนานาชาติ IEA"/>
    <s v="ด้านการปรับสมดุลและพัฒนาระบบการบริหารจัดการภาครัฐ"/>
    <x v="3"/>
    <s v="มกราคม 2563"/>
    <s v="มีนาคม 2563"/>
    <s v="สำนักนโยบายความร่วมมือกับต่างประเทศ"/>
    <x v="63"/>
    <s v="สกศ."/>
    <s v="กระทรวงศึกษาธิการ"/>
    <m/>
    <x v="0"/>
    <x v="6"/>
    <x v="0"/>
    <m/>
    <s v="V2_"/>
    <s v="V2_200301V03F03"/>
  </r>
  <r>
    <s v="ศธ 0536.13-63-0005"/>
    <s v="โครงการสำรวจความต้องการรับบริการวิชาการ"/>
    <s v="โครงการสำรวจความต้องการรับบริการวิชาการ"/>
    <s v="ด้านการสร้างโอกาสและความเสมอภาคทางสังคม"/>
    <x v="6"/>
    <s v="ตุลาคม 2561"/>
    <s v="กันยายน 2562"/>
    <s v="สำนักบริการวิชาการและจัดหารายได้"/>
    <x v="64"/>
    <s v="มรภ.กพ."/>
    <s v="กระทรวงการอุดมศึกษา วิทยาศาสตร์ วิจัยและนวัตกรรม"/>
    <m/>
    <x v="3"/>
    <x v="7"/>
    <x v="0"/>
    <m/>
    <s v="V2_"/>
    <s v="V2_200301V04F02"/>
  </r>
  <r>
    <s v="ศธ 0536.13-63-0013"/>
    <s v="โครงการสำรวจความต้องการรับบริการวิชาการ"/>
    <s v="โครงการสำรวจความต้องการรับบริการวิชาการ"/>
    <s v="ด้านการสร้างโอกาสและความเสมอภาคทางสังคม"/>
    <x v="3"/>
    <s v="ตุลาคม 2562"/>
    <s v="กันยายน 2563"/>
    <s v="สำนักบริการวิชาการและจัดหารายได้"/>
    <x v="64"/>
    <s v="มรภ.กพ."/>
    <s v="กระทรวงการอุดมศึกษา วิทยาศาสตร์ วิจัยและนวัตกรรม"/>
    <m/>
    <x v="3"/>
    <x v="7"/>
    <x v="0"/>
    <m/>
    <s v="V2_"/>
    <s v="V2_200301V04F02"/>
  </r>
  <r>
    <s v="นร 0311-63-0003"/>
    <s v="โครงการจัดประชุมคณะอนุกรรมการคุ้มครองผู้บริโภคประจำจังหวัด (ตามคำสั่งคณะกรรมการคุ้มครองผู้บริโภคที่ 5/2560 และมาตรา 15 แห่งพระราชบัญญัติคุ้มครองผู้บริโภค พ.ศ. 2522 และที่แก้ไขเพิ่มเติม"/>
    <s v="โครงการจัดประชุมคณะอนุกรรมการคุ้มครองผู้บริโภคประจำจังหวัด (ตามคำสั่งคณะกรรมการคุ้มครองผู้บริโภคที่ 5/2560 และมาตรา 15 แห่งพระราชบัญญัติคุ้มครองผู้บริโภค พ.ศ. 2522 และที่แก้ไขเพิ่มเติม"/>
    <s v="ด้านการสร้างโอกาสและความเสมอภาคทางสังคม"/>
    <x v="3"/>
    <s v="ตุลาคม 2562"/>
    <s v="กันยายน 2563"/>
    <s v="สำนักประสานและส่งเสริมการคุ้มครองผู้บริโภคจังหวัด"/>
    <x v="38"/>
    <s v="สคบ."/>
    <s v="สำนักนายกรัฐมนตรี"/>
    <m/>
    <x v="1"/>
    <x v="1"/>
    <x v="0"/>
    <m/>
    <s v="V2_"/>
    <s v="V2_200301V02F01"/>
  </r>
  <r>
    <s v="นร 0311-63-0004"/>
    <s v="โครงการจัดประชุมคณะอนุกรรมการไกล่เกลี่ยเรื่องราวร้องทุกข์จากผู้บริโภคประจำจังหวัด (ตามคำสั่งคณะกรรมการการคุ้มครองผู้บริโภค ที่่ 9/2559 และมาตรา 15 แห่ง พรบ.คุ้มครองผู้บริโภค พ.ศ. 2522 และที่แก้ไขเพ่ิมเติม)"/>
    <s v="โครงการจัดประชุมคณะอนุกรรมการไกล่เกลี่ยเรื่องราวร้องทุกข์จากผู้บริโภคประจำจังหวัด (ตามคำสั่งคณะกรรมการการคุ้มครองผู้บริโภค ที่่ 9/2559 และมาตรา 15 แห่ง พรบ.คุ้มครองผู้บริโภค พ.ศ. 2522 และที่แก้ไขเพ่ิมเติม)"/>
    <s v="ด้านการสร้างโอกาสและความเสมอภาคทางสังคม"/>
    <x v="3"/>
    <s v="ตุลาคม 2562"/>
    <s v="กันยายน 2563"/>
    <s v="สำนักประสานและส่งเสริมการคุ้มครองผู้บริโภคจังหวัด"/>
    <x v="38"/>
    <s v="สคบ."/>
    <s v="สำนักนายกรัฐมนตรี"/>
    <m/>
    <x v="1"/>
    <x v="1"/>
    <x v="0"/>
    <m/>
    <s v="V2_"/>
    <s v="V2_200301V02F01"/>
  </r>
  <r>
    <s v="นร 0311-63-0005"/>
    <s v="โครงการจัดประชุมคณะอนุกรรมการผู้มีอำนาจเปรียบเทียบความผิดที่เกิดขึ้นในจังหวัดอื่นนอกจากกรุงเทพมหานครและมอบอำนาจในการเปรียบเทียบความผิด (ตามคำสั่งคณะกรรมการคุ้มครองผู้บริโภคที่ 6/2528 และมาตรา 15 แห่งพระราชบัญญัติคุ้มครองผู้บริโภค พ.ศ. 2522 และที่แก้ไขเพิ่มเติม)"/>
    <s v="โครงการจัดประชุมคณะอนุกรรมการผู้มีอำนาจเปรียบเทียบความผิดที่เกิดขึ้นในจังหวัดอื่นนอกจากกรุงเทพมหานครและมอบอำนาจในการเปรียบเทียบความผิด (ตามคำสั่งคณะกรรมการคุ้มครองผู้บริโภคที่ 6/2528 และมาตรา 15 แห่งพระราชบัญญัติคุ้มครองผู้บริโภค พ.ศ. 2522 และที่แก้ไขเพิ่มเติม)"/>
    <s v="ด้านการสร้างโอกาสและความเสมอภาคทางสังคม"/>
    <x v="3"/>
    <s v="ตุลาคม 2562"/>
    <s v="กันยายน 2563"/>
    <s v="สำนักประสานและส่งเสริมการคุ้มครองผู้บริโภคจังหวัด"/>
    <x v="38"/>
    <s v="สคบ."/>
    <s v="สำนักนายกรัฐมนตรี"/>
    <m/>
    <x v="1"/>
    <x v="1"/>
    <x v="0"/>
    <m/>
    <s v="V2_"/>
    <s v="V2_200301V02F01"/>
  </r>
  <r>
    <s v="นร 0311-63-0006"/>
    <s v="โครงการจัดงานวันคุ้มครองผู้บริโภคประจำปี"/>
    <s v="โครงการจัดงานวันคุ้มครองผู้บริโภคประจำปี"/>
    <s v="ด้านการสร้างโอกาสและความเสมอภาคทางสังคม"/>
    <x v="3"/>
    <s v="มีนาคม 2563"/>
    <s v="เมษายน 2563"/>
    <s v="สำนักประสานและส่งเสริมการคุ้มครองผู้บริโภคจังหวัด"/>
    <x v="38"/>
    <s v="สคบ."/>
    <s v="สำนักนายกรัฐมนตรี"/>
    <m/>
    <x v="1"/>
    <x v="2"/>
    <x v="0"/>
    <m/>
    <s v="V2_"/>
    <s v="V2_200301V02F02"/>
  </r>
  <r>
    <s v="มท 0212-63-0009"/>
    <s v="โครงการการขับเคลื่อนแผนพัฒนาพื้นที่"/>
    <s v="โครงการการขับเคลื่อนแผนพัฒนาพื้นที่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และส่งเสริมการบริหารราชการจังหวัด"/>
    <x v="11"/>
    <s v="สป.มท."/>
    <s v="กระทรวงมหาดไทย"/>
    <m/>
    <x v="0"/>
    <x v="6"/>
    <x v="0"/>
    <m/>
    <s v="V2_"/>
    <s v="V2_200301V03F03"/>
  </r>
  <r>
    <s v="กค 0615-61-0004"/>
    <s v="รับฟังความคิดเห็นผู้ประกอบอุตสาหกรรมและผู้มีส่วนได้ส่วนเสีย สำหรับสินค้าและบริการของกรมสรรพสามิต"/>
    <s v="รับฟังความคิดเห็นผู้ประกอบอุตสาหกรรมและผู้มีส่วนได้ส่วนเสีย สำหรับสินค้าและบริการของกรมสรรพสามิต"/>
    <s v="ด้านการปรับสมดุลและพัฒนาระบบการบริหารจัดการภาครัฐ"/>
    <x v="6"/>
    <s v="ตุลาคม 2561"/>
    <s v="กันยายน 2565"/>
    <s v="สำนักมาตรฐานและพัฒนาการจัดเก็บภาษี 1"/>
    <x v="61"/>
    <s v="สสพ."/>
    <s v="กระทรวงการคลัง"/>
    <m/>
    <x v="3"/>
    <x v="7"/>
    <x v="0"/>
    <m/>
    <s v="V2_"/>
    <s v="V2_200301V04F02"/>
  </r>
  <r>
    <s v="สทช 2001-61-0015"/>
    <s v="โครงการเสริมสร้างความรู้ความเข้าใจเกี่ยวกับกฎหมายและหลักเกณฑ์การกำกับดูแลการประกอบกิจการกระจายเสียงสำหรับผู้ประกอบกิจการ หน่วยงานของรัฐและประชาชนทั่วไป"/>
    <s v="โครงการเสริมสร้างความรู้ความเข้าใจเกี่ยวกับกฎหมายและหลักเกณฑ์การกำกับดูแลการประกอบกิจการกระจายเสียงสำหรับผู้ประกอบกิจการ หน่วยงานของรัฐและประชาชนทั่วไป"/>
    <s v="ด้านการปรับสมดุลและพัฒนาระบบการบริหารจัดการภาครัฐ"/>
    <x v="7"/>
    <s v="มกราคม 2561"/>
    <s v="ธันวาคม 2561"/>
    <s v="สำนักยุทธศาสตร์และการงบประมาณ"/>
    <x v="65"/>
    <s v="สำนักงาน กสทช."/>
    <s v="องค์กรอิสระ"/>
    <m/>
    <x v="2"/>
    <x v="3"/>
    <x v="0"/>
    <m/>
    <s v="V2_"/>
    <s v="V2_200301V01F01"/>
  </r>
  <r>
    <s v="ศธ 0559.02-63-0001"/>
    <s v="โครงการพัฒนาการจัดการสภาพแวดล้อมไปสู่มหาวิทยาลัยสีเขียว Green University (งานยุทธศาสตร์)"/>
    <s v="โครงการพัฒนาการจัดการสภาพแวดล้อมไปสู่มหาวิทยาลัยสีเขียว Green University (งานยุทธศาสตร์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วิทยและเทคโนโลยีสารสนเทศ"/>
    <x v="22"/>
    <s v="มรย."/>
    <s v="กระทรวงการอุดมศึกษา วิทยาศาสตร์ วิจัยและนวัตกรรม"/>
    <m/>
    <x v="0"/>
    <x v="6"/>
    <x v="0"/>
    <m/>
    <s v="V2_"/>
    <s v="V2_200301V03F03"/>
  </r>
  <r>
    <s v="ศธ0567.14-63-0006"/>
    <s v="โครงการการมีส่วนร่วมของเครือข่ายและท้องถิ่นในการพัฒนามหาวิทยาลัย"/>
    <s v="โครงการการมีส่วนร่วมของเครือข่ายและท้องถิ่นในการพัฒนามหาวิทยาลัย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วิทยบริการและเทคโนโลยีสารสนเทศ"/>
    <x v="66"/>
    <s v="มรภ.สส."/>
    <s v="กระทรวงการอุดมศึกษา วิทยาศาสตร์ วิจัยและนวัตกรรม"/>
    <m/>
    <x v="0"/>
    <x v="6"/>
    <x v="0"/>
    <m/>
    <s v="V2_"/>
    <s v="V2_200301V03F03"/>
  </r>
  <r>
    <s v="คค 0419-63-0002"/>
    <s v="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พ.ศ. 2563"/>
    <s v="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พ.ศ. 2563"/>
    <s v="ด้านการปรับสมดุลและพัฒนาระบบการบริหารจัดการภาครัฐ"/>
    <x v="3"/>
    <s v="ธันวาคม 2562"/>
    <s v="กันยายน 2563"/>
    <s v="สำนักสวัสดิภาพการขนส่งทางบก"/>
    <x v="67"/>
    <s v="ขบ."/>
    <s v="กระทรวงคมนาคม"/>
    <m/>
    <x v="0"/>
    <x v="4"/>
    <x v="0"/>
    <m/>
    <s v="V2_"/>
    <s v="V2_200301V03F01"/>
  </r>
  <r>
    <s v="ศธ 5202-63-0003"/>
    <s v="งานค่าใช้จ่ายการปฏิบัติงาน"/>
    <s v="งานค่าใช้จ่ายการปฏิบัติงาน"/>
    <s v="ด้านการสร้างโอกาสและความเสมอภาคทางสังคม"/>
    <x v="6"/>
    <s v="ตุลาคม 2561"/>
    <s v="กันยายน 2562"/>
    <s v="สำนักอำนวยการ"/>
    <x v="60"/>
    <s v="สกสค."/>
    <s v="กระทรวงศึกษาธิการ"/>
    <m/>
    <x v="3"/>
    <x v="7"/>
    <x v="0"/>
    <m/>
    <s v="V2_"/>
    <s v="V2_200301V04F02"/>
  </r>
  <r>
    <s v="ศธ 5202-63-0015"/>
    <s v="งานประชาสัมพันธ์ ประจำปีงบประมาณ พ.ศ. 2563"/>
    <s v="งานประชาสัมพันธ์ ประจำ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อำนวยการ"/>
    <x v="60"/>
    <s v="สกสค."/>
    <s v="กระทรวงศึกษาธิการ"/>
    <m/>
    <x v="2"/>
    <x v="3"/>
    <x v="0"/>
    <m/>
    <s v="V2_"/>
    <s v="V2_200301V01F01"/>
  </r>
  <r>
    <s v="นพ 0017-63-0031"/>
    <s v="การบริหารงานจังหวัดแบบบูรณาการ"/>
    <s v="การบริหารงานจังหวัดแบบบูรณาการ"/>
    <s v="ด้านการปรับสมดุลและพัฒนาระบบการบริหารจัดการภาครัฐ"/>
    <x v="3"/>
    <s v="ตุลาคม 2562"/>
    <s v="กันยายน 2563"/>
    <m/>
    <x v="39"/>
    <s v="นครพนม"/>
    <s v="จังหวัดและกลุ่มจังหวัด"/>
    <m/>
    <x v="1"/>
    <x v="1"/>
    <x v="0"/>
    <m/>
    <s v="V2_"/>
    <s v="V2_200301V02F01"/>
  </r>
  <r>
    <s v="พท 0017-63-0006"/>
    <s v="โครงการที่ใช้งบบริหารงานจังหวัดแบบบูรณาการ ประจำปีงบประมาณ พ.ศ.2563"/>
    <s v="โครงการที่ใช้งบบริหารงานจังหวัดแบบบูรณาการ ประจำปีงบประมาณ พ.ศ.2563"/>
    <s v="ด้านการปรับสมดุลและพัฒนาระบบการบริหารจัดการภาครัฐ"/>
    <x v="3"/>
    <s v="ตุลาคม 2562"/>
    <s v="กันยายน 2563"/>
    <m/>
    <x v="68"/>
    <s v="พัทลุง"/>
    <s v="จังหวัดและกลุ่มจังหวัด"/>
    <m/>
    <x v="0"/>
    <x v="6"/>
    <x v="0"/>
    <m/>
    <s v="V2_"/>
    <s v="V2_200301V03F03"/>
  </r>
  <r>
    <s v="ยส 0017-63-0005"/>
    <s v="ค่าใช้จ่ายในการบริหารงานกลุ่มจังหวัดแบบบูรณาการ ประจำปีงบประมาณ พ.ศ. 2563 จังหวัดยโสธร"/>
    <s v="ค่าใช้จ่ายในการบริหารงานกลุ่มจังหวัดแบบบูรณาการ ประจำปีงบประมาณ พ.ศ. 2563 จังหวัดยโสธร"/>
    <s v="ด้านการปรับสมดุลและพัฒนาระบบการบริหารจัดการภาครัฐ"/>
    <x v="3"/>
    <s v="ตุลาคม 2562"/>
    <s v="กันยายน 2563"/>
    <m/>
    <x v="9"/>
    <s v="ยโสธร"/>
    <s v="จังหวัดและกลุ่มจังหวัด"/>
    <m/>
    <x v="0"/>
    <x v="6"/>
    <x v="0"/>
    <m/>
    <s v="V2_"/>
    <s v="V2_200301V03F03"/>
  </r>
  <r>
    <s v="ตก 0017-63-0005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สร้างโอกาสและความเสมอภาคทางสังคม"/>
    <x v="3"/>
    <s v="ตุลาคม 2562"/>
    <s v="กันยายน 2563"/>
    <m/>
    <x v="69"/>
    <s v="ตาก"/>
    <s v="จังหวัดและกลุ่มจังหวัด"/>
    <m/>
    <x v="0"/>
    <x v="6"/>
    <x v="0"/>
    <m/>
    <s v="V2_"/>
    <s v="V2_200301V03F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088DB1-A72D-4782-AF7C-F2F7586C5E0F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9" firstHeaderRow="1" firstDataRow="2" firstDataCol="1"/>
  <pivotFields count="18">
    <pivotField showAll="0"/>
    <pivotField showAll="0"/>
    <pivotField showAll="0"/>
    <pivotField showAll="0"/>
    <pivotField axis="axisCol" showAll="0">
      <items count="9">
        <item x="7"/>
        <item x="6"/>
        <item x="3"/>
        <item x="4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11">
        <item x="3"/>
        <item x="9"/>
        <item x="1"/>
        <item x="2"/>
        <item x="8"/>
        <item x="4"/>
        <item x="0"/>
        <item x="6"/>
        <item x="5"/>
        <item x="7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</pivotFields>
  <rowFields count="3">
    <field x="12"/>
    <field x="13"/>
    <field x="14"/>
  </rowFields>
  <rowItems count="35">
    <i>
      <x/>
    </i>
    <i r="1">
      <x/>
    </i>
    <i r="2">
      <x/>
    </i>
    <i r="2">
      <x v="1"/>
    </i>
    <i r="1">
      <x v="1"/>
    </i>
    <i r="2">
      <x/>
    </i>
    <i r="2">
      <x v="1"/>
    </i>
    <i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2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>
      <x v="3"/>
    </i>
    <i r="1">
      <x v="8"/>
    </i>
    <i r="2">
      <x/>
    </i>
    <i r="2">
      <x v="1"/>
    </i>
    <i r="1">
      <x v="9"/>
    </i>
    <i r="2">
      <x/>
    </i>
    <i r="2">
      <x v="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ความสอดคล้องหลัก/รอง" fld="14" subtotal="count" baseField="0" baseItem="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8" cacheId="0" applyNumberFormats="0" applyBorderFormats="0" applyFontFormats="0" applyPatternFormats="0" applyAlignmentFormats="0" applyWidthHeightFormats="1" dataCaption="Values" grandTotalCaption="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256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54">
        <item x="51"/>
        <item x="8"/>
        <item x="41"/>
        <item x="14"/>
        <item x="1"/>
        <item x="23"/>
        <item x="2"/>
        <item x="11"/>
        <item x="27"/>
        <item x="13"/>
        <item x="12"/>
        <item x="17"/>
        <item x="48"/>
        <item x="49"/>
        <item x="46"/>
        <item x="43"/>
        <item x="50"/>
        <item x="42"/>
        <item x="44"/>
        <item x="47"/>
        <item x="29"/>
        <item x="9"/>
        <item x="40"/>
        <item x="7"/>
        <item x="36"/>
        <item x="15"/>
        <item x="16"/>
        <item x="39"/>
        <item x="6"/>
        <item x="18"/>
        <item x="45"/>
        <item x="26"/>
        <item x="35"/>
        <item x="31"/>
        <item x="33"/>
        <item x="25"/>
        <item x="21"/>
        <item x="38"/>
        <item x="28"/>
        <item x="19"/>
        <item x="5"/>
        <item x="24"/>
        <item x="10"/>
        <item x="22"/>
        <item x="30"/>
        <item x="20"/>
        <item x="32"/>
        <item x="34"/>
        <item x="0"/>
        <item x="3"/>
        <item x="37"/>
        <item x="4"/>
        <item x="52"/>
        <item t="default"/>
      </items>
    </pivotField>
    <pivotField axis="axisRow" showAll="0">
      <items count="16">
        <item x="8"/>
        <item x="2"/>
        <item x="13"/>
        <item x="1"/>
        <item x="4"/>
        <item x="9"/>
        <item x="7"/>
        <item x="11"/>
        <item x="0"/>
        <item x="5"/>
        <item x="14"/>
        <item x="3"/>
        <item x="10"/>
        <item x="6"/>
        <item x="12"/>
        <item t="default"/>
      </items>
    </pivotField>
    <pivotField showAll="0"/>
    <pivotField axis="axisRow" showAll="0">
      <items count="5">
        <item x="3"/>
        <item x="0"/>
        <item x="2"/>
        <item x="1"/>
        <item t="default"/>
      </items>
    </pivotField>
    <pivotField axis="axisRow" showAll="0">
      <items count="11">
        <item x="8"/>
        <item x="9"/>
        <item x="0"/>
        <item x="2"/>
        <item x="6"/>
        <item x="4"/>
        <item x="5"/>
        <item x="3"/>
        <item x="7"/>
        <item x="1"/>
        <item t="default"/>
      </items>
    </pivotField>
  </pivotFields>
  <rowFields count="4">
    <field x="8"/>
    <field x="7"/>
    <field x="10"/>
    <field x="11"/>
  </rowFields>
  <rowItems count="255">
    <i>
      <x/>
    </i>
    <i r="1">
      <x v="11"/>
    </i>
    <i r="2">
      <x/>
    </i>
    <i r="3">
      <x/>
    </i>
    <i>
      <x v="1"/>
    </i>
    <i r="1">
      <x v="6"/>
    </i>
    <i r="2">
      <x v="1"/>
    </i>
    <i r="3">
      <x v="3"/>
    </i>
    <i r="2">
      <x v="2"/>
    </i>
    <i r="3">
      <x v="5"/>
    </i>
    <i r="3">
      <x v="7"/>
    </i>
    <i r="1">
      <x v="43"/>
    </i>
    <i r="2">
      <x/>
    </i>
    <i r="3">
      <x/>
    </i>
    <i r="1">
      <x v="44"/>
    </i>
    <i r="2">
      <x v="2"/>
    </i>
    <i r="3">
      <x v="7"/>
    </i>
    <i>
      <x v="2"/>
    </i>
    <i r="1">
      <x v="17"/>
    </i>
    <i r="2">
      <x v="2"/>
    </i>
    <i r="3">
      <x v="5"/>
    </i>
    <i>
      <x v="3"/>
    </i>
    <i r="1">
      <x v="4"/>
    </i>
    <i r="2">
      <x v="3"/>
    </i>
    <i r="3">
      <x v="8"/>
    </i>
    <i r="3">
      <x v="9"/>
    </i>
    <i r="1">
      <x v="8"/>
    </i>
    <i r="2">
      <x/>
    </i>
    <i r="3">
      <x/>
    </i>
    <i r="2">
      <x v="1"/>
    </i>
    <i r="3">
      <x v="2"/>
    </i>
    <i r="2">
      <x v="3"/>
    </i>
    <i r="3">
      <x v="9"/>
    </i>
    <i r="1">
      <x v="9"/>
    </i>
    <i r="2">
      <x v="2"/>
    </i>
    <i r="3">
      <x v="6"/>
    </i>
    <i r="2">
      <x v="3"/>
    </i>
    <i r="3">
      <x v="9"/>
    </i>
    <i r="1">
      <x v="39"/>
    </i>
    <i r="2">
      <x v="2"/>
    </i>
    <i r="3">
      <x v="5"/>
    </i>
    <i>
      <x v="4"/>
    </i>
    <i r="1">
      <x v="20"/>
    </i>
    <i r="2">
      <x v="2"/>
    </i>
    <i r="3">
      <x v="5"/>
    </i>
    <i r="1">
      <x v="21"/>
    </i>
    <i r="2">
      <x v="2"/>
    </i>
    <i r="3">
      <x v="5"/>
    </i>
    <i r="1">
      <x v="22"/>
    </i>
    <i r="2">
      <x v="3"/>
    </i>
    <i r="3">
      <x v="8"/>
    </i>
    <i r="1">
      <x v="23"/>
    </i>
    <i r="2">
      <x v="1"/>
    </i>
    <i r="3">
      <x v="4"/>
    </i>
    <i r="1">
      <x v="24"/>
    </i>
    <i r="2">
      <x v="3"/>
    </i>
    <i r="3">
      <x v="9"/>
    </i>
    <i r="1">
      <x v="25"/>
    </i>
    <i r="2">
      <x v="1"/>
    </i>
    <i r="3">
      <x v="2"/>
    </i>
    <i r="2">
      <x v="2"/>
    </i>
    <i r="3">
      <x v="5"/>
    </i>
    <i r="1">
      <x v="26"/>
    </i>
    <i r="2">
      <x v="1"/>
    </i>
    <i r="3">
      <x v="3"/>
    </i>
    <i r="2">
      <x v="2"/>
    </i>
    <i r="3">
      <x v="5"/>
    </i>
    <i r="3">
      <x v="7"/>
    </i>
    <i r="2">
      <x v="3"/>
    </i>
    <i r="3">
      <x v="9"/>
    </i>
    <i r="1">
      <x v="27"/>
    </i>
    <i r="2">
      <x v="2"/>
    </i>
    <i r="3">
      <x v="7"/>
    </i>
    <i r="1">
      <x v="28"/>
    </i>
    <i r="2">
      <x/>
    </i>
    <i r="3">
      <x/>
    </i>
    <i r="2">
      <x v="2"/>
    </i>
    <i r="3">
      <x v="5"/>
    </i>
    <i r="3">
      <x v="6"/>
    </i>
    <i r="3">
      <x v="7"/>
    </i>
    <i r="1">
      <x v="29"/>
    </i>
    <i r="2">
      <x v="2"/>
    </i>
    <i r="3">
      <x v="5"/>
    </i>
    <i r="1">
      <x v="50"/>
    </i>
    <i r="2">
      <x v="1"/>
    </i>
    <i r="3">
      <x v="4"/>
    </i>
    <i>
      <x v="5"/>
    </i>
    <i r="1">
      <x v="2"/>
    </i>
    <i r="2">
      <x v="2"/>
    </i>
    <i r="3">
      <x v="5"/>
    </i>
    <i r="1">
      <x v="45"/>
    </i>
    <i r="2">
      <x v="2"/>
    </i>
    <i r="3">
      <x v="5"/>
    </i>
    <i>
      <x v="6"/>
    </i>
    <i r="1">
      <x v="3"/>
    </i>
    <i r="2">
      <x/>
    </i>
    <i r="3">
      <x v="1"/>
    </i>
    <i r="2">
      <x v="3"/>
    </i>
    <i r="3">
      <x v="9"/>
    </i>
    <i r="1">
      <x v="7"/>
    </i>
    <i r="2">
      <x v="3"/>
    </i>
    <i r="3">
      <x v="8"/>
    </i>
    <i r="3">
      <x v="9"/>
    </i>
    <i r="1">
      <x v="10"/>
    </i>
    <i r="2">
      <x v="1"/>
    </i>
    <i r="3">
      <x v="2"/>
    </i>
    <i r="1">
      <x v="46"/>
    </i>
    <i r="2">
      <x v="1"/>
    </i>
    <i r="3">
      <x v="2"/>
    </i>
    <i r="3">
      <x v="3"/>
    </i>
    <i r="2">
      <x v="2"/>
    </i>
    <i r="3">
      <x v="5"/>
    </i>
    <i r="3">
      <x v="7"/>
    </i>
    <i>
      <x v="7"/>
    </i>
    <i r="1">
      <x v="34"/>
    </i>
    <i r="2">
      <x v="2"/>
    </i>
    <i r="3">
      <x v="5"/>
    </i>
    <i r="1">
      <x v="47"/>
    </i>
    <i r="2">
      <x/>
    </i>
    <i r="3">
      <x/>
    </i>
    <i r="2">
      <x v="3"/>
    </i>
    <i r="3">
      <x v="8"/>
    </i>
    <i>
      <x v="8"/>
    </i>
    <i r="1">
      <x v="32"/>
    </i>
    <i r="2">
      <x v="2"/>
    </i>
    <i r="3">
      <x v="7"/>
    </i>
    <i r="1">
      <x v="35"/>
    </i>
    <i r="2">
      <x/>
    </i>
    <i r="3">
      <x/>
    </i>
    <i r="3">
      <x v="1"/>
    </i>
    <i r="2">
      <x v="1"/>
    </i>
    <i r="3">
      <x v="2"/>
    </i>
    <i r="3">
      <x v="3"/>
    </i>
    <i r="3">
      <x v="4"/>
    </i>
    <i r="2">
      <x v="2"/>
    </i>
    <i r="3">
      <x v="5"/>
    </i>
    <i r="3">
      <x v="7"/>
    </i>
    <i r="2">
      <x v="3"/>
    </i>
    <i r="3">
      <x v="8"/>
    </i>
    <i r="3">
      <x v="9"/>
    </i>
    <i r="1">
      <x v="36"/>
    </i>
    <i r="2">
      <x/>
    </i>
    <i r="3">
      <x v="1"/>
    </i>
    <i r="1">
      <x v="41"/>
    </i>
    <i r="2">
      <x/>
    </i>
    <i r="3">
      <x/>
    </i>
    <i r="2">
      <x v="3"/>
    </i>
    <i r="3">
      <x v="9"/>
    </i>
    <i r="1">
      <x v="48"/>
    </i>
    <i r="2">
      <x/>
    </i>
    <i r="3">
      <x/>
    </i>
    <i r="2">
      <x v="1"/>
    </i>
    <i r="3">
      <x v="2"/>
    </i>
    <i r="3">
      <x v="3"/>
    </i>
    <i r="2">
      <x v="2"/>
    </i>
    <i r="3">
      <x v="5"/>
    </i>
    <i r="3">
      <x v="7"/>
    </i>
    <i r="2">
      <x v="3"/>
    </i>
    <i r="3">
      <x v="8"/>
    </i>
    <i r="3">
      <x v="9"/>
    </i>
    <i>
      <x v="9"/>
    </i>
    <i r="1">
      <x v="1"/>
    </i>
    <i r="2">
      <x v="1"/>
    </i>
    <i r="3">
      <x v="3"/>
    </i>
    <i r="2">
      <x v="3"/>
    </i>
    <i r="3">
      <x v="9"/>
    </i>
    <i>
      <x v="10"/>
    </i>
    <i r="1">
      <x/>
    </i>
    <i r="2">
      <x v="2"/>
    </i>
    <i r="3">
      <x v="5"/>
    </i>
    <i r="1">
      <x v="12"/>
    </i>
    <i r="2">
      <x v="2"/>
    </i>
    <i r="3">
      <x v="5"/>
    </i>
    <i r="1">
      <x v="13"/>
    </i>
    <i r="2">
      <x v="1"/>
    </i>
    <i r="3">
      <x v="2"/>
    </i>
    <i r="2">
      <x v="2"/>
    </i>
    <i r="3">
      <x v="7"/>
    </i>
    <i r="1">
      <x v="14"/>
    </i>
    <i r="2">
      <x v="2"/>
    </i>
    <i r="3">
      <x v="7"/>
    </i>
    <i r="1">
      <x v="15"/>
    </i>
    <i r="2">
      <x v="1"/>
    </i>
    <i r="3">
      <x v="2"/>
    </i>
    <i r="1">
      <x v="16"/>
    </i>
    <i r="2">
      <x v="1"/>
    </i>
    <i r="3">
      <x v="3"/>
    </i>
    <i r="2">
      <x v="2"/>
    </i>
    <i r="3">
      <x v="7"/>
    </i>
    <i r="1">
      <x v="18"/>
    </i>
    <i r="2">
      <x v="2"/>
    </i>
    <i r="3">
      <x v="7"/>
    </i>
    <i r="1">
      <x v="19"/>
    </i>
    <i r="2">
      <x v="1"/>
    </i>
    <i r="3">
      <x v="2"/>
    </i>
    <i r="1">
      <x v="30"/>
    </i>
    <i r="2">
      <x v="2"/>
    </i>
    <i r="3">
      <x v="7"/>
    </i>
    <i r="1">
      <x v="52"/>
    </i>
    <i r="2">
      <x v="2"/>
    </i>
    <i r="3">
      <x v="7"/>
    </i>
    <i>
      <x v="11"/>
    </i>
    <i r="1">
      <x v="5"/>
    </i>
    <i r="2">
      <x/>
    </i>
    <i r="3">
      <x/>
    </i>
    <i r="1">
      <x v="38"/>
    </i>
    <i r="2">
      <x v="1"/>
    </i>
    <i r="3">
      <x v="2"/>
    </i>
    <i r="3">
      <x v="3"/>
    </i>
    <i r="2">
      <x v="2"/>
    </i>
    <i r="3">
      <x v="7"/>
    </i>
    <i r="1">
      <x v="40"/>
    </i>
    <i r="2">
      <x v="1"/>
    </i>
    <i r="3">
      <x v="2"/>
    </i>
    <i r="3">
      <x v="3"/>
    </i>
    <i r="3">
      <x v="4"/>
    </i>
    <i r="2">
      <x v="2"/>
    </i>
    <i r="3">
      <x v="5"/>
    </i>
    <i r="3">
      <x v="6"/>
    </i>
    <i r="3">
      <x v="7"/>
    </i>
    <i r="2">
      <x v="3"/>
    </i>
    <i r="3">
      <x v="8"/>
    </i>
    <i r="1">
      <x v="49"/>
    </i>
    <i r="2">
      <x/>
    </i>
    <i r="3">
      <x/>
    </i>
    <i r="2">
      <x v="1"/>
    </i>
    <i r="3">
      <x v="2"/>
    </i>
    <i r="3">
      <x v="3"/>
    </i>
    <i r="2">
      <x v="2"/>
    </i>
    <i r="3">
      <x v="7"/>
    </i>
    <i r="2">
      <x v="3"/>
    </i>
    <i r="3">
      <x v="8"/>
    </i>
    <i r="1">
      <x v="51"/>
    </i>
    <i r="2">
      <x v="1"/>
    </i>
    <i r="3">
      <x v="2"/>
    </i>
    <i r="2">
      <x v="2"/>
    </i>
    <i r="3">
      <x v="5"/>
    </i>
    <i>
      <x v="12"/>
    </i>
    <i r="1">
      <x v="31"/>
    </i>
    <i r="2">
      <x v="1"/>
    </i>
    <i r="3">
      <x v="3"/>
    </i>
    <i r="2">
      <x v="2"/>
    </i>
    <i r="3">
      <x v="7"/>
    </i>
    <i r="1">
      <x v="33"/>
    </i>
    <i r="2">
      <x v="1"/>
    </i>
    <i r="3">
      <x v="2"/>
    </i>
    <i>
      <x v="13"/>
    </i>
    <i r="1">
      <x v="42"/>
    </i>
    <i r="2">
      <x v="3"/>
    </i>
    <i r="3">
      <x v="9"/>
    </i>
    <i>
      <x v="14"/>
    </i>
    <i r="1">
      <x v="37"/>
    </i>
    <i r="2">
      <x/>
    </i>
    <i r="3">
      <x/>
    </i>
    <i t="grand">
      <x/>
    </i>
  </rowItems>
  <colItems count="1">
    <i/>
  </colItems>
  <dataFields count="1">
    <dataField name="จำนวนโครงการ/การดำเนินงาน" fld="0" subtotal="count" baseField="0" baseItem="0"/>
  </dataFields>
  <formats count="314">
    <format dxfId="313">
      <pivotArea type="all" dataOnly="0" outline="0" fieldPosition="0"/>
    </format>
    <format dxfId="312">
      <pivotArea outline="0" collapsedLevelsAreSubtotals="1" fieldPosition="0"/>
    </format>
    <format dxfId="311">
      <pivotArea field="8" type="button" dataOnly="0" labelOnly="1" outline="0" axis="axisRow" fieldPosition="0"/>
    </format>
    <format dxfId="310">
      <pivotArea dataOnly="0" labelOnly="1" fieldPosition="0">
        <references count="1">
          <reference field="8" count="0"/>
        </references>
      </pivotArea>
    </format>
    <format dxfId="309">
      <pivotArea dataOnly="0" labelOnly="1" grandRow="1" outline="0" fieldPosition="0"/>
    </format>
    <format dxfId="308">
      <pivotArea dataOnly="0" labelOnly="1" fieldPosition="0">
        <references count="2">
          <reference field="7" count="1">
            <x v="11"/>
          </reference>
          <reference field="8" count="1" selected="0">
            <x v="0"/>
          </reference>
        </references>
      </pivotArea>
    </format>
    <format dxfId="307">
      <pivotArea dataOnly="0" labelOnly="1" fieldPosition="0">
        <references count="2">
          <reference field="7" count="3">
            <x v="6"/>
            <x v="43"/>
            <x v="44"/>
          </reference>
          <reference field="8" count="1" selected="0">
            <x v="1"/>
          </reference>
        </references>
      </pivotArea>
    </format>
    <format dxfId="306">
      <pivotArea dataOnly="0" labelOnly="1" fieldPosition="0">
        <references count="2">
          <reference field="7" count="1">
            <x v="17"/>
          </reference>
          <reference field="8" count="1" selected="0">
            <x v="2"/>
          </reference>
        </references>
      </pivotArea>
    </format>
    <format dxfId="305">
      <pivotArea dataOnly="0" labelOnly="1" fieldPosition="0">
        <references count="2">
          <reference field="7" count="4">
            <x v="4"/>
            <x v="8"/>
            <x v="9"/>
            <x v="39"/>
          </reference>
          <reference field="8" count="1" selected="0">
            <x v="3"/>
          </reference>
        </references>
      </pivotArea>
    </format>
    <format dxfId="304">
      <pivotArea dataOnly="0" labelOnly="1" fieldPosition="0">
        <references count="2">
          <reference field="7" count="11">
            <x v="20"/>
            <x v="21"/>
            <x v="22"/>
            <x v="23"/>
            <x v="24"/>
            <x v="25"/>
            <x v="26"/>
            <x v="27"/>
            <x v="28"/>
            <x v="29"/>
            <x v="50"/>
          </reference>
          <reference field="8" count="1" selected="0">
            <x v="4"/>
          </reference>
        </references>
      </pivotArea>
    </format>
    <format dxfId="303">
      <pivotArea dataOnly="0" labelOnly="1" fieldPosition="0">
        <references count="2">
          <reference field="7" count="2">
            <x v="2"/>
            <x v="45"/>
          </reference>
          <reference field="8" count="1" selected="0">
            <x v="5"/>
          </reference>
        </references>
      </pivotArea>
    </format>
    <format dxfId="302">
      <pivotArea dataOnly="0" labelOnly="1" fieldPosition="0">
        <references count="2">
          <reference field="7" count="4">
            <x v="3"/>
            <x v="7"/>
            <x v="10"/>
            <x v="46"/>
          </reference>
          <reference field="8" count="1" selected="0">
            <x v="6"/>
          </reference>
        </references>
      </pivotArea>
    </format>
    <format dxfId="301">
      <pivotArea dataOnly="0" labelOnly="1" fieldPosition="0">
        <references count="2">
          <reference field="7" count="2">
            <x v="34"/>
            <x v="47"/>
          </reference>
          <reference field="8" count="1" selected="0">
            <x v="7"/>
          </reference>
        </references>
      </pivotArea>
    </format>
    <format dxfId="300">
      <pivotArea dataOnly="0" labelOnly="1" fieldPosition="0">
        <references count="2">
          <reference field="7" count="5">
            <x v="32"/>
            <x v="35"/>
            <x v="36"/>
            <x v="41"/>
            <x v="48"/>
          </reference>
          <reference field="8" count="1" selected="0">
            <x v="8"/>
          </reference>
        </references>
      </pivotArea>
    </format>
    <format dxfId="299">
      <pivotArea dataOnly="0" labelOnly="1" fieldPosition="0">
        <references count="2">
          <reference field="7" count="1">
            <x v="1"/>
          </reference>
          <reference field="8" count="1" selected="0">
            <x v="9"/>
          </reference>
        </references>
      </pivotArea>
    </format>
    <format dxfId="298">
      <pivotArea dataOnly="0" labelOnly="1" fieldPosition="0">
        <references count="2">
          <reference field="7" count="10">
            <x v="0"/>
            <x v="12"/>
            <x v="13"/>
            <x v="14"/>
            <x v="15"/>
            <x v="16"/>
            <x v="18"/>
            <x v="19"/>
            <x v="30"/>
            <x v="52"/>
          </reference>
          <reference field="8" count="1" selected="0">
            <x v="10"/>
          </reference>
        </references>
      </pivotArea>
    </format>
    <format dxfId="297">
      <pivotArea dataOnly="0" labelOnly="1" fieldPosition="0">
        <references count="2">
          <reference field="7" count="5">
            <x v="5"/>
            <x v="38"/>
            <x v="40"/>
            <x v="49"/>
            <x v="51"/>
          </reference>
          <reference field="8" count="1" selected="0">
            <x v="11"/>
          </reference>
        </references>
      </pivotArea>
    </format>
    <format dxfId="296">
      <pivotArea dataOnly="0" labelOnly="1" fieldPosition="0">
        <references count="2">
          <reference field="7" count="2">
            <x v="31"/>
            <x v="33"/>
          </reference>
          <reference field="8" count="1" selected="0">
            <x v="12"/>
          </reference>
        </references>
      </pivotArea>
    </format>
    <format dxfId="295">
      <pivotArea dataOnly="0" labelOnly="1" fieldPosition="0">
        <references count="2">
          <reference field="7" count="1">
            <x v="42"/>
          </reference>
          <reference field="8" count="1" selected="0">
            <x v="13"/>
          </reference>
        </references>
      </pivotArea>
    </format>
    <format dxfId="294">
      <pivotArea dataOnly="0" labelOnly="1" fieldPosition="0">
        <references count="2">
          <reference field="7" count="1">
            <x v="37"/>
          </reference>
          <reference field="8" count="1" selected="0">
            <x v="14"/>
          </reference>
        </references>
      </pivotArea>
    </format>
    <format dxfId="293">
      <pivotArea dataOnly="0" labelOnly="1" fieldPosition="0">
        <references count="3">
          <reference field="7" count="1" selected="0">
            <x v="11"/>
          </reference>
          <reference field="8" count="1" selected="0">
            <x v="0"/>
          </reference>
          <reference field="10" count="1">
            <x v="0"/>
          </reference>
        </references>
      </pivotArea>
    </format>
    <format dxfId="292">
      <pivotArea dataOnly="0" labelOnly="1" fieldPosition="0">
        <references count="3">
          <reference field="7" count="1" selected="0">
            <x v="6"/>
          </reference>
          <reference field="8" count="1" selected="0">
            <x v="1"/>
          </reference>
          <reference field="10" count="2">
            <x v="1"/>
            <x v="2"/>
          </reference>
        </references>
      </pivotArea>
    </format>
    <format dxfId="291">
      <pivotArea dataOnly="0" labelOnly="1" fieldPosition="0">
        <references count="3">
          <reference field="7" count="1" selected="0">
            <x v="43"/>
          </reference>
          <reference field="8" count="1" selected="0">
            <x v="1"/>
          </reference>
          <reference field="10" count="1">
            <x v="0"/>
          </reference>
        </references>
      </pivotArea>
    </format>
    <format dxfId="290">
      <pivotArea dataOnly="0" labelOnly="1" fieldPosition="0">
        <references count="3">
          <reference field="7" count="1" selected="0">
            <x v="44"/>
          </reference>
          <reference field="8" count="1" selected="0">
            <x v="1"/>
          </reference>
          <reference field="10" count="1">
            <x v="2"/>
          </reference>
        </references>
      </pivotArea>
    </format>
    <format dxfId="289">
      <pivotArea dataOnly="0" labelOnly="1" fieldPosition="0">
        <references count="3">
          <reference field="7" count="1" selected="0">
            <x v="17"/>
          </reference>
          <reference field="8" count="1" selected="0">
            <x v="2"/>
          </reference>
          <reference field="10" count="1">
            <x v="2"/>
          </reference>
        </references>
      </pivotArea>
    </format>
    <format dxfId="288">
      <pivotArea dataOnly="0" labelOnly="1" fieldPosition="0">
        <references count="3">
          <reference field="7" count="1" selected="0">
            <x v="4"/>
          </reference>
          <reference field="8" count="1" selected="0">
            <x v="3"/>
          </reference>
          <reference field="10" count="1">
            <x v="3"/>
          </reference>
        </references>
      </pivotArea>
    </format>
    <format dxfId="287">
      <pivotArea dataOnly="0" labelOnly="1" fieldPosition="0">
        <references count="3">
          <reference field="7" count="1" selected="0">
            <x v="8"/>
          </reference>
          <reference field="8" count="1" selected="0">
            <x v="3"/>
          </reference>
          <reference field="10" count="3">
            <x v="0"/>
            <x v="1"/>
            <x v="3"/>
          </reference>
        </references>
      </pivotArea>
    </format>
    <format dxfId="286">
      <pivotArea dataOnly="0" labelOnly="1" fieldPosition="0">
        <references count="3">
          <reference field="7" count="1" selected="0">
            <x v="9"/>
          </reference>
          <reference field="8" count="1" selected="0">
            <x v="3"/>
          </reference>
          <reference field="10" count="2">
            <x v="2"/>
            <x v="3"/>
          </reference>
        </references>
      </pivotArea>
    </format>
    <format dxfId="285">
      <pivotArea dataOnly="0" labelOnly="1" fieldPosition="0">
        <references count="3">
          <reference field="7" count="1" selected="0">
            <x v="39"/>
          </reference>
          <reference field="8" count="1" selected="0">
            <x v="3"/>
          </reference>
          <reference field="10" count="1">
            <x v="2"/>
          </reference>
        </references>
      </pivotArea>
    </format>
    <format dxfId="284">
      <pivotArea dataOnly="0" labelOnly="1" fieldPosition="0">
        <references count="3">
          <reference field="7" count="1" selected="0">
            <x v="20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283">
      <pivotArea dataOnly="0" labelOnly="1" fieldPosition="0">
        <references count="3">
          <reference field="7" count="1" selected="0">
            <x v="21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282">
      <pivotArea dataOnly="0" labelOnly="1" fieldPosition="0">
        <references count="3">
          <reference field="7" count="1" selected="0">
            <x v="22"/>
          </reference>
          <reference field="8" count="1" selected="0">
            <x v="4"/>
          </reference>
          <reference field="10" count="1">
            <x v="3"/>
          </reference>
        </references>
      </pivotArea>
    </format>
    <format dxfId="281">
      <pivotArea dataOnly="0" labelOnly="1" fieldPosition="0">
        <references count="3">
          <reference field="7" count="1" selected="0">
            <x v="23"/>
          </reference>
          <reference field="8" count="1" selected="0">
            <x v="4"/>
          </reference>
          <reference field="10" count="1">
            <x v="1"/>
          </reference>
        </references>
      </pivotArea>
    </format>
    <format dxfId="280">
      <pivotArea dataOnly="0" labelOnly="1" fieldPosition="0">
        <references count="3">
          <reference field="7" count="1" selected="0">
            <x v="24"/>
          </reference>
          <reference field="8" count="1" selected="0">
            <x v="4"/>
          </reference>
          <reference field="10" count="1">
            <x v="3"/>
          </reference>
        </references>
      </pivotArea>
    </format>
    <format dxfId="279">
      <pivotArea dataOnly="0" labelOnly="1" fieldPosition="0">
        <references count="3">
          <reference field="7" count="1" selected="0">
            <x v="25"/>
          </reference>
          <reference field="8" count="1" selected="0">
            <x v="4"/>
          </reference>
          <reference field="10" count="2">
            <x v="1"/>
            <x v="2"/>
          </reference>
        </references>
      </pivotArea>
    </format>
    <format dxfId="278">
      <pivotArea dataOnly="0" labelOnly="1" fieldPosition="0">
        <references count="3">
          <reference field="7" count="1" selected="0">
            <x v="26"/>
          </reference>
          <reference field="8" count="1" selected="0">
            <x v="4"/>
          </reference>
          <reference field="10" count="3">
            <x v="1"/>
            <x v="2"/>
            <x v="3"/>
          </reference>
        </references>
      </pivotArea>
    </format>
    <format dxfId="277">
      <pivotArea dataOnly="0" labelOnly="1" fieldPosition="0">
        <references count="3">
          <reference field="7" count="1" selected="0">
            <x v="27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276">
      <pivotArea dataOnly="0" labelOnly="1" fieldPosition="0">
        <references count="3">
          <reference field="7" count="1" selected="0">
            <x v="28"/>
          </reference>
          <reference field="8" count="1" selected="0">
            <x v="4"/>
          </reference>
          <reference field="10" count="2">
            <x v="0"/>
            <x v="2"/>
          </reference>
        </references>
      </pivotArea>
    </format>
    <format dxfId="275">
      <pivotArea dataOnly="0" labelOnly="1" fieldPosition="0">
        <references count="3">
          <reference field="7" count="1" selected="0">
            <x v="29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274">
      <pivotArea dataOnly="0" labelOnly="1" fieldPosition="0">
        <references count="3">
          <reference field="7" count="1" selected="0">
            <x v="50"/>
          </reference>
          <reference field="8" count="1" selected="0">
            <x v="4"/>
          </reference>
          <reference field="10" count="1">
            <x v="1"/>
          </reference>
        </references>
      </pivotArea>
    </format>
    <format dxfId="273">
      <pivotArea dataOnly="0" labelOnly="1" fieldPosition="0">
        <references count="3">
          <reference field="7" count="1" selected="0">
            <x v="2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272">
      <pivotArea dataOnly="0" labelOnly="1" fieldPosition="0">
        <references count="3">
          <reference field="7" count="1" selected="0">
            <x v="45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271">
      <pivotArea dataOnly="0" labelOnly="1" fieldPosition="0">
        <references count="3">
          <reference field="7" count="1" selected="0">
            <x v="3"/>
          </reference>
          <reference field="8" count="1" selected="0">
            <x v="6"/>
          </reference>
          <reference field="10" count="2">
            <x v="0"/>
            <x v="3"/>
          </reference>
        </references>
      </pivotArea>
    </format>
    <format dxfId="270">
      <pivotArea dataOnly="0" labelOnly="1" fieldPosition="0">
        <references count="3">
          <reference field="7" count="1" selected="0">
            <x v="7"/>
          </reference>
          <reference field="8" count="1" selected="0">
            <x v="6"/>
          </reference>
          <reference field="10" count="1">
            <x v="3"/>
          </reference>
        </references>
      </pivotArea>
    </format>
    <format dxfId="269">
      <pivotArea dataOnly="0" labelOnly="1" fieldPosition="0">
        <references count="3">
          <reference field="7" count="1" selected="0">
            <x v="10"/>
          </reference>
          <reference field="8" count="1" selected="0">
            <x v="6"/>
          </reference>
          <reference field="10" count="1">
            <x v="1"/>
          </reference>
        </references>
      </pivotArea>
    </format>
    <format dxfId="268">
      <pivotArea dataOnly="0" labelOnly="1" fieldPosition="0">
        <references count="3">
          <reference field="7" count="1" selected="0">
            <x v="46"/>
          </reference>
          <reference field="8" count="1" selected="0">
            <x v="6"/>
          </reference>
          <reference field="10" count="2">
            <x v="1"/>
            <x v="2"/>
          </reference>
        </references>
      </pivotArea>
    </format>
    <format dxfId="267">
      <pivotArea dataOnly="0" labelOnly="1" fieldPosition="0">
        <references count="3">
          <reference field="7" count="1" selected="0">
            <x v="34"/>
          </reference>
          <reference field="8" count="1" selected="0">
            <x v="7"/>
          </reference>
          <reference field="10" count="1">
            <x v="2"/>
          </reference>
        </references>
      </pivotArea>
    </format>
    <format dxfId="266">
      <pivotArea dataOnly="0" labelOnly="1" fieldPosition="0">
        <references count="3">
          <reference field="7" count="1" selected="0">
            <x v="47"/>
          </reference>
          <reference field="8" count="1" selected="0">
            <x v="7"/>
          </reference>
          <reference field="10" count="2">
            <x v="0"/>
            <x v="3"/>
          </reference>
        </references>
      </pivotArea>
    </format>
    <format dxfId="265">
      <pivotArea dataOnly="0" labelOnly="1" fieldPosition="0">
        <references count="3">
          <reference field="7" count="1" selected="0">
            <x v="32"/>
          </reference>
          <reference field="8" count="1" selected="0">
            <x v="8"/>
          </reference>
          <reference field="10" count="1">
            <x v="2"/>
          </reference>
        </references>
      </pivotArea>
    </format>
    <format dxfId="264">
      <pivotArea dataOnly="0" labelOnly="1" fieldPosition="0">
        <references count="3">
          <reference field="7" count="1" selected="0">
            <x v="35"/>
          </reference>
          <reference field="8" count="1" selected="0">
            <x v="8"/>
          </reference>
          <reference field="10" count="0"/>
        </references>
      </pivotArea>
    </format>
    <format dxfId="263">
      <pivotArea dataOnly="0" labelOnly="1" fieldPosition="0">
        <references count="3">
          <reference field="7" count="1" selected="0">
            <x v="36"/>
          </reference>
          <reference field="8" count="1" selected="0">
            <x v="8"/>
          </reference>
          <reference field="10" count="1">
            <x v="0"/>
          </reference>
        </references>
      </pivotArea>
    </format>
    <format dxfId="262">
      <pivotArea dataOnly="0" labelOnly="1" fieldPosition="0">
        <references count="3">
          <reference field="7" count="1" selected="0">
            <x v="41"/>
          </reference>
          <reference field="8" count="1" selected="0">
            <x v="8"/>
          </reference>
          <reference field="10" count="2">
            <x v="0"/>
            <x v="3"/>
          </reference>
        </references>
      </pivotArea>
    </format>
    <format dxfId="261">
      <pivotArea dataOnly="0" labelOnly="1" fieldPosition="0">
        <references count="3">
          <reference field="7" count="1" selected="0">
            <x v="48"/>
          </reference>
          <reference field="8" count="1" selected="0">
            <x v="8"/>
          </reference>
          <reference field="10" count="0"/>
        </references>
      </pivotArea>
    </format>
    <format dxfId="260">
      <pivotArea dataOnly="0" labelOnly="1" fieldPosition="0">
        <references count="3">
          <reference field="7" count="1" selected="0">
            <x v="1"/>
          </reference>
          <reference field="8" count="1" selected="0">
            <x v="9"/>
          </reference>
          <reference field="10" count="2">
            <x v="1"/>
            <x v="3"/>
          </reference>
        </references>
      </pivotArea>
    </format>
    <format dxfId="259">
      <pivotArea dataOnly="0" labelOnly="1" fieldPosition="0">
        <references count="3">
          <reference field="7" count="1" selected="0">
            <x v="0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258">
      <pivotArea dataOnly="0" labelOnly="1" fieldPosition="0">
        <references count="3">
          <reference field="7" count="1" selected="0">
            <x v="12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257">
      <pivotArea dataOnly="0" labelOnly="1" fieldPosition="0">
        <references count="3">
          <reference field="7" count="1" selected="0">
            <x v="13"/>
          </reference>
          <reference field="8" count="1" selected="0">
            <x v="10"/>
          </reference>
          <reference field="10" count="2">
            <x v="1"/>
            <x v="2"/>
          </reference>
        </references>
      </pivotArea>
    </format>
    <format dxfId="256">
      <pivotArea dataOnly="0" labelOnly="1" fieldPosition="0">
        <references count="3">
          <reference field="7" count="1" selected="0">
            <x v="14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255">
      <pivotArea dataOnly="0" labelOnly="1" fieldPosition="0">
        <references count="3">
          <reference field="7" count="1" selected="0">
            <x v="15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254">
      <pivotArea dataOnly="0" labelOnly="1" fieldPosition="0">
        <references count="3">
          <reference field="7" count="1" selected="0">
            <x v="16"/>
          </reference>
          <reference field="8" count="1" selected="0">
            <x v="10"/>
          </reference>
          <reference field="10" count="2">
            <x v="1"/>
            <x v="2"/>
          </reference>
        </references>
      </pivotArea>
    </format>
    <format dxfId="253">
      <pivotArea dataOnly="0" labelOnly="1" fieldPosition="0">
        <references count="3">
          <reference field="7" count="1" selected="0">
            <x v="18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252">
      <pivotArea dataOnly="0" labelOnly="1" fieldPosition="0">
        <references count="3">
          <reference field="7" count="1" selected="0">
            <x v="19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251">
      <pivotArea dataOnly="0" labelOnly="1" fieldPosition="0">
        <references count="3">
          <reference field="7" count="1" selected="0">
            <x v="30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250">
      <pivotArea dataOnly="0" labelOnly="1" fieldPosition="0">
        <references count="3">
          <reference field="7" count="1" selected="0">
            <x v="52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249">
      <pivotArea dataOnly="0" labelOnly="1" fieldPosition="0">
        <references count="3">
          <reference field="7" count="1" selected="0">
            <x v="5"/>
          </reference>
          <reference field="8" count="1" selected="0">
            <x v="11"/>
          </reference>
          <reference field="10" count="1">
            <x v="0"/>
          </reference>
        </references>
      </pivotArea>
    </format>
    <format dxfId="248">
      <pivotArea dataOnly="0" labelOnly="1" fieldPosition="0">
        <references count="3">
          <reference field="7" count="1" selected="0">
            <x v="38"/>
          </reference>
          <reference field="8" count="1" selected="0">
            <x v="11"/>
          </reference>
          <reference field="10" count="2">
            <x v="1"/>
            <x v="2"/>
          </reference>
        </references>
      </pivotArea>
    </format>
    <format dxfId="247">
      <pivotArea dataOnly="0" labelOnly="1" fieldPosition="0">
        <references count="3">
          <reference field="7" count="1" selected="0">
            <x v="40"/>
          </reference>
          <reference field="8" count="1" selected="0">
            <x v="11"/>
          </reference>
          <reference field="10" count="3">
            <x v="1"/>
            <x v="2"/>
            <x v="3"/>
          </reference>
        </references>
      </pivotArea>
    </format>
    <format dxfId="246">
      <pivotArea dataOnly="0" labelOnly="1" fieldPosition="0">
        <references count="3">
          <reference field="7" count="1" selected="0">
            <x v="49"/>
          </reference>
          <reference field="8" count="1" selected="0">
            <x v="11"/>
          </reference>
          <reference field="10" count="0"/>
        </references>
      </pivotArea>
    </format>
    <format dxfId="245">
      <pivotArea dataOnly="0" labelOnly="1" fieldPosition="0">
        <references count="3">
          <reference field="7" count="1" selected="0">
            <x v="51"/>
          </reference>
          <reference field="8" count="1" selected="0">
            <x v="11"/>
          </reference>
          <reference field="10" count="2">
            <x v="1"/>
            <x v="2"/>
          </reference>
        </references>
      </pivotArea>
    </format>
    <format dxfId="244">
      <pivotArea dataOnly="0" labelOnly="1" fieldPosition="0">
        <references count="3">
          <reference field="7" count="1" selected="0">
            <x v="31"/>
          </reference>
          <reference field="8" count="1" selected="0">
            <x v="12"/>
          </reference>
          <reference field="10" count="2">
            <x v="1"/>
            <x v="2"/>
          </reference>
        </references>
      </pivotArea>
    </format>
    <format dxfId="243">
      <pivotArea dataOnly="0" labelOnly="1" fieldPosition="0">
        <references count="3">
          <reference field="7" count="1" selected="0">
            <x v="33"/>
          </reference>
          <reference field="8" count="1" selected="0">
            <x v="12"/>
          </reference>
          <reference field="10" count="1">
            <x v="1"/>
          </reference>
        </references>
      </pivotArea>
    </format>
    <format dxfId="242">
      <pivotArea dataOnly="0" labelOnly="1" fieldPosition="0">
        <references count="3">
          <reference field="7" count="1" selected="0">
            <x v="42"/>
          </reference>
          <reference field="8" count="1" selected="0">
            <x v="13"/>
          </reference>
          <reference field="10" count="1">
            <x v="3"/>
          </reference>
        </references>
      </pivotArea>
    </format>
    <format dxfId="241">
      <pivotArea dataOnly="0" labelOnly="1" fieldPosition="0">
        <references count="3">
          <reference field="7" count="1" selected="0">
            <x v="37"/>
          </reference>
          <reference field="8" count="1" selected="0">
            <x v="14"/>
          </reference>
          <reference field="10" count="1">
            <x v="0"/>
          </reference>
        </references>
      </pivotArea>
    </format>
    <format dxfId="240">
      <pivotArea dataOnly="0" labelOnly="1" fieldPosition="0">
        <references count="4">
          <reference field="7" count="1" selected="0">
            <x v="11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39">
      <pivotArea dataOnly="0" labelOnly="1" fieldPosition="0">
        <references count="4">
          <reference field="7" count="1" selected="0">
            <x v="6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38">
      <pivotArea dataOnly="0" labelOnly="1" fieldPosition="0">
        <references count="4">
          <reference field="7" count="1" selected="0">
            <x v="6"/>
          </reference>
          <reference field="8" count="1" selected="0">
            <x v="1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237">
      <pivotArea dataOnly="0" labelOnly="1" fieldPosition="0">
        <references count="4">
          <reference field="7" count="1" selected="0">
            <x v="43"/>
          </reference>
          <reference field="8" count="1" selected="0">
            <x v="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36">
      <pivotArea dataOnly="0" labelOnly="1" fieldPosition="0">
        <references count="4">
          <reference field="7" count="1" selected="0">
            <x v="44"/>
          </reference>
          <reference field="8" count="1" selected="0">
            <x v="1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35">
      <pivotArea dataOnly="0" labelOnly="1" fieldPosition="0">
        <references count="4">
          <reference field="7" count="1" selected="0">
            <x v="17"/>
          </reference>
          <reference field="8" count="1" selected="0">
            <x v="2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34">
      <pivotArea dataOnly="0" labelOnly="1" fieldPosition="0">
        <references count="4">
          <reference field="7" count="1" selected="0">
            <x v="4"/>
          </reference>
          <reference field="8" count="1" selected="0">
            <x v="3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233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32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31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230">
      <pivotArea dataOnly="0" labelOnly="1" fieldPosition="0">
        <references count="4">
          <reference field="7" count="1" selected="0">
            <x v="9"/>
          </reference>
          <reference field="8" count="1" selected="0">
            <x v="3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229">
      <pivotArea dataOnly="0" labelOnly="1" fieldPosition="0">
        <references count="4">
          <reference field="7" count="1" selected="0">
            <x v="9"/>
          </reference>
          <reference field="8" count="1" selected="0">
            <x v="3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228">
      <pivotArea dataOnly="0" labelOnly="1" fieldPosition="0">
        <references count="4">
          <reference field="7" count="1" selected="0">
            <x v="39"/>
          </reference>
          <reference field="8" count="1" selected="0">
            <x v="3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27">
      <pivotArea dataOnly="0" labelOnly="1" fieldPosition="0">
        <references count="4">
          <reference field="7" count="1" selected="0">
            <x v="20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26">
      <pivotArea dataOnly="0" labelOnly="1" fieldPosition="0">
        <references count="4">
          <reference field="7" count="1" selected="0">
            <x v="21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25">
      <pivotArea dataOnly="0" labelOnly="1" fieldPosition="0">
        <references count="4">
          <reference field="7" count="1" selected="0">
            <x v="22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224">
      <pivotArea dataOnly="0" labelOnly="1" fieldPosition="0">
        <references count="4">
          <reference field="7" count="1" selected="0">
            <x v="23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4"/>
          </reference>
        </references>
      </pivotArea>
    </format>
    <format dxfId="223">
      <pivotArea dataOnly="0" labelOnly="1" fieldPosition="0">
        <references count="4">
          <reference field="7" count="1" selected="0">
            <x v="24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222">
      <pivotArea dataOnly="0" labelOnly="1" fieldPosition="0">
        <references count="4">
          <reference field="7" count="1" selected="0">
            <x v="25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21">
      <pivotArea dataOnly="0" labelOnly="1" fieldPosition="0">
        <references count="4">
          <reference field="7" count="1" selected="0">
            <x v="25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20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19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218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217">
      <pivotArea dataOnly="0" labelOnly="1" fieldPosition="0">
        <references count="4">
          <reference field="7" count="1" selected="0">
            <x v="27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16">
      <pivotArea dataOnly="0" labelOnly="1" fieldPosition="0">
        <references count="4">
          <reference field="7" count="1" selected="0">
            <x v="28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5">
      <pivotArea dataOnly="0" labelOnly="1" fieldPosition="0">
        <references count="4">
          <reference field="7" count="1" selected="0">
            <x v="28"/>
          </reference>
          <reference field="8" count="1" selected="0">
            <x v="4"/>
          </reference>
          <reference field="10" count="1" selected="0">
            <x v="2"/>
          </reference>
          <reference field="11" count="3">
            <x v="5"/>
            <x v="6"/>
            <x v="7"/>
          </reference>
        </references>
      </pivotArea>
    </format>
    <format dxfId="214">
      <pivotArea dataOnly="0" labelOnly="1" fieldPosition="0">
        <references count="4">
          <reference field="7" count="1" selected="0">
            <x v="29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13">
      <pivotArea dataOnly="0" labelOnly="1" fieldPosition="0">
        <references count="4">
          <reference field="7" count="1" selected="0">
            <x v="50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4"/>
          </reference>
        </references>
      </pivotArea>
    </format>
    <format dxfId="212">
      <pivotArea dataOnly="0" labelOnly="1" fieldPosition="0">
        <references count="4">
          <reference field="7" count="1" selected="0">
            <x v="2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11">
      <pivotArea dataOnly="0" labelOnly="1" fieldPosition="0">
        <references count="4">
          <reference field="7" count="1" selected="0">
            <x v="45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10">
      <pivotArea dataOnly="0" labelOnly="1" fieldPosition="0">
        <references count="4">
          <reference field="7" count="1" selected="0">
            <x v="3"/>
          </reference>
          <reference field="8" count="1" selected="0">
            <x v="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">
      <pivotArea dataOnly="0" labelOnly="1" fieldPosition="0">
        <references count="4">
          <reference field="7" count="1" selected="0">
            <x v="3"/>
          </reference>
          <reference field="8" count="1" selected="0">
            <x v="6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208">
      <pivotArea dataOnly="0" labelOnly="1" fieldPosition="0">
        <references count="4">
          <reference field="7" count="1" selected="0">
            <x v="7"/>
          </reference>
          <reference field="8" count="1" selected="0">
            <x v="6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207">
      <pivotArea dataOnly="0" labelOnly="1" fieldPosition="0">
        <references count="4">
          <reference field="7" count="1" selected="0">
            <x v="10"/>
          </reference>
          <reference field="8" count="1" selected="0">
            <x v="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06">
      <pivotArea dataOnly="0" labelOnly="1" fieldPosition="0">
        <references count="4">
          <reference field="7" count="1" selected="0">
            <x v="46"/>
          </reference>
          <reference field="8" count="1" selected="0">
            <x v="6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205">
      <pivotArea dataOnly="0" labelOnly="1" fieldPosition="0">
        <references count="4">
          <reference field="7" count="1" selected="0">
            <x v="46"/>
          </reference>
          <reference field="8" count="1" selected="0">
            <x v="6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204">
      <pivotArea dataOnly="0" labelOnly="1" fieldPosition="0">
        <references count="4">
          <reference field="7" count="1" selected="0">
            <x v="34"/>
          </reference>
          <reference field="8" count="1" selected="0">
            <x v="7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03">
      <pivotArea dataOnly="0" labelOnly="1" fieldPosition="0">
        <references count="4">
          <reference field="7" count="1" selected="0">
            <x v="47"/>
          </reference>
          <reference field="8" count="1" selected="0">
            <x v="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02">
      <pivotArea dataOnly="0" labelOnly="1" fieldPosition="0">
        <references count="4">
          <reference field="7" count="1" selected="0">
            <x v="47"/>
          </reference>
          <reference field="8" count="1" selected="0">
            <x v="7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201">
      <pivotArea dataOnly="0" labelOnly="1" fieldPosition="0">
        <references count="4">
          <reference field="7" count="1" selected="0">
            <x v="32"/>
          </reference>
          <reference field="8" count="1" selected="0">
            <x v="8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00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199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198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197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196">
      <pivotArea dataOnly="0" labelOnly="1" fieldPosition="0">
        <references count="4">
          <reference field="7" count="1" selected="0">
            <x v="36"/>
          </reference>
          <reference field="8" count="1" selected="0">
            <x v="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5">
      <pivotArea dataOnly="0" labelOnly="1" fieldPosition="0">
        <references count="4">
          <reference field="7" count="1" selected="0">
            <x v="41"/>
          </reference>
          <reference field="8" count="1" selected="0">
            <x v="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4">
      <pivotArea dataOnly="0" labelOnly="1" fieldPosition="0">
        <references count="4">
          <reference field="7" count="1" selected="0">
            <x v="41"/>
          </reference>
          <reference field="8" count="1" selected="0">
            <x v="8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193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2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191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190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189">
      <pivotArea dataOnly="0" labelOnly="1" fieldPosition="0">
        <references count="4">
          <reference field="7" count="1" selected="0">
            <x v="1"/>
          </reference>
          <reference field="8" count="1" selected="0">
            <x v="9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188">
      <pivotArea dataOnly="0" labelOnly="1" fieldPosition="0">
        <references count="4">
          <reference field="7" count="1" selected="0">
            <x v="1"/>
          </reference>
          <reference field="8" count="1" selected="0">
            <x v="9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187">
      <pivotArea dataOnly="0" labelOnly="1" fieldPosition="0">
        <references count="4">
          <reference field="7" count="1" selected="0">
            <x v="0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186">
      <pivotArea dataOnly="0" labelOnly="1" fieldPosition="0">
        <references count="4">
          <reference field="7" count="1" selected="0">
            <x v="12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185">
      <pivotArea dataOnly="0" labelOnly="1" fieldPosition="0">
        <references count="4">
          <reference field="7" count="1" selected="0">
            <x v="13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84">
      <pivotArea dataOnly="0" labelOnly="1" fieldPosition="0">
        <references count="4">
          <reference field="7" count="1" selected="0">
            <x v="13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83">
      <pivotArea dataOnly="0" labelOnly="1" fieldPosition="0">
        <references count="4">
          <reference field="7" count="1" selected="0">
            <x v="14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82">
      <pivotArea dataOnly="0" labelOnly="1" fieldPosition="0">
        <references count="4">
          <reference field="7" count="1" selected="0">
            <x v="15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81">
      <pivotArea dataOnly="0" labelOnly="1" fieldPosition="0">
        <references count="4">
          <reference field="7" count="1" selected="0">
            <x v="16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180">
      <pivotArea dataOnly="0" labelOnly="1" fieldPosition="0">
        <references count="4">
          <reference field="7" count="1" selected="0">
            <x v="16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79">
      <pivotArea dataOnly="0" labelOnly="1" fieldPosition="0">
        <references count="4">
          <reference field="7" count="1" selected="0">
            <x v="18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78">
      <pivotArea dataOnly="0" labelOnly="1" fieldPosition="0">
        <references count="4">
          <reference field="7" count="1" selected="0">
            <x v="19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77">
      <pivotArea dataOnly="0" labelOnly="1" fieldPosition="0">
        <references count="4">
          <reference field="7" count="1" selected="0">
            <x v="30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76">
      <pivotArea dataOnly="0" labelOnly="1" fieldPosition="0">
        <references count="4">
          <reference field="7" count="1" selected="0">
            <x v="52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75">
      <pivotArea dataOnly="0" labelOnly="1" fieldPosition="0">
        <references count="4">
          <reference field="7" count="1" selected="0">
            <x v="5"/>
          </reference>
          <reference field="8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74">
      <pivotArea dataOnly="0" labelOnly="1" fieldPosition="0">
        <references count="4">
          <reference field="7" count="1" selected="0">
            <x v="38"/>
          </reference>
          <reference field="8" count="1" selected="0">
            <x v="11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173">
      <pivotArea dataOnly="0" labelOnly="1" fieldPosition="0">
        <references count="4">
          <reference field="7" count="1" selected="0">
            <x v="38"/>
          </reference>
          <reference field="8" count="1" selected="0">
            <x v="11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72">
      <pivotArea dataOnly="0" labelOnly="1" fieldPosition="0">
        <references count="4">
          <reference field="7" count="1" selected="0">
            <x v="40"/>
          </reference>
          <reference field="8" count="1" selected="0">
            <x v="11"/>
          </reference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171">
      <pivotArea dataOnly="0" labelOnly="1" fieldPosition="0">
        <references count="4">
          <reference field="7" count="1" selected="0">
            <x v="40"/>
          </reference>
          <reference field="8" count="1" selected="0">
            <x v="11"/>
          </reference>
          <reference field="10" count="1" selected="0">
            <x v="2"/>
          </reference>
          <reference field="11" count="3">
            <x v="5"/>
            <x v="6"/>
            <x v="7"/>
          </reference>
        </references>
      </pivotArea>
    </format>
    <format dxfId="170">
      <pivotArea dataOnly="0" labelOnly="1" fieldPosition="0">
        <references count="4">
          <reference field="7" count="1" selected="0">
            <x v="40"/>
          </reference>
          <reference field="8" count="1" selected="0">
            <x v="11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169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8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167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66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165">
      <pivotArea dataOnly="0" labelOnly="1" fieldPosition="0">
        <references count="4">
          <reference field="7" count="1" selected="0">
            <x v="51"/>
          </reference>
          <reference field="8" count="1" selected="0">
            <x v="1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64">
      <pivotArea dataOnly="0" labelOnly="1" fieldPosition="0">
        <references count="4">
          <reference field="7" count="1" selected="0">
            <x v="51"/>
          </reference>
          <reference field="8" count="1" selected="0">
            <x v="11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163">
      <pivotArea dataOnly="0" labelOnly="1" fieldPosition="0">
        <references count="4">
          <reference field="7" count="1" selected="0">
            <x v="31"/>
          </reference>
          <reference field="8" count="1" selected="0">
            <x v="12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162">
      <pivotArea dataOnly="0" labelOnly="1" fieldPosition="0">
        <references count="4">
          <reference field="7" count="1" selected="0">
            <x v="31"/>
          </reference>
          <reference field="8" count="1" selected="0">
            <x v="12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61">
      <pivotArea dataOnly="0" labelOnly="1" fieldPosition="0">
        <references count="4">
          <reference field="7" count="1" selected="0">
            <x v="33"/>
          </reference>
          <reference field="8" count="1" selected="0">
            <x v="12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60">
      <pivotArea dataOnly="0" labelOnly="1" fieldPosition="0">
        <references count="4">
          <reference field="7" count="1" selected="0">
            <x v="42"/>
          </reference>
          <reference field="8" count="1" selected="0">
            <x v="13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159">
      <pivotArea dataOnly="0" labelOnly="1" fieldPosition="0">
        <references count="4">
          <reference field="7" count="1" selected="0">
            <x v="37"/>
          </reference>
          <reference field="8" count="1" selected="0">
            <x v="1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58">
      <pivotArea dataOnly="0" labelOnly="1" outline="0" axis="axisValues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8" type="button" dataOnly="0" labelOnly="1" outline="0" axis="axisRow" fieldPosition="0"/>
    </format>
    <format dxfId="154">
      <pivotArea dataOnly="0" labelOnly="1" fieldPosition="0">
        <references count="1">
          <reference field="8" count="0"/>
        </references>
      </pivotArea>
    </format>
    <format dxfId="153">
      <pivotArea dataOnly="0" labelOnly="1" grandRow="1" outline="0" fieldPosition="0"/>
    </format>
    <format dxfId="152">
      <pivotArea dataOnly="0" labelOnly="1" fieldPosition="0">
        <references count="2">
          <reference field="7" count="1">
            <x v="11"/>
          </reference>
          <reference field="8" count="1" selected="0">
            <x v="0"/>
          </reference>
        </references>
      </pivotArea>
    </format>
    <format dxfId="151">
      <pivotArea dataOnly="0" labelOnly="1" fieldPosition="0">
        <references count="2">
          <reference field="7" count="3">
            <x v="6"/>
            <x v="43"/>
            <x v="44"/>
          </reference>
          <reference field="8" count="1" selected="0">
            <x v="1"/>
          </reference>
        </references>
      </pivotArea>
    </format>
    <format dxfId="150">
      <pivotArea dataOnly="0" labelOnly="1" fieldPosition="0">
        <references count="2">
          <reference field="7" count="1">
            <x v="17"/>
          </reference>
          <reference field="8" count="1" selected="0">
            <x v="2"/>
          </reference>
        </references>
      </pivotArea>
    </format>
    <format dxfId="149">
      <pivotArea dataOnly="0" labelOnly="1" fieldPosition="0">
        <references count="2">
          <reference field="7" count="4">
            <x v="4"/>
            <x v="8"/>
            <x v="9"/>
            <x v="39"/>
          </reference>
          <reference field="8" count="1" selected="0">
            <x v="3"/>
          </reference>
        </references>
      </pivotArea>
    </format>
    <format dxfId="148">
      <pivotArea dataOnly="0" labelOnly="1" fieldPosition="0">
        <references count="2">
          <reference field="7" count="11">
            <x v="20"/>
            <x v="21"/>
            <x v="22"/>
            <x v="23"/>
            <x v="24"/>
            <x v="25"/>
            <x v="26"/>
            <x v="27"/>
            <x v="28"/>
            <x v="29"/>
            <x v="50"/>
          </reference>
          <reference field="8" count="1" selected="0">
            <x v="4"/>
          </reference>
        </references>
      </pivotArea>
    </format>
    <format dxfId="147">
      <pivotArea dataOnly="0" labelOnly="1" fieldPosition="0">
        <references count="2">
          <reference field="7" count="2">
            <x v="2"/>
            <x v="45"/>
          </reference>
          <reference field="8" count="1" selected="0">
            <x v="5"/>
          </reference>
        </references>
      </pivotArea>
    </format>
    <format dxfId="146">
      <pivotArea dataOnly="0" labelOnly="1" fieldPosition="0">
        <references count="2">
          <reference field="7" count="4">
            <x v="3"/>
            <x v="7"/>
            <x v="10"/>
            <x v="46"/>
          </reference>
          <reference field="8" count="1" selected="0">
            <x v="6"/>
          </reference>
        </references>
      </pivotArea>
    </format>
    <format dxfId="145">
      <pivotArea dataOnly="0" labelOnly="1" fieldPosition="0">
        <references count="2">
          <reference field="7" count="2">
            <x v="34"/>
            <x v="47"/>
          </reference>
          <reference field="8" count="1" selected="0">
            <x v="7"/>
          </reference>
        </references>
      </pivotArea>
    </format>
    <format dxfId="144">
      <pivotArea dataOnly="0" labelOnly="1" fieldPosition="0">
        <references count="2">
          <reference field="7" count="5">
            <x v="32"/>
            <x v="35"/>
            <x v="36"/>
            <x v="41"/>
            <x v="48"/>
          </reference>
          <reference field="8" count="1" selected="0">
            <x v="8"/>
          </reference>
        </references>
      </pivotArea>
    </format>
    <format dxfId="143">
      <pivotArea dataOnly="0" labelOnly="1" fieldPosition="0">
        <references count="2">
          <reference field="7" count="1">
            <x v="1"/>
          </reference>
          <reference field="8" count="1" selected="0">
            <x v="9"/>
          </reference>
        </references>
      </pivotArea>
    </format>
    <format dxfId="142">
      <pivotArea dataOnly="0" labelOnly="1" fieldPosition="0">
        <references count="2">
          <reference field="7" count="10">
            <x v="0"/>
            <x v="12"/>
            <x v="13"/>
            <x v="14"/>
            <x v="15"/>
            <x v="16"/>
            <x v="18"/>
            <x v="19"/>
            <x v="30"/>
            <x v="52"/>
          </reference>
          <reference field="8" count="1" selected="0">
            <x v="10"/>
          </reference>
        </references>
      </pivotArea>
    </format>
    <format dxfId="141">
      <pivotArea dataOnly="0" labelOnly="1" fieldPosition="0">
        <references count="2">
          <reference field="7" count="5">
            <x v="5"/>
            <x v="38"/>
            <x v="40"/>
            <x v="49"/>
            <x v="51"/>
          </reference>
          <reference field="8" count="1" selected="0">
            <x v="11"/>
          </reference>
        </references>
      </pivotArea>
    </format>
    <format dxfId="140">
      <pivotArea dataOnly="0" labelOnly="1" fieldPosition="0">
        <references count="2">
          <reference field="7" count="2">
            <x v="31"/>
            <x v="33"/>
          </reference>
          <reference field="8" count="1" selected="0">
            <x v="12"/>
          </reference>
        </references>
      </pivotArea>
    </format>
    <format dxfId="139">
      <pivotArea dataOnly="0" labelOnly="1" fieldPosition="0">
        <references count="2">
          <reference field="7" count="1">
            <x v="42"/>
          </reference>
          <reference field="8" count="1" selected="0">
            <x v="13"/>
          </reference>
        </references>
      </pivotArea>
    </format>
    <format dxfId="138">
      <pivotArea dataOnly="0" labelOnly="1" fieldPosition="0">
        <references count="2">
          <reference field="7" count="1">
            <x v="37"/>
          </reference>
          <reference field="8" count="1" selected="0">
            <x v="14"/>
          </reference>
        </references>
      </pivotArea>
    </format>
    <format dxfId="137">
      <pivotArea dataOnly="0" labelOnly="1" fieldPosition="0">
        <references count="3">
          <reference field="7" count="1" selected="0">
            <x v="11"/>
          </reference>
          <reference field="8" count="1" selected="0">
            <x v="0"/>
          </reference>
          <reference field="10" count="1">
            <x v="0"/>
          </reference>
        </references>
      </pivotArea>
    </format>
    <format dxfId="136">
      <pivotArea dataOnly="0" labelOnly="1" fieldPosition="0">
        <references count="3">
          <reference field="7" count="1" selected="0">
            <x v="6"/>
          </reference>
          <reference field="8" count="1" selected="0">
            <x v="1"/>
          </reference>
          <reference field="10" count="2">
            <x v="1"/>
            <x v="2"/>
          </reference>
        </references>
      </pivotArea>
    </format>
    <format dxfId="135">
      <pivotArea dataOnly="0" labelOnly="1" fieldPosition="0">
        <references count="3">
          <reference field="7" count="1" selected="0">
            <x v="43"/>
          </reference>
          <reference field="8" count="1" selected="0">
            <x v="1"/>
          </reference>
          <reference field="10" count="1">
            <x v="0"/>
          </reference>
        </references>
      </pivotArea>
    </format>
    <format dxfId="134">
      <pivotArea dataOnly="0" labelOnly="1" fieldPosition="0">
        <references count="3">
          <reference field="7" count="1" selected="0">
            <x v="44"/>
          </reference>
          <reference field="8" count="1" selected="0">
            <x v="1"/>
          </reference>
          <reference field="10" count="1">
            <x v="2"/>
          </reference>
        </references>
      </pivotArea>
    </format>
    <format dxfId="133">
      <pivotArea dataOnly="0" labelOnly="1" fieldPosition="0">
        <references count="3">
          <reference field="7" count="1" selected="0">
            <x v="17"/>
          </reference>
          <reference field="8" count="1" selected="0">
            <x v="2"/>
          </reference>
          <reference field="10" count="1">
            <x v="2"/>
          </reference>
        </references>
      </pivotArea>
    </format>
    <format dxfId="132">
      <pivotArea dataOnly="0" labelOnly="1" fieldPosition="0">
        <references count="3">
          <reference field="7" count="1" selected="0">
            <x v="4"/>
          </reference>
          <reference field="8" count="1" selected="0">
            <x v="3"/>
          </reference>
          <reference field="10" count="1">
            <x v="3"/>
          </reference>
        </references>
      </pivotArea>
    </format>
    <format dxfId="131">
      <pivotArea dataOnly="0" labelOnly="1" fieldPosition="0">
        <references count="3">
          <reference field="7" count="1" selected="0">
            <x v="8"/>
          </reference>
          <reference field="8" count="1" selected="0">
            <x v="3"/>
          </reference>
          <reference field="10" count="3">
            <x v="0"/>
            <x v="1"/>
            <x v="3"/>
          </reference>
        </references>
      </pivotArea>
    </format>
    <format dxfId="130">
      <pivotArea dataOnly="0" labelOnly="1" fieldPosition="0">
        <references count="3">
          <reference field="7" count="1" selected="0">
            <x v="9"/>
          </reference>
          <reference field="8" count="1" selected="0">
            <x v="3"/>
          </reference>
          <reference field="10" count="2">
            <x v="2"/>
            <x v="3"/>
          </reference>
        </references>
      </pivotArea>
    </format>
    <format dxfId="129">
      <pivotArea dataOnly="0" labelOnly="1" fieldPosition="0">
        <references count="3">
          <reference field="7" count="1" selected="0">
            <x v="39"/>
          </reference>
          <reference field="8" count="1" selected="0">
            <x v="3"/>
          </reference>
          <reference field="10" count="1">
            <x v="2"/>
          </reference>
        </references>
      </pivotArea>
    </format>
    <format dxfId="128">
      <pivotArea dataOnly="0" labelOnly="1" fieldPosition="0">
        <references count="3">
          <reference field="7" count="1" selected="0">
            <x v="20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127">
      <pivotArea dataOnly="0" labelOnly="1" fieldPosition="0">
        <references count="3">
          <reference field="7" count="1" selected="0">
            <x v="21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126">
      <pivotArea dataOnly="0" labelOnly="1" fieldPosition="0">
        <references count="3">
          <reference field="7" count="1" selected="0">
            <x v="22"/>
          </reference>
          <reference field="8" count="1" selected="0">
            <x v="4"/>
          </reference>
          <reference field="10" count="1">
            <x v="3"/>
          </reference>
        </references>
      </pivotArea>
    </format>
    <format dxfId="125">
      <pivotArea dataOnly="0" labelOnly="1" fieldPosition="0">
        <references count="3">
          <reference field="7" count="1" selected="0">
            <x v="23"/>
          </reference>
          <reference field="8" count="1" selected="0">
            <x v="4"/>
          </reference>
          <reference field="10" count="1">
            <x v="1"/>
          </reference>
        </references>
      </pivotArea>
    </format>
    <format dxfId="124">
      <pivotArea dataOnly="0" labelOnly="1" fieldPosition="0">
        <references count="3">
          <reference field="7" count="1" selected="0">
            <x v="24"/>
          </reference>
          <reference field="8" count="1" selected="0">
            <x v="4"/>
          </reference>
          <reference field="10" count="1">
            <x v="3"/>
          </reference>
        </references>
      </pivotArea>
    </format>
    <format dxfId="123">
      <pivotArea dataOnly="0" labelOnly="1" fieldPosition="0">
        <references count="3">
          <reference field="7" count="1" selected="0">
            <x v="25"/>
          </reference>
          <reference field="8" count="1" selected="0">
            <x v="4"/>
          </reference>
          <reference field="10" count="2">
            <x v="1"/>
            <x v="2"/>
          </reference>
        </references>
      </pivotArea>
    </format>
    <format dxfId="122">
      <pivotArea dataOnly="0" labelOnly="1" fieldPosition="0">
        <references count="3">
          <reference field="7" count="1" selected="0">
            <x v="26"/>
          </reference>
          <reference field="8" count="1" selected="0">
            <x v="4"/>
          </reference>
          <reference field="10" count="3">
            <x v="1"/>
            <x v="2"/>
            <x v="3"/>
          </reference>
        </references>
      </pivotArea>
    </format>
    <format dxfId="121">
      <pivotArea dataOnly="0" labelOnly="1" fieldPosition="0">
        <references count="3">
          <reference field="7" count="1" selected="0">
            <x v="27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120">
      <pivotArea dataOnly="0" labelOnly="1" fieldPosition="0">
        <references count="3">
          <reference field="7" count="1" selected="0">
            <x v="28"/>
          </reference>
          <reference field="8" count="1" selected="0">
            <x v="4"/>
          </reference>
          <reference field="10" count="2">
            <x v="0"/>
            <x v="2"/>
          </reference>
        </references>
      </pivotArea>
    </format>
    <format dxfId="119">
      <pivotArea dataOnly="0" labelOnly="1" fieldPosition="0">
        <references count="3">
          <reference field="7" count="1" selected="0">
            <x v="29"/>
          </reference>
          <reference field="8" count="1" selected="0">
            <x v="4"/>
          </reference>
          <reference field="10" count="1">
            <x v="2"/>
          </reference>
        </references>
      </pivotArea>
    </format>
    <format dxfId="118">
      <pivotArea dataOnly="0" labelOnly="1" fieldPosition="0">
        <references count="3">
          <reference field="7" count="1" selected="0">
            <x v="50"/>
          </reference>
          <reference field="8" count="1" selected="0">
            <x v="4"/>
          </reference>
          <reference field="10" count="1">
            <x v="1"/>
          </reference>
        </references>
      </pivotArea>
    </format>
    <format dxfId="117">
      <pivotArea dataOnly="0" labelOnly="1" fieldPosition="0">
        <references count="3">
          <reference field="7" count="1" selected="0">
            <x v="2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116">
      <pivotArea dataOnly="0" labelOnly="1" fieldPosition="0">
        <references count="3">
          <reference field="7" count="1" selected="0">
            <x v="45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115">
      <pivotArea dataOnly="0" labelOnly="1" fieldPosition="0">
        <references count="3">
          <reference field="7" count="1" selected="0">
            <x v="3"/>
          </reference>
          <reference field="8" count="1" selected="0">
            <x v="6"/>
          </reference>
          <reference field="10" count="2">
            <x v="0"/>
            <x v="3"/>
          </reference>
        </references>
      </pivotArea>
    </format>
    <format dxfId="114">
      <pivotArea dataOnly="0" labelOnly="1" fieldPosition="0">
        <references count="3">
          <reference field="7" count="1" selected="0">
            <x v="7"/>
          </reference>
          <reference field="8" count="1" selected="0">
            <x v="6"/>
          </reference>
          <reference field="10" count="1">
            <x v="3"/>
          </reference>
        </references>
      </pivotArea>
    </format>
    <format dxfId="113">
      <pivotArea dataOnly="0" labelOnly="1" fieldPosition="0">
        <references count="3">
          <reference field="7" count="1" selected="0">
            <x v="10"/>
          </reference>
          <reference field="8" count="1" selected="0">
            <x v="6"/>
          </reference>
          <reference field="10" count="1">
            <x v="1"/>
          </reference>
        </references>
      </pivotArea>
    </format>
    <format dxfId="112">
      <pivotArea dataOnly="0" labelOnly="1" fieldPosition="0">
        <references count="3">
          <reference field="7" count="1" selected="0">
            <x v="46"/>
          </reference>
          <reference field="8" count="1" selected="0">
            <x v="6"/>
          </reference>
          <reference field="10" count="2">
            <x v="1"/>
            <x v="2"/>
          </reference>
        </references>
      </pivotArea>
    </format>
    <format dxfId="111">
      <pivotArea dataOnly="0" labelOnly="1" fieldPosition="0">
        <references count="3">
          <reference field="7" count="1" selected="0">
            <x v="34"/>
          </reference>
          <reference field="8" count="1" selected="0">
            <x v="7"/>
          </reference>
          <reference field="10" count="1">
            <x v="2"/>
          </reference>
        </references>
      </pivotArea>
    </format>
    <format dxfId="110">
      <pivotArea dataOnly="0" labelOnly="1" fieldPosition="0">
        <references count="3">
          <reference field="7" count="1" selected="0">
            <x v="47"/>
          </reference>
          <reference field="8" count="1" selected="0">
            <x v="7"/>
          </reference>
          <reference field="10" count="2">
            <x v="0"/>
            <x v="3"/>
          </reference>
        </references>
      </pivotArea>
    </format>
    <format dxfId="109">
      <pivotArea dataOnly="0" labelOnly="1" fieldPosition="0">
        <references count="3">
          <reference field="7" count="1" selected="0">
            <x v="32"/>
          </reference>
          <reference field="8" count="1" selected="0">
            <x v="8"/>
          </reference>
          <reference field="10" count="1">
            <x v="2"/>
          </reference>
        </references>
      </pivotArea>
    </format>
    <format dxfId="108">
      <pivotArea dataOnly="0" labelOnly="1" fieldPosition="0">
        <references count="3">
          <reference field="7" count="1" selected="0">
            <x v="35"/>
          </reference>
          <reference field="8" count="1" selected="0">
            <x v="8"/>
          </reference>
          <reference field="10" count="0"/>
        </references>
      </pivotArea>
    </format>
    <format dxfId="107">
      <pivotArea dataOnly="0" labelOnly="1" fieldPosition="0">
        <references count="3">
          <reference field="7" count="1" selected="0">
            <x v="36"/>
          </reference>
          <reference field="8" count="1" selected="0">
            <x v="8"/>
          </reference>
          <reference field="10" count="1">
            <x v="0"/>
          </reference>
        </references>
      </pivotArea>
    </format>
    <format dxfId="106">
      <pivotArea dataOnly="0" labelOnly="1" fieldPosition="0">
        <references count="3">
          <reference field="7" count="1" selected="0">
            <x v="41"/>
          </reference>
          <reference field="8" count="1" selected="0">
            <x v="8"/>
          </reference>
          <reference field="10" count="2">
            <x v="0"/>
            <x v="3"/>
          </reference>
        </references>
      </pivotArea>
    </format>
    <format dxfId="105">
      <pivotArea dataOnly="0" labelOnly="1" fieldPosition="0">
        <references count="3">
          <reference field="7" count="1" selected="0">
            <x v="48"/>
          </reference>
          <reference field="8" count="1" selected="0">
            <x v="8"/>
          </reference>
          <reference field="10" count="0"/>
        </references>
      </pivotArea>
    </format>
    <format dxfId="104">
      <pivotArea dataOnly="0" labelOnly="1" fieldPosition="0">
        <references count="3">
          <reference field="7" count="1" selected="0">
            <x v="1"/>
          </reference>
          <reference field="8" count="1" selected="0">
            <x v="9"/>
          </reference>
          <reference field="10" count="2">
            <x v="1"/>
            <x v="3"/>
          </reference>
        </references>
      </pivotArea>
    </format>
    <format dxfId="103">
      <pivotArea dataOnly="0" labelOnly="1" fieldPosition="0">
        <references count="3">
          <reference field="7" count="1" selected="0">
            <x v="0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102">
      <pivotArea dataOnly="0" labelOnly="1" fieldPosition="0">
        <references count="3">
          <reference field="7" count="1" selected="0">
            <x v="12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101">
      <pivotArea dataOnly="0" labelOnly="1" fieldPosition="0">
        <references count="3">
          <reference field="7" count="1" selected="0">
            <x v="13"/>
          </reference>
          <reference field="8" count="1" selected="0">
            <x v="10"/>
          </reference>
          <reference field="10" count="2">
            <x v="1"/>
            <x v="2"/>
          </reference>
        </references>
      </pivotArea>
    </format>
    <format dxfId="100">
      <pivotArea dataOnly="0" labelOnly="1" fieldPosition="0">
        <references count="3">
          <reference field="7" count="1" selected="0">
            <x v="14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99">
      <pivotArea dataOnly="0" labelOnly="1" fieldPosition="0">
        <references count="3">
          <reference field="7" count="1" selected="0">
            <x v="15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98">
      <pivotArea dataOnly="0" labelOnly="1" fieldPosition="0">
        <references count="3">
          <reference field="7" count="1" selected="0">
            <x v="16"/>
          </reference>
          <reference field="8" count="1" selected="0">
            <x v="10"/>
          </reference>
          <reference field="10" count="2">
            <x v="1"/>
            <x v="2"/>
          </reference>
        </references>
      </pivotArea>
    </format>
    <format dxfId="97">
      <pivotArea dataOnly="0" labelOnly="1" fieldPosition="0">
        <references count="3">
          <reference field="7" count="1" selected="0">
            <x v="18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96">
      <pivotArea dataOnly="0" labelOnly="1" fieldPosition="0">
        <references count="3">
          <reference field="7" count="1" selected="0">
            <x v="19"/>
          </reference>
          <reference field="8" count="1" selected="0">
            <x v="10"/>
          </reference>
          <reference field="10" count="1">
            <x v="1"/>
          </reference>
        </references>
      </pivotArea>
    </format>
    <format dxfId="95">
      <pivotArea dataOnly="0" labelOnly="1" fieldPosition="0">
        <references count="3">
          <reference field="7" count="1" selected="0">
            <x v="30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94">
      <pivotArea dataOnly="0" labelOnly="1" fieldPosition="0">
        <references count="3">
          <reference field="7" count="1" selected="0">
            <x v="52"/>
          </reference>
          <reference field="8" count="1" selected="0">
            <x v="10"/>
          </reference>
          <reference field="10" count="1">
            <x v="2"/>
          </reference>
        </references>
      </pivotArea>
    </format>
    <format dxfId="93">
      <pivotArea dataOnly="0" labelOnly="1" fieldPosition="0">
        <references count="3">
          <reference field="7" count="1" selected="0">
            <x v="5"/>
          </reference>
          <reference field="8" count="1" selected="0">
            <x v="11"/>
          </reference>
          <reference field="10" count="1">
            <x v="0"/>
          </reference>
        </references>
      </pivotArea>
    </format>
    <format dxfId="92">
      <pivotArea dataOnly="0" labelOnly="1" fieldPosition="0">
        <references count="3">
          <reference field="7" count="1" selected="0">
            <x v="38"/>
          </reference>
          <reference field="8" count="1" selected="0">
            <x v="11"/>
          </reference>
          <reference field="10" count="2">
            <x v="1"/>
            <x v="2"/>
          </reference>
        </references>
      </pivotArea>
    </format>
    <format dxfId="91">
      <pivotArea dataOnly="0" labelOnly="1" fieldPosition="0">
        <references count="3">
          <reference field="7" count="1" selected="0">
            <x v="40"/>
          </reference>
          <reference field="8" count="1" selected="0">
            <x v="11"/>
          </reference>
          <reference field="10" count="3">
            <x v="1"/>
            <x v="2"/>
            <x v="3"/>
          </reference>
        </references>
      </pivotArea>
    </format>
    <format dxfId="90">
      <pivotArea dataOnly="0" labelOnly="1" fieldPosition="0">
        <references count="3">
          <reference field="7" count="1" selected="0">
            <x v="49"/>
          </reference>
          <reference field="8" count="1" selected="0">
            <x v="11"/>
          </reference>
          <reference field="10" count="0"/>
        </references>
      </pivotArea>
    </format>
    <format dxfId="89">
      <pivotArea dataOnly="0" labelOnly="1" fieldPosition="0">
        <references count="3">
          <reference field="7" count="1" selected="0">
            <x v="51"/>
          </reference>
          <reference field="8" count="1" selected="0">
            <x v="11"/>
          </reference>
          <reference field="10" count="2">
            <x v="1"/>
            <x v="2"/>
          </reference>
        </references>
      </pivotArea>
    </format>
    <format dxfId="88">
      <pivotArea dataOnly="0" labelOnly="1" fieldPosition="0">
        <references count="3">
          <reference field="7" count="1" selected="0">
            <x v="31"/>
          </reference>
          <reference field="8" count="1" selected="0">
            <x v="12"/>
          </reference>
          <reference field="10" count="2">
            <x v="1"/>
            <x v="2"/>
          </reference>
        </references>
      </pivotArea>
    </format>
    <format dxfId="87">
      <pivotArea dataOnly="0" labelOnly="1" fieldPosition="0">
        <references count="3">
          <reference field="7" count="1" selected="0">
            <x v="33"/>
          </reference>
          <reference field="8" count="1" selected="0">
            <x v="12"/>
          </reference>
          <reference field="10" count="1">
            <x v="1"/>
          </reference>
        </references>
      </pivotArea>
    </format>
    <format dxfId="86">
      <pivotArea dataOnly="0" labelOnly="1" fieldPosition="0">
        <references count="3">
          <reference field="7" count="1" selected="0">
            <x v="42"/>
          </reference>
          <reference field="8" count="1" selected="0">
            <x v="13"/>
          </reference>
          <reference field="10" count="1">
            <x v="3"/>
          </reference>
        </references>
      </pivotArea>
    </format>
    <format dxfId="85">
      <pivotArea dataOnly="0" labelOnly="1" fieldPosition="0">
        <references count="3">
          <reference field="7" count="1" selected="0">
            <x v="37"/>
          </reference>
          <reference field="8" count="1" selected="0">
            <x v="14"/>
          </reference>
          <reference field="10" count="1">
            <x v="0"/>
          </reference>
        </references>
      </pivotArea>
    </format>
    <format dxfId="84">
      <pivotArea dataOnly="0" labelOnly="1" fieldPosition="0">
        <references count="4">
          <reference field="7" count="1" selected="0">
            <x v="11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83">
      <pivotArea dataOnly="0" labelOnly="1" fieldPosition="0">
        <references count="4">
          <reference field="7" count="1" selected="0">
            <x v="6"/>
          </reference>
          <reference field="8" count="1" selected="0">
            <x v="1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82">
      <pivotArea dataOnly="0" labelOnly="1" fieldPosition="0">
        <references count="4">
          <reference field="7" count="1" selected="0">
            <x v="6"/>
          </reference>
          <reference field="8" count="1" selected="0">
            <x v="1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81">
      <pivotArea dataOnly="0" labelOnly="1" fieldPosition="0">
        <references count="4">
          <reference field="7" count="1" selected="0">
            <x v="43"/>
          </reference>
          <reference field="8" count="1" selected="0">
            <x v="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80">
      <pivotArea dataOnly="0" labelOnly="1" fieldPosition="0">
        <references count="4">
          <reference field="7" count="1" selected="0">
            <x v="44"/>
          </reference>
          <reference field="8" count="1" selected="0">
            <x v="1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79">
      <pivotArea dataOnly="0" labelOnly="1" fieldPosition="0">
        <references count="4">
          <reference field="7" count="1" selected="0">
            <x v="17"/>
          </reference>
          <reference field="8" count="1" selected="0">
            <x v="2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78">
      <pivotArea dataOnly="0" labelOnly="1" fieldPosition="0">
        <references count="4">
          <reference field="7" count="1" selected="0">
            <x v="4"/>
          </reference>
          <reference field="8" count="1" selected="0">
            <x v="3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77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6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75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74">
      <pivotArea dataOnly="0" labelOnly="1" fieldPosition="0">
        <references count="4">
          <reference field="7" count="1" selected="0">
            <x v="9"/>
          </reference>
          <reference field="8" count="1" selected="0">
            <x v="3"/>
          </reference>
          <reference field="10" count="1" selected="0">
            <x v="2"/>
          </reference>
          <reference field="11" count="1">
            <x v="6"/>
          </reference>
        </references>
      </pivotArea>
    </format>
    <format dxfId="73">
      <pivotArea dataOnly="0" labelOnly="1" fieldPosition="0">
        <references count="4">
          <reference field="7" count="1" selected="0">
            <x v="9"/>
          </reference>
          <reference field="8" count="1" selected="0">
            <x v="3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72">
      <pivotArea dataOnly="0" labelOnly="1" fieldPosition="0">
        <references count="4">
          <reference field="7" count="1" selected="0">
            <x v="39"/>
          </reference>
          <reference field="8" count="1" selected="0">
            <x v="3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71">
      <pivotArea dataOnly="0" labelOnly="1" fieldPosition="0">
        <references count="4">
          <reference field="7" count="1" selected="0">
            <x v="20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70">
      <pivotArea dataOnly="0" labelOnly="1" fieldPosition="0">
        <references count="4">
          <reference field="7" count="1" selected="0">
            <x v="21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69">
      <pivotArea dataOnly="0" labelOnly="1" fieldPosition="0">
        <references count="4">
          <reference field="7" count="1" selected="0">
            <x v="22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68">
      <pivotArea dataOnly="0" labelOnly="1" fieldPosition="0">
        <references count="4">
          <reference field="7" count="1" selected="0">
            <x v="23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4"/>
          </reference>
        </references>
      </pivotArea>
    </format>
    <format dxfId="67">
      <pivotArea dataOnly="0" labelOnly="1" fieldPosition="0">
        <references count="4">
          <reference field="7" count="1" selected="0">
            <x v="24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66">
      <pivotArea dataOnly="0" labelOnly="1" fieldPosition="0">
        <references count="4">
          <reference field="7" count="1" selected="0">
            <x v="25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65">
      <pivotArea dataOnly="0" labelOnly="1" fieldPosition="0">
        <references count="4">
          <reference field="7" count="1" selected="0">
            <x v="25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64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63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62">
      <pivotArea dataOnly="0" labelOnly="1" fieldPosition="0">
        <references count="4">
          <reference field="7" count="1" selected="0">
            <x v="26"/>
          </reference>
          <reference field="8" count="1" selected="0">
            <x v="4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61">
      <pivotArea dataOnly="0" labelOnly="1" fieldPosition="0">
        <references count="4">
          <reference field="7" count="1" selected="0">
            <x v="27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60">
      <pivotArea dataOnly="0" labelOnly="1" fieldPosition="0">
        <references count="4">
          <reference field="7" count="1" selected="0">
            <x v="28"/>
          </reference>
          <reference field="8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">
      <pivotArea dataOnly="0" labelOnly="1" fieldPosition="0">
        <references count="4">
          <reference field="7" count="1" selected="0">
            <x v="28"/>
          </reference>
          <reference field="8" count="1" selected="0">
            <x v="4"/>
          </reference>
          <reference field="10" count="1" selected="0">
            <x v="2"/>
          </reference>
          <reference field="11" count="3">
            <x v="5"/>
            <x v="6"/>
            <x v="7"/>
          </reference>
        </references>
      </pivotArea>
    </format>
    <format dxfId="58">
      <pivotArea dataOnly="0" labelOnly="1" fieldPosition="0">
        <references count="4">
          <reference field="7" count="1" selected="0">
            <x v="29"/>
          </reference>
          <reference field="8" count="1" selected="0">
            <x v="4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57">
      <pivotArea dataOnly="0" labelOnly="1" fieldPosition="0">
        <references count="4">
          <reference field="7" count="1" selected="0">
            <x v="50"/>
          </reference>
          <reference field="8" count="1" selected="0">
            <x v="4"/>
          </reference>
          <reference field="10" count="1" selected="0">
            <x v="1"/>
          </reference>
          <reference field="11" count="1">
            <x v="4"/>
          </reference>
        </references>
      </pivotArea>
    </format>
    <format dxfId="56">
      <pivotArea dataOnly="0" labelOnly="1" fieldPosition="0">
        <references count="4">
          <reference field="7" count="1" selected="0">
            <x v="2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55">
      <pivotArea dataOnly="0" labelOnly="1" fieldPosition="0">
        <references count="4">
          <reference field="7" count="1" selected="0">
            <x v="45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54">
      <pivotArea dataOnly="0" labelOnly="1" fieldPosition="0">
        <references count="4">
          <reference field="7" count="1" selected="0">
            <x v="3"/>
          </reference>
          <reference field="8" count="1" selected="0">
            <x v="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53">
      <pivotArea dataOnly="0" labelOnly="1" fieldPosition="0">
        <references count="4">
          <reference field="7" count="1" selected="0">
            <x v="3"/>
          </reference>
          <reference field="8" count="1" selected="0">
            <x v="6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52">
      <pivotArea dataOnly="0" labelOnly="1" fieldPosition="0">
        <references count="4">
          <reference field="7" count="1" selected="0">
            <x v="7"/>
          </reference>
          <reference field="8" count="1" selected="0">
            <x v="6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51">
      <pivotArea dataOnly="0" labelOnly="1" fieldPosition="0">
        <references count="4">
          <reference field="7" count="1" selected="0">
            <x v="10"/>
          </reference>
          <reference field="8" count="1" selected="0">
            <x v="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50">
      <pivotArea dataOnly="0" labelOnly="1" fieldPosition="0">
        <references count="4">
          <reference field="7" count="1" selected="0">
            <x v="46"/>
          </reference>
          <reference field="8" count="1" selected="0">
            <x v="6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49">
      <pivotArea dataOnly="0" labelOnly="1" fieldPosition="0">
        <references count="4">
          <reference field="7" count="1" selected="0">
            <x v="46"/>
          </reference>
          <reference field="8" count="1" selected="0">
            <x v="6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48">
      <pivotArea dataOnly="0" labelOnly="1" fieldPosition="0">
        <references count="4">
          <reference field="7" count="1" selected="0">
            <x v="34"/>
          </reference>
          <reference field="8" count="1" selected="0">
            <x v="7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47">
      <pivotArea dataOnly="0" labelOnly="1" fieldPosition="0">
        <references count="4">
          <reference field="7" count="1" selected="0">
            <x v="47"/>
          </reference>
          <reference field="8" count="1" selected="0">
            <x v="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">
      <pivotArea dataOnly="0" labelOnly="1" fieldPosition="0">
        <references count="4">
          <reference field="7" count="1" selected="0">
            <x v="47"/>
          </reference>
          <reference field="8" count="1" selected="0">
            <x v="7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45">
      <pivotArea dataOnly="0" labelOnly="1" fieldPosition="0">
        <references count="4">
          <reference field="7" count="1" selected="0">
            <x v="32"/>
          </reference>
          <reference field="8" count="1" selected="0">
            <x v="8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44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43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42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41">
      <pivotArea dataOnly="0" labelOnly="1" fieldPosition="0">
        <references count="4">
          <reference field="7" count="1" selected="0">
            <x v="35"/>
          </reference>
          <reference field="8" count="1" selected="0">
            <x v="8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40">
      <pivotArea dataOnly="0" labelOnly="1" fieldPosition="0">
        <references count="4">
          <reference field="7" count="1" selected="0">
            <x v="36"/>
          </reference>
          <reference field="8" count="1" selected="0">
            <x v="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9">
      <pivotArea dataOnly="0" labelOnly="1" fieldPosition="0">
        <references count="4">
          <reference field="7" count="1" selected="0">
            <x v="41"/>
          </reference>
          <reference field="8" count="1" selected="0">
            <x v="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8">
      <pivotArea dataOnly="0" labelOnly="1" fieldPosition="0">
        <references count="4">
          <reference field="7" count="1" selected="0">
            <x v="41"/>
          </reference>
          <reference field="8" count="1" selected="0">
            <x v="8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37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6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35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2"/>
          </reference>
          <reference field="11" count="2">
            <x v="5"/>
            <x v="7"/>
          </reference>
        </references>
      </pivotArea>
    </format>
    <format dxfId="34">
      <pivotArea dataOnly="0" labelOnly="1" fieldPosition="0">
        <references count="4">
          <reference field="7" count="1" selected="0">
            <x v="48"/>
          </reference>
          <reference field="8" count="1" selected="0">
            <x v="8"/>
          </reference>
          <reference field="10" count="1" selected="0">
            <x v="3"/>
          </reference>
          <reference field="11" count="2">
            <x v="8"/>
            <x v="9"/>
          </reference>
        </references>
      </pivotArea>
    </format>
    <format dxfId="33">
      <pivotArea dataOnly="0" labelOnly="1" fieldPosition="0">
        <references count="4">
          <reference field="7" count="1" selected="0">
            <x v="1"/>
          </reference>
          <reference field="8" count="1" selected="0">
            <x v="9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32">
      <pivotArea dataOnly="0" labelOnly="1" fieldPosition="0">
        <references count="4">
          <reference field="7" count="1" selected="0">
            <x v="1"/>
          </reference>
          <reference field="8" count="1" selected="0">
            <x v="9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31">
      <pivotArea dataOnly="0" labelOnly="1" fieldPosition="0">
        <references count="4">
          <reference field="7" count="1" selected="0">
            <x v="0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30">
      <pivotArea dataOnly="0" labelOnly="1" fieldPosition="0">
        <references count="4">
          <reference field="7" count="1" selected="0">
            <x v="12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29">
      <pivotArea dataOnly="0" labelOnly="1" fieldPosition="0">
        <references count="4">
          <reference field="7" count="1" selected="0">
            <x v="13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8">
      <pivotArea dataOnly="0" labelOnly="1" fieldPosition="0">
        <references count="4">
          <reference field="7" count="1" selected="0">
            <x v="13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7">
      <pivotArea dataOnly="0" labelOnly="1" fieldPosition="0">
        <references count="4">
          <reference field="7" count="1" selected="0">
            <x v="14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6">
      <pivotArea dataOnly="0" labelOnly="1" fieldPosition="0">
        <references count="4">
          <reference field="7" count="1" selected="0">
            <x v="15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5">
      <pivotArea dataOnly="0" labelOnly="1" fieldPosition="0">
        <references count="4">
          <reference field="7" count="1" selected="0">
            <x v="16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4">
      <pivotArea dataOnly="0" labelOnly="1" fieldPosition="0">
        <references count="4">
          <reference field="7" count="1" selected="0">
            <x v="16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3">
      <pivotArea dataOnly="0" labelOnly="1" fieldPosition="0">
        <references count="4">
          <reference field="7" count="1" selected="0">
            <x v="18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2">
      <pivotArea dataOnly="0" labelOnly="1" fieldPosition="0">
        <references count="4">
          <reference field="7" count="1" selected="0">
            <x v="19"/>
          </reference>
          <reference field="8" count="1" selected="0">
            <x v="10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1">
      <pivotArea dataOnly="0" labelOnly="1" fieldPosition="0">
        <references count="4">
          <reference field="7" count="1" selected="0">
            <x v="30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20">
      <pivotArea dataOnly="0" labelOnly="1" fieldPosition="0">
        <references count="4">
          <reference field="7" count="1" selected="0">
            <x v="52"/>
          </reference>
          <reference field="8" count="1" selected="0">
            <x v="10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9">
      <pivotArea dataOnly="0" labelOnly="1" fieldPosition="0">
        <references count="4">
          <reference field="7" count="1" selected="0">
            <x v="5"/>
          </reference>
          <reference field="8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">
      <pivotArea dataOnly="0" labelOnly="1" fieldPosition="0">
        <references count="4">
          <reference field="7" count="1" selected="0">
            <x v="38"/>
          </reference>
          <reference field="8" count="1" selected="0">
            <x v="11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17">
      <pivotArea dataOnly="0" labelOnly="1" fieldPosition="0">
        <references count="4">
          <reference field="7" count="1" selected="0">
            <x v="38"/>
          </reference>
          <reference field="8" count="1" selected="0">
            <x v="11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6">
      <pivotArea dataOnly="0" labelOnly="1" fieldPosition="0">
        <references count="4">
          <reference field="7" count="1" selected="0">
            <x v="40"/>
          </reference>
          <reference field="8" count="1" selected="0">
            <x v="11"/>
          </reference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15">
      <pivotArea dataOnly="0" labelOnly="1" fieldPosition="0">
        <references count="4">
          <reference field="7" count="1" selected="0">
            <x v="40"/>
          </reference>
          <reference field="8" count="1" selected="0">
            <x v="11"/>
          </reference>
          <reference field="10" count="1" selected="0">
            <x v="2"/>
          </reference>
          <reference field="11" count="3">
            <x v="5"/>
            <x v="6"/>
            <x v="7"/>
          </reference>
        </references>
      </pivotArea>
    </format>
    <format dxfId="14">
      <pivotArea dataOnly="0" labelOnly="1" fieldPosition="0">
        <references count="4">
          <reference field="7" count="1" selected="0">
            <x v="40"/>
          </reference>
          <reference field="8" count="1" selected="0">
            <x v="11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13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2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1"/>
          </reference>
          <reference field="11" count="2">
            <x v="2"/>
            <x v="3"/>
          </reference>
        </references>
      </pivotArea>
    </format>
    <format dxfId="11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0">
      <pivotArea dataOnly="0" labelOnly="1" fieldPosition="0">
        <references count="4">
          <reference field="7" count="1" selected="0">
            <x v="49"/>
          </reference>
          <reference field="8" count="1" selected="0">
            <x v="11"/>
          </reference>
          <reference field="10" count="1" selected="0">
            <x v="3"/>
          </reference>
          <reference field="11" count="1">
            <x v="8"/>
          </reference>
        </references>
      </pivotArea>
    </format>
    <format dxfId="9">
      <pivotArea dataOnly="0" labelOnly="1" fieldPosition="0">
        <references count="4">
          <reference field="7" count="1" selected="0">
            <x v="51"/>
          </reference>
          <reference field="8" count="1" selected="0">
            <x v="1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8">
      <pivotArea dataOnly="0" labelOnly="1" fieldPosition="0">
        <references count="4">
          <reference field="7" count="1" selected="0">
            <x v="51"/>
          </reference>
          <reference field="8" count="1" selected="0">
            <x v="11"/>
          </reference>
          <reference field="10" count="1" selected="0">
            <x v="2"/>
          </reference>
          <reference field="11" count="1">
            <x v="5"/>
          </reference>
        </references>
      </pivotArea>
    </format>
    <format dxfId="7">
      <pivotArea dataOnly="0" labelOnly="1" fieldPosition="0">
        <references count="4">
          <reference field="7" count="1" selected="0">
            <x v="31"/>
          </reference>
          <reference field="8" count="1" selected="0">
            <x v="12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6">
      <pivotArea dataOnly="0" labelOnly="1" fieldPosition="0">
        <references count="4">
          <reference field="7" count="1" selected="0">
            <x v="31"/>
          </reference>
          <reference field="8" count="1" selected="0">
            <x v="12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5">
      <pivotArea dataOnly="0" labelOnly="1" fieldPosition="0">
        <references count="4">
          <reference field="7" count="1" selected="0">
            <x v="33"/>
          </reference>
          <reference field="8" count="1" selected="0">
            <x v="12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4">
      <pivotArea dataOnly="0" labelOnly="1" fieldPosition="0">
        <references count="4">
          <reference field="7" count="1" selected="0">
            <x v="42"/>
          </reference>
          <reference field="8" count="1" selected="0">
            <x v="13"/>
          </reference>
          <reference field="10" count="1" selected="0">
            <x v="3"/>
          </reference>
          <reference field="11" count="1">
            <x v="9"/>
          </reference>
        </references>
      </pivotArea>
    </format>
    <format dxfId="3">
      <pivotArea dataOnly="0" labelOnly="1" fieldPosition="0">
        <references count="4">
          <reference field="7" count="1" selected="0">
            <x v="37"/>
          </reference>
          <reference field="8" count="1" selected="0">
            <x v="1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1babc4b421312b7771b3ea&amp;username=obec_regional_57_51" TargetMode="External"/><Relationship Id="rId299" Type="http://schemas.openxmlformats.org/officeDocument/2006/relationships/hyperlink" Target="https://emenscr.nesdc.go.th/viewer/view.html?id=5dccc80c618d7a030c89c206&amp;username=srru0546181" TargetMode="External"/><Relationship Id="rId21" Type="http://schemas.openxmlformats.org/officeDocument/2006/relationships/hyperlink" Target="https://emenscr.nesdc.go.th/viewer/view.html?id=61c970d018f9e461517bec1b&amp;username=opm01051" TargetMode="External"/><Relationship Id="rId63" Type="http://schemas.openxmlformats.org/officeDocument/2006/relationships/hyperlink" Target="https://emenscr.nesdc.go.th/viewer/view.html?id=616fe1087433ec4f123e69cf&amp;username=opm01111" TargetMode="External"/><Relationship Id="rId159" Type="http://schemas.openxmlformats.org/officeDocument/2006/relationships/hyperlink" Target="https://emenscr.nesdc.go.th/viewer/view.html?id=5feab4848c931742b9801b86&amp;username=opdc12221" TargetMode="External"/><Relationship Id="rId324" Type="http://schemas.openxmlformats.org/officeDocument/2006/relationships/hyperlink" Target="https://emenscr.nesdc.go.th/viewer/view.html?id=5d8b0781c9040805a0286dc1&amp;username=mof03021" TargetMode="External"/><Relationship Id="rId170" Type="http://schemas.openxmlformats.org/officeDocument/2006/relationships/hyperlink" Target="https://emenscr.nesdc.go.th/viewer/view.html?id=5fe2ffdb8ae2fc1b311d26d4&amp;username=obec_regional_49_21" TargetMode="External"/><Relationship Id="rId226" Type="http://schemas.openxmlformats.org/officeDocument/2006/relationships/hyperlink" Target="https://emenscr.nesdc.go.th/viewer/view.html?id=5f252e035eb2cd2eaa464a81&amp;username=mol04041" TargetMode="External"/><Relationship Id="rId268" Type="http://schemas.openxmlformats.org/officeDocument/2006/relationships/hyperlink" Target="https://emenscr.nesdc.go.th/viewer/view.html?id=5e14536589b7ac34b959f098&amp;username=moi08151" TargetMode="External"/><Relationship Id="rId32" Type="http://schemas.openxmlformats.org/officeDocument/2006/relationships/hyperlink" Target="https://emenscr.nesdc.go.th/viewer/view.html?id=61a9c10f77658f43f366865a&amp;username=mof08021" TargetMode="External"/><Relationship Id="rId74" Type="http://schemas.openxmlformats.org/officeDocument/2006/relationships/hyperlink" Target="https://emenscr.nesdc.go.th/viewer/view.html?id=6124808fcc739c5abb84827b&amp;username=moe02761" TargetMode="External"/><Relationship Id="rId128" Type="http://schemas.openxmlformats.org/officeDocument/2006/relationships/hyperlink" Target="https://emenscr.nesdc.go.th/viewer/view.html?id=600e891236aa5f0e8af53742&amp;username=moe021091" TargetMode="External"/><Relationship Id="rId335" Type="http://schemas.openxmlformats.org/officeDocument/2006/relationships/hyperlink" Target="https://emenscr.nesdc.go.th/viewer/view.html?id=5c00df80a7024e66a19eb53d&amp;username=ksu05681" TargetMode="External"/><Relationship Id="rId5" Type="http://schemas.openxmlformats.org/officeDocument/2006/relationships/hyperlink" Target="https://emenscr.nesdc.go.th/viewer/view.html?id=61ea283909c70e3a2562dafc&amp;username=opdc12221" TargetMode="External"/><Relationship Id="rId181" Type="http://schemas.openxmlformats.org/officeDocument/2006/relationships/hyperlink" Target="https://emenscr.nesdc.go.th/viewer/view.html?id=5fd8323207212e34f9c30293&amp;username=obec_regional_27_31" TargetMode="External"/><Relationship Id="rId237" Type="http://schemas.openxmlformats.org/officeDocument/2006/relationships/hyperlink" Target="https://emenscr.nesdc.go.th/viewer/view.html?id=5f06cc0d6fda33521e67b495&amp;username=obec_regional_43_31" TargetMode="External"/><Relationship Id="rId279" Type="http://schemas.openxmlformats.org/officeDocument/2006/relationships/hyperlink" Target="https://emenscr.nesdc.go.th/viewer/view.html?id=5e0446c6b459dd49a9ac7c21&amp;username=moe02831" TargetMode="External"/><Relationship Id="rId43" Type="http://schemas.openxmlformats.org/officeDocument/2006/relationships/hyperlink" Target="https://emenscr.nesdc.go.th/viewer/view.html?id=6193560bbab527220bfbc5aa&amp;username=mol04041" TargetMode="External"/><Relationship Id="rId139" Type="http://schemas.openxmlformats.org/officeDocument/2006/relationships/hyperlink" Target="https://emenscr.nesdc.go.th/viewer/view.html?id=5ff53b75cd7060234f3a47e8&amp;username=kku0514141" TargetMode="External"/><Relationship Id="rId290" Type="http://schemas.openxmlformats.org/officeDocument/2006/relationships/hyperlink" Target="https://emenscr.nesdc.go.th/viewer/view.html?id=5df9de32467aa83f5ec0b0e4&amp;username=nesdb11031" TargetMode="External"/><Relationship Id="rId304" Type="http://schemas.openxmlformats.org/officeDocument/2006/relationships/hyperlink" Target="https://emenscr.nesdc.go.th/viewer/view.html?id=5dcbd2fc95d4bc030824233c&amp;username=srru0546181" TargetMode="External"/><Relationship Id="rId85" Type="http://schemas.openxmlformats.org/officeDocument/2006/relationships/hyperlink" Target="https://emenscr.nesdc.go.th/viewer/view.html?id=611207552482000361ae7ef8&amp;username=nesdb11051" TargetMode="External"/><Relationship Id="rId150" Type="http://schemas.openxmlformats.org/officeDocument/2006/relationships/hyperlink" Target="https://emenscr.nesdc.go.th/viewer/view.html?id=5fec138d0a4d9d5f8122afd2&amp;username=moe02711" TargetMode="External"/><Relationship Id="rId192" Type="http://schemas.openxmlformats.org/officeDocument/2006/relationships/hyperlink" Target="https://emenscr.nesdc.go.th/viewer/view.html?id=5fc879568290676ab1b9c678&amp;username=moi0017191" TargetMode="External"/><Relationship Id="rId206" Type="http://schemas.openxmlformats.org/officeDocument/2006/relationships/hyperlink" Target="https://emenscr.nesdc.go.th/viewer/view.html?id=5f7bf6a37b377c143ee8b57b&amp;username=moe02741" TargetMode="External"/><Relationship Id="rId248" Type="http://schemas.openxmlformats.org/officeDocument/2006/relationships/hyperlink" Target="https://emenscr.nesdc.go.th/viewer/view.html?id=5ee092318787cd253e8cae45&amp;username=yru0559061" TargetMode="External"/><Relationship Id="rId12" Type="http://schemas.openxmlformats.org/officeDocument/2006/relationships/hyperlink" Target="https://emenscr.nesdc.go.th/viewer/view.html?id=61d7f90b1444e72cab457c80&amp;username=opm01111" TargetMode="External"/><Relationship Id="rId108" Type="http://schemas.openxmlformats.org/officeDocument/2006/relationships/hyperlink" Target="https://emenscr.nesdc.go.th/viewer/view.html?id=60794e2611440c46f2d2e70a&amp;username=moe02451" TargetMode="External"/><Relationship Id="rId315" Type="http://schemas.openxmlformats.org/officeDocument/2006/relationships/hyperlink" Target="https://emenscr.nesdc.go.th/viewer/view.html?id=5db6b02fa12569147ec9864d&amp;username=kpru0536131" TargetMode="External"/><Relationship Id="rId54" Type="http://schemas.openxmlformats.org/officeDocument/2006/relationships/hyperlink" Target="https://emenscr.nesdc.go.th/viewer/view.html?id=617a9a0278b1576ab528b6f6&amp;username=obec_regional_30_81" TargetMode="External"/><Relationship Id="rId96" Type="http://schemas.openxmlformats.org/officeDocument/2006/relationships/hyperlink" Target="https://emenscr.nesdc.go.th/viewer/view.html?id=60bf4c41a82c221878b86232&amp;username=kpi00011" TargetMode="External"/><Relationship Id="rId161" Type="http://schemas.openxmlformats.org/officeDocument/2006/relationships/hyperlink" Target="https://emenscr.nesdc.go.th/viewer/view.html?id=5fea1c558c931742b9801aa4&amp;username=obec_regional_54_31" TargetMode="External"/><Relationship Id="rId217" Type="http://schemas.openxmlformats.org/officeDocument/2006/relationships/hyperlink" Target="https://emenscr.nesdc.go.th/viewer/view.html?id=5f2cf762ab64071b723c6c8a&amp;username=mof07131" TargetMode="External"/><Relationship Id="rId259" Type="http://schemas.openxmlformats.org/officeDocument/2006/relationships/hyperlink" Target="https://emenscr.nesdc.go.th/viewer/view.html?id=5e941f6167208e7e19fc69e8&amp;username=moe02861" TargetMode="External"/><Relationship Id="rId23" Type="http://schemas.openxmlformats.org/officeDocument/2006/relationships/hyperlink" Target="https://emenscr.nesdc.go.th/viewer/view.html?id=61c04296132398622df86f7f&amp;username=moe02841" TargetMode="External"/><Relationship Id="rId119" Type="http://schemas.openxmlformats.org/officeDocument/2006/relationships/hyperlink" Target="https://emenscr.nesdc.go.th/viewer/view.html?id=60177197e172002f71a84f19&amp;username=moe021101" TargetMode="External"/><Relationship Id="rId270" Type="http://schemas.openxmlformats.org/officeDocument/2006/relationships/hyperlink" Target="https://emenscr.nesdc.go.th/viewer/view.html?id=5e14487fb9fc5c316637d417&amp;username=moi08151" TargetMode="External"/><Relationship Id="rId326" Type="http://schemas.openxmlformats.org/officeDocument/2006/relationships/hyperlink" Target="https://emenscr.nesdc.go.th/viewer/view.html?id=5d8097451970f105a1598f8c&amp;username=moe5210311" TargetMode="External"/><Relationship Id="rId65" Type="http://schemas.openxmlformats.org/officeDocument/2006/relationships/hyperlink" Target="https://emenscr.nesdc.go.th/viewer/view.html?id=6151bafa66063541700593da&amp;username=obec_regional_61_21" TargetMode="External"/><Relationship Id="rId130" Type="http://schemas.openxmlformats.org/officeDocument/2006/relationships/hyperlink" Target="https://emenscr.nesdc.go.th/viewer/view.html?id=600a7b4a2641fe4ddda35f40&amp;username=obec_regional_57_61" TargetMode="External"/><Relationship Id="rId172" Type="http://schemas.openxmlformats.org/officeDocument/2006/relationships/hyperlink" Target="https://emenscr.nesdc.go.th/viewer/view.html?id=5fe1d57d0573ae1b286324ec&amp;username=opm01051" TargetMode="External"/><Relationship Id="rId228" Type="http://schemas.openxmlformats.org/officeDocument/2006/relationships/hyperlink" Target="https://emenscr.nesdc.go.th/viewer/view.html?id=5f20f14043eb572ad9e61bdb&amp;username=obec_regional_65_21" TargetMode="External"/><Relationship Id="rId281" Type="http://schemas.openxmlformats.org/officeDocument/2006/relationships/hyperlink" Target="https://emenscr.nesdc.go.th/viewer/view.html?id=5e02e34042c5ca49af55ac8c&amp;username=moe021301" TargetMode="External"/><Relationship Id="rId337" Type="http://schemas.openxmlformats.org/officeDocument/2006/relationships/hyperlink" Target="https://emenscr.nesdc.go.th/viewer/view.html?id=5bd003f5ead9a205b323d5e5&amp;username=opm02281" TargetMode="External"/><Relationship Id="rId34" Type="http://schemas.openxmlformats.org/officeDocument/2006/relationships/hyperlink" Target="https://emenscr.nesdc.go.th/viewer/view.html?id=61a45b94e4a0ba43f163ad19&amp;username=most53041" TargetMode="External"/><Relationship Id="rId76" Type="http://schemas.openxmlformats.org/officeDocument/2006/relationships/hyperlink" Target="https://emenscr.nesdc.go.th/viewer/view.html?id=611a7bed454a1a70721699cb&amp;username=opdc12221" TargetMode="External"/><Relationship Id="rId141" Type="http://schemas.openxmlformats.org/officeDocument/2006/relationships/hyperlink" Target="https://emenscr.nesdc.go.th/viewer/view.html?id=5fed93876184281fb306e79d&amp;username=moe021321" TargetMode="External"/><Relationship Id="rId7" Type="http://schemas.openxmlformats.org/officeDocument/2006/relationships/hyperlink" Target="https://emenscr.nesdc.go.th/viewer/view.html?id=61e528234138de7efabb548f&amp;username=yru0559011" TargetMode="External"/><Relationship Id="rId183" Type="http://schemas.openxmlformats.org/officeDocument/2006/relationships/hyperlink" Target="https://emenscr.nesdc.go.th/viewer/view.html?id=5fd195bdc97e955911453d9f&amp;username=obec_regional_18_31" TargetMode="External"/><Relationship Id="rId239" Type="http://schemas.openxmlformats.org/officeDocument/2006/relationships/hyperlink" Target="https://emenscr.nesdc.go.th/viewer/view.html?id=5ef9992fcb570b2904ab89e4&amp;username=obec_regional_96_41" TargetMode="External"/><Relationship Id="rId250" Type="http://schemas.openxmlformats.org/officeDocument/2006/relationships/hyperlink" Target="https://emenscr.nesdc.go.th/viewer/view.html?id=5eb14ae33b4e237810d1d7f9&amp;username=opm02281" TargetMode="External"/><Relationship Id="rId292" Type="http://schemas.openxmlformats.org/officeDocument/2006/relationships/hyperlink" Target="https://emenscr.nesdc.go.th/viewer/view.html?id=5df9b29e467aa83f5ec0b05a&amp;username=moi0017351" TargetMode="External"/><Relationship Id="rId306" Type="http://schemas.openxmlformats.org/officeDocument/2006/relationships/hyperlink" Target="https://emenscr.nesdc.go.th/viewer/view.html?id=5dcbc6e5618d7a030c89c1e5&amp;username=srru0546181" TargetMode="External"/><Relationship Id="rId45" Type="http://schemas.openxmlformats.org/officeDocument/2006/relationships/hyperlink" Target="https://emenscr.nesdc.go.th/viewer/view.html?id=618b4be8c365253295d32b8c&amp;username=yru0559061" TargetMode="External"/><Relationship Id="rId87" Type="http://schemas.openxmlformats.org/officeDocument/2006/relationships/hyperlink" Target="https://emenscr.nesdc.go.th/viewer/view.html?id=610d07ca14f3557c8585e0b3&amp;username=mnre06011" TargetMode="External"/><Relationship Id="rId110" Type="http://schemas.openxmlformats.org/officeDocument/2006/relationships/hyperlink" Target="https://emenscr.nesdc.go.th/viewer/view.html?id=606495f7b86b73094d9c40e5&amp;username=obec_regional_64_21" TargetMode="External"/><Relationship Id="rId152" Type="http://schemas.openxmlformats.org/officeDocument/2006/relationships/hyperlink" Target="https://emenscr.nesdc.go.th/viewer/view.html?id=5fec04add4a7895f80144065&amp;username=moe02081" TargetMode="External"/><Relationship Id="rId194" Type="http://schemas.openxmlformats.org/officeDocument/2006/relationships/hyperlink" Target="https://emenscr.nesdc.go.th/viewer/view.html?id=5fc5e4d0b56c126617c31de8&amp;username=moi02275041" TargetMode="External"/><Relationship Id="rId208" Type="http://schemas.openxmlformats.org/officeDocument/2006/relationships/hyperlink" Target="https://emenscr.nesdc.go.th/viewer/view.html?id=5f69eef37c54104601acfbc6&amp;username=obec_regional_61_21" TargetMode="External"/><Relationship Id="rId240" Type="http://schemas.openxmlformats.org/officeDocument/2006/relationships/hyperlink" Target="https://emenscr.nesdc.go.th/viewer/view.html?id=5ef571ed02447a28f698623b&amp;username=obec_regional_41_31" TargetMode="External"/><Relationship Id="rId261" Type="http://schemas.openxmlformats.org/officeDocument/2006/relationships/hyperlink" Target="https://emenscr.nesdc.go.th/viewer/view.html?id=5e4271c241e4175e3c4b8a77&amp;username=opm03111" TargetMode="External"/><Relationship Id="rId14" Type="http://schemas.openxmlformats.org/officeDocument/2006/relationships/hyperlink" Target="https://emenscr.nesdc.go.th/viewer/view.html?id=61d3fbf49531994c8a64e229&amp;username=moe021091" TargetMode="External"/><Relationship Id="rId35" Type="http://schemas.openxmlformats.org/officeDocument/2006/relationships/hyperlink" Target="https://emenscr.nesdc.go.th/viewer/view.html?id=619ded130334b361d2ad7396&amp;username=kpi00011" TargetMode="External"/><Relationship Id="rId56" Type="http://schemas.openxmlformats.org/officeDocument/2006/relationships/hyperlink" Target="https://emenscr.nesdc.go.th/viewer/view.html?id=617a4ff380f1fd6abd9e9dd5&amp;username=obec_regional_16_21" TargetMode="External"/><Relationship Id="rId77" Type="http://schemas.openxmlformats.org/officeDocument/2006/relationships/hyperlink" Target="https://emenscr.nesdc.go.th/viewer/view.html?id=611a2b09454a1a70721698d5&amp;username=moi02121" TargetMode="External"/><Relationship Id="rId100" Type="http://schemas.openxmlformats.org/officeDocument/2006/relationships/hyperlink" Target="https://emenscr.nesdc.go.th/viewer/view.html?id=60b06c30af86ec42f278d8c2&amp;username=moi03051" TargetMode="External"/><Relationship Id="rId282" Type="http://schemas.openxmlformats.org/officeDocument/2006/relationships/hyperlink" Target="https://emenscr.nesdc.go.th/viewer/view.html?id=5e01d2b8b459dd49a9ac7551&amp;username=police000711" TargetMode="External"/><Relationship Id="rId317" Type="http://schemas.openxmlformats.org/officeDocument/2006/relationships/hyperlink" Target="https://emenscr.nesdc.go.th/viewer/view.html?id=5dad95b4d070455bd999d8a5&amp;username=cru0562041" TargetMode="External"/><Relationship Id="rId338" Type="http://schemas.openxmlformats.org/officeDocument/2006/relationships/hyperlink" Target="https://emenscr.nesdc.go.th/viewer/view.html?id=5b73fff95e20fa0f39ce8995&amp;username=mof06011" TargetMode="External"/><Relationship Id="rId8" Type="http://schemas.openxmlformats.org/officeDocument/2006/relationships/hyperlink" Target="https://emenscr.nesdc.go.th/viewer/view.html?id=61e51b1f4138de7efabb545b&amp;username=yru0559011" TargetMode="External"/><Relationship Id="rId98" Type="http://schemas.openxmlformats.org/officeDocument/2006/relationships/hyperlink" Target="https://emenscr.nesdc.go.th/viewer/view.html?id=60bf41732d1acc187133c199&amp;username=kpi00011" TargetMode="External"/><Relationship Id="rId121" Type="http://schemas.openxmlformats.org/officeDocument/2006/relationships/hyperlink" Target="https://emenscr.nesdc.go.th/viewer/view.html?id=60152f69929a242f72ad646d&amp;username=moe021151" TargetMode="External"/><Relationship Id="rId142" Type="http://schemas.openxmlformats.org/officeDocument/2006/relationships/hyperlink" Target="https://emenscr.nesdc.go.th/viewer/view.html?id=5fed3daacd2fbc1fb9e7277e&amp;username=obec_regional_22_31" TargetMode="External"/><Relationship Id="rId163" Type="http://schemas.openxmlformats.org/officeDocument/2006/relationships/hyperlink" Target="https://emenscr.nesdc.go.th/viewer/view.html?id=5fe97b5b8c931742b9801948&amp;username=obec_regional_21_31" TargetMode="External"/><Relationship Id="rId184" Type="http://schemas.openxmlformats.org/officeDocument/2006/relationships/hyperlink" Target="https://emenscr.nesdc.go.th/viewer/view.html?id=5fcf3f3778ad6216092bc1e0&amp;username=obec_regional_66_31" TargetMode="External"/><Relationship Id="rId219" Type="http://schemas.openxmlformats.org/officeDocument/2006/relationships/hyperlink" Target="https://emenscr.nesdc.go.th/viewer/view.html?id=5f2a7eeec65fbf3fac320fbd&amp;username=opm01111" TargetMode="External"/><Relationship Id="rId230" Type="http://schemas.openxmlformats.org/officeDocument/2006/relationships/hyperlink" Target="https://emenscr.nesdc.go.th/viewer/view.html?id=5f1fde1230981a2ad2591ff1&amp;username=obec_regional_73_31" TargetMode="External"/><Relationship Id="rId251" Type="http://schemas.openxmlformats.org/officeDocument/2006/relationships/hyperlink" Target="https://emenscr.nesdc.go.th/viewer/view.html?id=5ea8336dc82fa331a17475ec&amp;username=moe03091" TargetMode="External"/><Relationship Id="rId25" Type="http://schemas.openxmlformats.org/officeDocument/2006/relationships/hyperlink" Target="https://emenscr.nesdc.go.th/viewer/view.html?id=61bac0ff358cdf1cf6882613&amp;username=obec_regional_91_21" TargetMode="External"/><Relationship Id="rId46" Type="http://schemas.openxmlformats.org/officeDocument/2006/relationships/hyperlink" Target="https://emenscr.nesdc.go.th/viewer/view.html?id=618a430eceda15328416c02d&amp;username=moi0017241" TargetMode="External"/><Relationship Id="rId67" Type="http://schemas.openxmlformats.org/officeDocument/2006/relationships/hyperlink" Target="https://emenscr.nesdc.go.th/viewer/view.html?id=6142ff3a01ca1c69978b1a8d&amp;username=obec_regional_33_51" TargetMode="External"/><Relationship Id="rId272" Type="http://schemas.openxmlformats.org/officeDocument/2006/relationships/hyperlink" Target="https://emenscr.nesdc.go.th/viewer/view.html?id=5e0abdd8fe8d2c3e610a107d&amp;username=moj020081" TargetMode="External"/><Relationship Id="rId293" Type="http://schemas.openxmlformats.org/officeDocument/2006/relationships/hyperlink" Target="https://emenscr.nesdc.go.th/viewer/view.html?id=5dee280da4f65846b25d443f&amp;username=mot04191" TargetMode="External"/><Relationship Id="rId307" Type="http://schemas.openxmlformats.org/officeDocument/2006/relationships/hyperlink" Target="https://emenscr.nesdc.go.th/viewer/view.html?id=5dcbc088efbbb90303acb153&amp;username=srru0546181" TargetMode="External"/><Relationship Id="rId328" Type="http://schemas.openxmlformats.org/officeDocument/2006/relationships/hyperlink" Target="https://emenscr.nesdc.go.th/viewer/view.html?id=5d7b71bcf56d1357911713de&amp;username=moe5210011" TargetMode="External"/><Relationship Id="rId88" Type="http://schemas.openxmlformats.org/officeDocument/2006/relationships/hyperlink" Target="https://emenscr.nesdc.go.th/viewer/view.html?id=610a5b1b9af47d6f9a34e67f&amp;username=mdes05061" TargetMode="External"/><Relationship Id="rId111" Type="http://schemas.openxmlformats.org/officeDocument/2006/relationships/hyperlink" Target="https://emenscr.nesdc.go.th/viewer/view.html?id=605af8237d3c183449a2b861&amp;username=obec_regional_47_41" TargetMode="External"/><Relationship Id="rId132" Type="http://schemas.openxmlformats.org/officeDocument/2006/relationships/hyperlink" Target="https://emenscr.nesdc.go.th/viewer/view.html?id=60080c824e1db3311e74ba18&amp;username=moe021091" TargetMode="External"/><Relationship Id="rId153" Type="http://schemas.openxmlformats.org/officeDocument/2006/relationships/hyperlink" Target="https://emenscr.nesdc.go.th/viewer/view.html?id=5feb105f937fc042b84ca14c&amp;username=opm01021" TargetMode="External"/><Relationship Id="rId174" Type="http://schemas.openxmlformats.org/officeDocument/2006/relationships/hyperlink" Target="https://emenscr.nesdc.go.th/viewer/view.html?id=5fe1b187ea2eef1b27a2777f&amp;username=obec_regional_72_21" TargetMode="External"/><Relationship Id="rId195" Type="http://schemas.openxmlformats.org/officeDocument/2006/relationships/hyperlink" Target="https://emenscr.nesdc.go.th/viewer/view.html?id=5fc5cac66b0a9f661db86ffc&amp;username=moi0017091" TargetMode="External"/><Relationship Id="rId209" Type="http://schemas.openxmlformats.org/officeDocument/2006/relationships/hyperlink" Target="https://emenscr.nesdc.go.th/viewer/view.html?id=5f5aec9ed80a23276a8b4590&amp;username=obec_regional_70_21" TargetMode="External"/><Relationship Id="rId220" Type="http://schemas.openxmlformats.org/officeDocument/2006/relationships/hyperlink" Target="https://emenscr.nesdc.go.th/viewer/view.html?id=5f2a7a215237673fb8a4d88e&amp;username=opm01111" TargetMode="External"/><Relationship Id="rId241" Type="http://schemas.openxmlformats.org/officeDocument/2006/relationships/hyperlink" Target="https://emenscr.nesdc.go.th/viewer/view.html?id=5ef454ef2d7d7a47827f1913&amp;username=obec_regional_11_21" TargetMode="External"/><Relationship Id="rId15" Type="http://schemas.openxmlformats.org/officeDocument/2006/relationships/hyperlink" Target="https://emenscr.nesdc.go.th/viewer/view.html?id=61d30848099a204c9639cbc9&amp;username=obec_regional_53_21" TargetMode="External"/><Relationship Id="rId36" Type="http://schemas.openxmlformats.org/officeDocument/2006/relationships/hyperlink" Target="https://emenscr.nesdc.go.th/viewer/view.html?id=619deaa1eacc4561cc159d90&amp;username=kpi00011" TargetMode="External"/><Relationship Id="rId57" Type="http://schemas.openxmlformats.org/officeDocument/2006/relationships/hyperlink" Target="https://emenscr.nesdc.go.th/viewer/view.html?id=617a475478b1576ab528b4f0&amp;username=obec_regional_64_41" TargetMode="External"/><Relationship Id="rId262" Type="http://schemas.openxmlformats.org/officeDocument/2006/relationships/hyperlink" Target="https://emenscr.nesdc.go.th/viewer/view.html?id=5e426a37dfeaf25e41c45409&amp;username=opm03111" TargetMode="External"/><Relationship Id="rId283" Type="http://schemas.openxmlformats.org/officeDocument/2006/relationships/hyperlink" Target="https://emenscr.nesdc.go.th/viewer/view.html?id=5e00852cca0feb49b458bd1f&amp;username=moi0017451" TargetMode="External"/><Relationship Id="rId318" Type="http://schemas.openxmlformats.org/officeDocument/2006/relationships/hyperlink" Target="https://emenscr.nesdc.go.th/viewer/view.html?id=5dad89811cf04a5bcff24bad&amp;username=cru0562041" TargetMode="External"/><Relationship Id="rId339" Type="http://schemas.openxmlformats.org/officeDocument/2006/relationships/hyperlink" Target="https://emenscr.nesdc.go.th/viewer/view.html?id=5b3af931e667fe2554d28a25&amp;username=mof03081" TargetMode="External"/><Relationship Id="rId78" Type="http://schemas.openxmlformats.org/officeDocument/2006/relationships/hyperlink" Target="https://emenscr.nesdc.go.th/viewer/view.html?id=611a22b6b1eab9706bc85442&amp;username=moi02121" TargetMode="External"/><Relationship Id="rId99" Type="http://schemas.openxmlformats.org/officeDocument/2006/relationships/hyperlink" Target="https://emenscr.nesdc.go.th/viewer/view.html?id=60bf35a92d1acc187133c18f&amp;username=kpi00011" TargetMode="External"/><Relationship Id="rId101" Type="http://schemas.openxmlformats.org/officeDocument/2006/relationships/hyperlink" Target="https://emenscr.nesdc.go.th/viewer/view.html?id=60acb24f5ffefd6f3023ad0c&amp;username=opm01051" TargetMode="External"/><Relationship Id="rId122" Type="http://schemas.openxmlformats.org/officeDocument/2006/relationships/hyperlink" Target="https://emenscr.nesdc.go.th/viewer/view.html?id=6014da29e172002f71a84c73&amp;username=moe02781" TargetMode="External"/><Relationship Id="rId143" Type="http://schemas.openxmlformats.org/officeDocument/2006/relationships/hyperlink" Target="https://emenscr.nesdc.go.th/viewer/view.html?id=5fec5bd0d433aa1fbd4e4e42&amp;username=yru0559011" TargetMode="External"/><Relationship Id="rId164" Type="http://schemas.openxmlformats.org/officeDocument/2006/relationships/hyperlink" Target="https://emenscr.nesdc.go.th/viewer/view.html?id=5fe5ad508c931742b98016f9&amp;username=obec_regional_31_21" TargetMode="External"/><Relationship Id="rId185" Type="http://schemas.openxmlformats.org/officeDocument/2006/relationships/hyperlink" Target="https://emenscr.nesdc.go.th/viewer/view.html?id=5fce0019d39fc0161d169778&amp;username=obec_regional_16_21" TargetMode="External"/><Relationship Id="rId9" Type="http://schemas.openxmlformats.org/officeDocument/2006/relationships/hyperlink" Target="https://emenscr.nesdc.go.th/viewer/view.html?id=61e5164b4138de7efabb5452&amp;username=yru0559011" TargetMode="External"/><Relationship Id="rId210" Type="http://schemas.openxmlformats.org/officeDocument/2006/relationships/hyperlink" Target="https://emenscr.nesdc.go.th/viewer/view.html?id=5f48e011ea1f761eb9d57b9b&amp;username=mof07131" TargetMode="External"/><Relationship Id="rId26" Type="http://schemas.openxmlformats.org/officeDocument/2006/relationships/hyperlink" Target="https://emenscr.nesdc.go.th/viewer/view.html?id=61b89254fcffe02e53cd1508&amp;username=opdc12221" TargetMode="External"/><Relationship Id="rId231" Type="http://schemas.openxmlformats.org/officeDocument/2006/relationships/hyperlink" Target="https://emenscr.nesdc.go.th/viewer/view.html?id=5f1d58e030981a2ad2591fb8&amp;username=moe021181" TargetMode="External"/><Relationship Id="rId252" Type="http://schemas.openxmlformats.org/officeDocument/2006/relationships/hyperlink" Target="https://emenscr.nesdc.go.th/viewer/view.html?id=5ea68be593c4700e9e0856e9&amp;username=moe021091" TargetMode="External"/><Relationship Id="rId273" Type="http://schemas.openxmlformats.org/officeDocument/2006/relationships/hyperlink" Target="https://emenscr.nesdc.go.th/viewer/view.html?id=5e0abc1da398d53e6c8ddf9e&amp;username=moj020081" TargetMode="External"/><Relationship Id="rId294" Type="http://schemas.openxmlformats.org/officeDocument/2006/relationships/hyperlink" Target="https://emenscr.nesdc.go.th/viewer/view.html?id=5de4b75a5b1d0951ee93571b&amp;username=kpru0536131" TargetMode="External"/><Relationship Id="rId308" Type="http://schemas.openxmlformats.org/officeDocument/2006/relationships/hyperlink" Target="https://emenscr.nesdc.go.th/viewer/view.html?id=5dcb8cd9618d7a030c89c174&amp;username=srru0546181" TargetMode="External"/><Relationship Id="rId329" Type="http://schemas.openxmlformats.org/officeDocument/2006/relationships/hyperlink" Target="https://emenscr.nesdc.go.th/viewer/view.html?id=5cff2a863d444c41747bac8e&amp;username=opdc12181" TargetMode="External"/><Relationship Id="rId47" Type="http://schemas.openxmlformats.org/officeDocument/2006/relationships/hyperlink" Target="https://emenscr.nesdc.go.th/viewer/view.html?id=618a3b73c365253295d32b34&amp;username=rubber29081" TargetMode="External"/><Relationship Id="rId68" Type="http://schemas.openxmlformats.org/officeDocument/2006/relationships/hyperlink" Target="https://emenscr.nesdc.go.th/viewer/view.html?id=6136f031ba45632782ec7ee4&amp;username=obec_regional_86_21" TargetMode="External"/><Relationship Id="rId89" Type="http://schemas.openxmlformats.org/officeDocument/2006/relationships/hyperlink" Target="https://emenscr.nesdc.go.th/viewer/view.html?id=60efb81439d41446ca6dc939&amp;username=obec_regional_70_31" TargetMode="External"/><Relationship Id="rId112" Type="http://schemas.openxmlformats.org/officeDocument/2006/relationships/hyperlink" Target="https://emenscr.nesdc.go.th/viewer/view.html?id=604edadf85d2a877c888e6fa&amp;username=obec_regional_65_21" TargetMode="External"/><Relationship Id="rId133" Type="http://schemas.openxmlformats.org/officeDocument/2006/relationships/hyperlink" Target="https://emenscr.nesdc.go.th/viewer/view.html?id=6004ee1ad81bc0294d0310e1&amp;username=obec_regional_46_41" TargetMode="External"/><Relationship Id="rId154" Type="http://schemas.openxmlformats.org/officeDocument/2006/relationships/hyperlink" Target="https://emenscr.nesdc.go.th/viewer/view.html?id=5feaf8a98c931742b9801cea&amp;username=obec_regional_53_21" TargetMode="External"/><Relationship Id="rId175" Type="http://schemas.openxmlformats.org/officeDocument/2006/relationships/hyperlink" Target="https://emenscr.nesdc.go.th/viewer/view.html?id=5fe19116adb90d1b2adda7e2&amp;username=obec_regional_43_31" TargetMode="External"/><Relationship Id="rId340" Type="http://schemas.openxmlformats.org/officeDocument/2006/relationships/hyperlink" Target="https://emenscr.nesdc.go.th/viewer/view.html?id=5b223ad27587e67e2e721362&amp;username=mof06151" TargetMode="External"/><Relationship Id="rId196" Type="http://schemas.openxmlformats.org/officeDocument/2006/relationships/hyperlink" Target="https://emenscr.nesdc.go.th/viewer/view.html?id=5fbb3c4b7232b72a71f77c82&amp;username=parliament00211" TargetMode="External"/><Relationship Id="rId200" Type="http://schemas.openxmlformats.org/officeDocument/2006/relationships/hyperlink" Target="https://emenscr.nesdc.go.th/viewer/view.html?id=5fa8aeeee01fd33f818a4eae&amp;username=obec_regional_60_41" TargetMode="External"/><Relationship Id="rId16" Type="http://schemas.openxmlformats.org/officeDocument/2006/relationships/hyperlink" Target="https://emenscr.nesdc.go.th/viewer/view.html?id=61cd7fe118f9e461517bf23a&amp;username=kpi00011" TargetMode="External"/><Relationship Id="rId221" Type="http://schemas.openxmlformats.org/officeDocument/2006/relationships/hyperlink" Target="https://emenscr.nesdc.go.th/viewer/view.html?id=5f2a75717c81b3391bdd6434&amp;username=moi02111" TargetMode="External"/><Relationship Id="rId242" Type="http://schemas.openxmlformats.org/officeDocument/2006/relationships/hyperlink" Target="https://emenscr.nesdc.go.th/viewer/view.html?id=5ef180a4984a3d778cf2c7f3&amp;username=obec_regional_58_31" TargetMode="External"/><Relationship Id="rId263" Type="http://schemas.openxmlformats.org/officeDocument/2006/relationships/hyperlink" Target="https://emenscr.nesdc.go.th/viewer/view.html?id=5e4265959c40255e36cce8c0&amp;username=opm03111" TargetMode="External"/><Relationship Id="rId284" Type="http://schemas.openxmlformats.org/officeDocument/2006/relationships/hyperlink" Target="https://emenscr.nesdc.go.th/viewer/view.html?id=5dff3b36b459dd49a9ac7065&amp;username=moe02081" TargetMode="External"/><Relationship Id="rId319" Type="http://schemas.openxmlformats.org/officeDocument/2006/relationships/hyperlink" Target="https://emenscr.nesdc.go.th/viewer/view.html?id=5da83bbf161e9a5bd4af2e78&amp;username=cru0562041" TargetMode="External"/><Relationship Id="rId37" Type="http://schemas.openxmlformats.org/officeDocument/2006/relationships/hyperlink" Target="https://emenscr.nesdc.go.th/viewer/view.html?id=619de7bdeacc4561cc159d89&amp;username=kpi00011" TargetMode="External"/><Relationship Id="rId58" Type="http://schemas.openxmlformats.org/officeDocument/2006/relationships/hyperlink" Target="https://emenscr.nesdc.go.th/viewer/view.html?id=617a271772562c5cc2e10520&amp;username=obec_regional_56_21" TargetMode="External"/><Relationship Id="rId79" Type="http://schemas.openxmlformats.org/officeDocument/2006/relationships/hyperlink" Target="https://emenscr.nesdc.go.th/viewer/view.html?id=611a0e62e587a9706c8ae1f0&amp;username=opm01111" TargetMode="External"/><Relationship Id="rId102" Type="http://schemas.openxmlformats.org/officeDocument/2006/relationships/hyperlink" Target="https://emenscr.nesdc.go.th/viewer/view.html?id=608bf57b19bd501f126d8d66&amp;username=moe021031" TargetMode="External"/><Relationship Id="rId123" Type="http://schemas.openxmlformats.org/officeDocument/2006/relationships/hyperlink" Target="https://emenscr.nesdc.go.th/viewer/view.html?id=6013d997662c8a2f73e2fa86&amp;username=moe02051" TargetMode="External"/><Relationship Id="rId144" Type="http://schemas.openxmlformats.org/officeDocument/2006/relationships/hyperlink" Target="https://emenscr.nesdc.go.th/viewer/view.html?id=5fec5a076184281fb306e72a&amp;username=yru0559011" TargetMode="External"/><Relationship Id="rId330" Type="http://schemas.openxmlformats.org/officeDocument/2006/relationships/hyperlink" Target="https://emenscr.nesdc.go.th/viewer/view.html?id=5cf09c3b43f43b4179ea0c78&amp;username=opdc12181" TargetMode="External"/><Relationship Id="rId90" Type="http://schemas.openxmlformats.org/officeDocument/2006/relationships/hyperlink" Target="https://emenscr.nesdc.go.th/viewer/view.html?id=60ed0c60b8e55101961418a7&amp;username=opm01111" TargetMode="External"/><Relationship Id="rId165" Type="http://schemas.openxmlformats.org/officeDocument/2006/relationships/hyperlink" Target="https://emenscr.nesdc.go.th/viewer/view.html?id=5fe58f0a937fc042b84c9a6f&amp;username=obec_regional_50_61" TargetMode="External"/><Relationship Id="rId186" Type="http://schemas.openxmlformats.org/officeDocument/2006/relationships/hyperlink" Target="https://emenscr.nesdc.go.th/viewer/view.html?id=5fcdec6bca8ceb16144f5541&amp;username=moe02051" TargetMode="External"/><Relationship Id="rId211" Type="http://schemas.openxmlformats.org/officeDocument/2006/relationships/hyperlink" Target="https://emenscr.nesdc.go.th/viewer/view.html?id=5f472a164efc9c1eb2e5d358&amp;username=moe021331" TargetMode="External"/><Relationship Id="rId232" Type="http://schemas.openxmlformats.org/officeDocument/2006/relationships/hyperlink" Target="https://emenscr.nesdc.go.th/viewer/view.html?id=5f17f6f273a60474c4c8119b&amp;username=obec_regional_64_31" TargetMode="External"/><Relationship Id="rId253" Type="http://schemas.openxmlformats.org/officeDocument/2006/relationships/hyperlink" Target="https://emenscr.nesdc.go.th/viewer/view.html?id=5ea6826dc320690e90c0f45c&amp;username=moe02781" TargetMode="External"/><Relationship Id="rId274" Type="http://schemas.openxmlformats.org/officeDocument/2006/relationships/hyperlink" Target="https://emenscr.nesdc.go.th/viewer/view.html?id=5e09ddb8b95b3d3e6d64f776&amp;username=moj020081" TargetMode="External"/><Relationship Id="rId295" Type="http://schemas.openxmlformats.org/officeDocument/2006/relationships/hyperlink" Target="https://emenscr.nesdc.go.th/viewer/view.html?id=5dd7ae228393cc6acba31ae7&amp;username=srru0546011" TargetMode="External"/><Relationship Id="rId309" Type="http://schemas.openxmlformats.org/officeDocument/2006/relationships/hyperlink" Target="https://emenscr.nesdc.go.th/viewer/view.html?id=5dc9291b618d7a030c89c0ab&amp;username=srru0546181" TargetMode="External"/><Relationship Id="rId27" Type="http://schemas.openxmlformats.org/officeDocument/2006/relationships/hyperlink" Target="https://emenscr.nesdc.go.th/viewer/view.html?id=61b7107ab5d2fc0ca4dd093c&amp;username=moe021071" TargetMode="External"/><Relationship Id="rId48" Type="http://schemas.openxmlformats.org/officeDocument/2006/relationships/hyperlink" Target="https://emenscr.nesdc.go.th/viewer/view.html?id=618a37871c41a9328354d4fa&amp;username=rubber29081" TargetMode="External"/><Relationship Id="rId69" Type="http://schemas.openxmlformats.org/officeDocument/2006/relationships/hyperlink" Target="https://emenscr.nesdc.go.th/viewer/view.html?id=6131a500cc739c5abb848d25&amp;username=obec_regional_39_31" TargetMode="External"/><Relationship Id="rId113" Type="http://schemas.openxmlformats.org/officeDocument/2006/relationships/hyperlink" Target="https://emenscr.nesdc.go.th/viewer/view.html?id=604b2af695a74a77d16344b0&amp;username=obec_regional_22_21" TargetMode="External"/><Relationship Id="rId134" Type="http://schemas.openxmlformats.org/officeDocument/2006/relationships/hyperlink" Target="https://emenscr.nesdc.go.th/viewer/view.html?id=60000c61fdee0f295412d6ee&amp;username=moe02761" TargetMode="External"/><Relationship Id="rId320" Type="http://schemas.openxmlformats.org/officeDocument/2006/relationships/hyperlink" Target="https://emenscr.nesdc.go.th/viewer/view.html?id=5da82c8ec684aa5bce4a81fa&amp;username=cru0562041" TargetMode="External"/><Relationship Id="rId80" Type="http://schemas.openxmlformats.org/officeDocument/2006/relationships/hyperlink" Target="https://emenscr.nesdc.go.th/viewer/view.html?id=6119e9a7e587a9706c8ae160&amp;username=parliament00211" TargetMode="External"/><Relationship Id="rId155" Type="http://schemas.openxmlformats.org/officeDocument/2006/relationships/hyperlink" Target="https://emenscr.nesdc.go.th/viewer/view.html?id=5feac2fe55edc142c175e0d2&amp;username=obec_regional_76_31" TargetMode="External"/><Relationship Id="rId176" Type="http://schemas.openxmlformats.org/officeDocument/2006/relationships/hyperlink" Target="https://emenscr.nesdc.go.th/viewer/view.html?id=5fe05b3cadb90d1b2adda6b5&amp;username=opm01051" TargetMode="External"/><Relationship Id="rId197" Type="http://schemas.openxmlformats.org/officeDocument/2006/relationships/hyperlink" Target="https://emenscr.nesdc.go.th/viewer/view.html?id=5fb49780f66b5442a6ec0316&amp;username=mol04061" TargetMode="External"/><Relationship Id="rId341" Type="http://schemas.openxmlformats.org/officeDocument/2006/relationships/hyperlink" Target="https://emenscr.nesdc.go.th/viewer/view.html?id=5b2238d8916f477e3991f00d&amp;username=mof06011" TargetMode="External"/><Relationship Id="rId201" Type="http://schemas.openxmlformats.org/officeDocument/2006/relationships/hyperlink" Target="https://emenscr.nesdc.go.th/viewer/view.html?id=5f9d86d083b45001f2ca6b96&amp;username=obec_regional_43_21" TargetMode="External"/><Relationship Id="rId222" Type="http://schemas.openxmlformats.org/officeDocument/2006/relationships/hyperlink" Target="https://emenscr.nesdc.go.th/viewer/view.html?id=5f2a65504ae89a0c1450e0ac&amp;username=moi02111" TargetMode="External"/><Relationship Id="rId243" Type="http://schemas.openxmlformats.org/officeDocument/2006/relationships/hyperlink" Target="https://emenscr.nesdc.go.th/viewer/view.html?id=5ef05aab984a3d778cf2c73a&amp;username=obec_regional_13_21" TargetMode="External"/><Relationship Id="rId264" Type="http://schemas.openxmlformats.org/officeDocument/2006/relationships/hyperlink" Target="https://emenscr.nesdc.go.th/viewer/view.html?id=5e425d3edfeaf25e41c453fb&amp;username=opm03111" TargetMode="External"/><Relationship Id="rId285" Type="http://schemas.openxmlformats.org/officeDocument/2006/relationships/hyperlink" Target="https://emenscr.nesdc.go.th/viewer/view.html?id=5dff3219b459dd49a9ac7060&amp;username=moe02081" TargetMode="External"/><Relationship Id="rId17" Type="http://schemas.openxmlformats.org/officeDocument/2006/relationships/hyperlink" Target="https://emenscr.nesdc.go.th/viewer/view.html?id=61cc00d991854c614b74de42&amp;username=moe02761" TargetMode="External"/><Relationship Id="rId38" Type="http://schemas.openxmlformats.org/officeDocument/2006/relationships/hyperlink" Target="https://emenscr.nesdc.go.th/viewer/view.html?id=61971368bab527220bfbc7ca&amp;username=kpi00011" TargetMode="External"/><Relationship Id="rId59" Type="http://schemas.openxmlformats.org/officeDocument/2006/relationships/hyperlink" Target="https://emenscr.nesdc.go.th/viewer/view.html?id=6178572cc92ea06e847ac8a7&amp;username=opm01101" TargetMode="External"/><Relationship Id="rId103" Type="http://schemas.openxmlformats.org/officeDocument/2006/relationships/hyperlink" Target="https://emenscr.nesdc.go.th/viewer/view.html?id=608bc47b5a1fb71f0b2c262f&amp;username=obec_regional_45_31" TargetMode="External"/><Relationship Id="rId124" Type="http://schemas.openxmlformats.org/officeDocument/2006/relationships/hyperlink" Target="https://emenscr.nesdc.go.th/viewer/view.html?id=6013adffdca25b658e8ee704&amp;username=moe02121" TargetMode="External"/><Relationship Id="rId310" Type="http://schemas.openxmlformats.org/officeDocument/2006/relationships/hyperlink" Target="https://emenscr.nesdc.go.th/viewer/view.html?id=5dc92341618d7a030c89c0a0&amp;username=srru0546181" TargetMode="External"/><Relationship Id="rId70" Type="http://schemas.openxmlformats.org/officeDocument/2006/relationships/hyperlink" Target="https://emenscr.nesdc.go.th/viewer/view.html?id=612f82201b57965ac162f9fa&amp;username=obec_regional_80_31" TargetMode="External"/><Relationship Id="rId91" Type="http://schemas.openxmlformats.org/officeDocument/2006/relationships/hyperlink" Target="https://emenscr.nesdc.go.th/viewer/view.html?id=60dd8bccdb82ee57dd1c96db&amp;username=obec_regional_71_41" TargetMode="External"/><Relationship Id="rId145" Type="http://schemas.openxmlformats.org/officeDocument/2006/relationships/hyperlink" Target="https://emenscr.nesdc.go.th/viewer/view.html?id=5fec57e2d433aa1fbd4e4e31&amp;username=yru0559011" TargetMode="External"/><Relationship Id="rId166" Type="http://schemas.openxmlformats.org/officeDocument/2006/relationships/hyperlink" Target="https://emenscr.nesdc.go.th/viewer/view.html?id=5fe58d7d937fc042b84c9a5a&amp;username=opdc12221" TargetMode="External"/><Relationship Id="rId187" Type="http://schemas.openxmlformats.org/officeDocument/2006/relationships/hyperlink" Target="https://emenscr.nesdc.go.th/viewer/view.html?id=5fcddb88ca8ceb16144f54c1&amp;username=moj09051" TargetMode="External"/><Relationship Id="rId331" Type="http://schemas.openxmlformats.org/officeDocument/2006/relationships/hyperlink" Target="https://emenscr.nesdc.go.th/viewer/view.html?id=5cc677a5a6ce3a3febe8d599&amp;username=moe02861" TargetMode="External"/><Relationship Id="rId1" Type="http://schemas.openxmlformats.org/officeDocument/2006/relationships/hyperlink" Target="https://emenscr.nesdc.go.th/viewer/view.html?id=61f7cd18d53a801b82f993d2&amp;username=moe021161" TargetMode="External"/><Relationship Id="rId212" Type="http://schemas.openxmlformats.org/officeDocument/2006/relationships/hyperlink" Target="https://emenscr.nesdc.go.th/viewer/view.html?id=5f447a19a5aadb728f72321a&amp;username=kpi00011" TargetMode="External"/><Relationship Id="rId233" Type="http://schemas.openxmlformats.org/officeDocument/2006/relationships/hyperlink" Target="https://emenscr.nesdc.go.th/viewer/view.html?id=5f17ef24cd2a2074c3055ae6&amp;username=obec_regional_70_21" TargetMode="External"/><Relationship Id="rId254" Type="http://schemas.openxmlformats.org/officeDocument/2006/relationships/hyperlink" Target="https://emenscr.nesdc.go.th/viewer/view.html?id=5ea24de8271f744e529eb293&amp;username=industry03141" TargetMode="External"/><Relationship Id="rId28" Type="http://schemas.openxmlformats.org/officeDocument/2006/relationships/hyperlink" Target="https://emenscr.nesdc.go.th/viewer/view.html?id=61b22f59d52e740ca37b90fc&amp;username=opdc12021" TargetMode="External"/><Relationship Id="rId49" Type="http://schemas.openxmlformats.org/officeDocument/2006/relationships/hyperlink" Target="https://emenscr.nesdc.go.th/viewer/view.html?id=6189e8fe1c41a9328354d433&amp;username=moi0017091" TargetMode="External"/><Relationship Id="rId114" Type="http://schemas.openxmlformats.org/officeDocument/2006/relationships/hyperlink" Target="https://emenscr.nesdc.go.th/viewer/view.html?id=6049868a940c5e5dda460509&amp;username=obec_regional_12_31" TargetMode="External"/><Relationship Id="rId275" Type="http://schemas.openxmlformats.org/officeDocument/2006/relationships/hyperlink" Target="https://emenscr.nesdc.go.th/viewer/view.html?id=5e09d335fe8d2c3e610a1007&amp;username=moj020081" TargetMode="External"/><Relationship Id="rId296" Type="http://schemas.openxmlformats.org/officeDocument/2006/relationships/hyperlink" Target="https://emenscr.nesdc.go.th/viewer/view.html?id=5dd74c0713f46e6ad55abbbe&amp;username=moe040031" TargetMode="External"/><Relationship Id="rId300" Type="http://schemas.openxmlformats.org/officeDocument/2006/relationships/hyperlink" Target="https://emenscr.nesdc.go.th/viewer/view.html?id=5dccc5b5618d7a030c89c203&amp;username=srru0546181" TargetMode="External"/><Relationship Id="rId60" Type="http://schemas.openxmlformats.org/officeDocument/2006/relationships/hyperlink" Target="https://emenscr.nesdc.go.th/viewer/view.html?id=6177cc75ab9df56e7ccbec38&amp;username=obec_regional_30_81" TargetMode="External"/><Relationship Id="rId81" Type="http://schemas.openxmlformats.org/officeDocument/2006/relationships/hyperlink" Target="https://emenscr.nesdc.go.th/viewer/view.html?id=611786a04bf4461f93d6e5c3&amp;username=mof07131" TargetMode="External"/><Relationship Id="rId135" Type="http://schemas.openxmlformats.org/officeDocument/2006/relationships/hyperlink" Target="https://emenscr.nesdc.go.th/viewer/view.html?id=5fffb840c9bcb56cc183f32b&amp;username=obec_regional_32_31" TargetMode="External"/><Relationship Id="rId156" Type="http://schemas.openxmlformats.org/officeDocument/2006/relationships/hyperlink" Target="https://emenscr.nesdc.go.th/viewer/view.html?id=5feabd8e48dad842bf57c983&amp;username=obec_regional_17_21" TargetMode="External"/><Relationship Id="rId177" Type="http://schemas.openxmlformats.org/officeDocument/2006/relationships/hyperlink" Target="https://emenscr.nesdc.go.th/viewer/view.html?id=5fe058da8ae2fc1b311d22a8&amp;username=moe02051" TargetMode="External"/><Relationship Id="rId198" Type="http://schemas.openxmlformats.org/officeDocument/2006/relationships/hyperlink" Target="https://emenscr.nesdc.go.th/viewer/view.html?id=5fb3877620f6a8429dff61cc&amp;username=mol04011" TargetMode="External"/><Relationship Id="rId321" Type="http://schemas.openxmlformats.org/officeDocument/2006/relationships/hyperlink" Target="https://emenscr.nesdc.go.th/viewer/view.html?id=5da586ae1cf04a5bcff24684&amp;username=moe52021" TargetMode="External"/><Relationship Id="rId342" Type="http://schemas.openxmlformats.org/officeDocument/2006/relationships/hyperlink" Target="https://emenscr.nesdc.go.th/viewer/view.html?id=5b21066a7587e67e2e72129f&amp;username=nbtc20011" TargetMode="External"/><Relationship Id="rId202" Type="http://schemas.openxmlformats.org/officeDocument/2006/relationships/hyperlink" Target="https://emenscr.nesdc.go.th/viewer/view.html?id=5f9d603d0de9f001e9b19f4f&amp;username=obec_regional_72_21" TargetMode="External"/><Relationship Id="rId223" Type="http://schemas.openxmlformats.org/officeDocument/2006/relationships/hyperlink" Target="https://emenscr.nesdc.go.th/viewer/view.html?id=5f2a423547ff240c0ef13290&amp;username=m-society03021" TargetMode="External"/><Relationship Id="rId244" Type="http://schemas.openxmlformats.org/officeDocument/2006/relationships/hyperlink" Target="https://emenscr.nesdc.go.th/viewer/view.html?id=5eee3c14abd22b7785e1809d&amp;username=obec_regional_96_21" TargetMode="External"/><Relationship Id="rId18" Type="http://schemas.openxmlformats.org/officeDocument/2006/relationships/hyperlink" Target="https://emenscr.nesdc.go.th/viewer/view.html?id=61cad0a918f9e461517beea3&amp;username=lru05411" TargetMode="External"/><Relationship Id="rId39" Type="http://schemas.openxmlformats.org/officeDocument/2006/relationships/hyperlink" Target="https://emenscr.nesdc.go.th/viewer/view.html?id=61962039bab527220bfbc7a9&amp;username=kpi00011" TargetMode="External"/><Relationship Id="rId265" Type="http://schemas.openxmlformats.org/officeDocument/2006/relationships/hyperlink" Target="https://emenscr.nesdc.go.th/viewer/view.html?id=5e2d3761bcae466b33b62b86&amp;username=moi0017191" TargetMode="External"/><Relationship Id="rId286" Type="http://schemas.openxmlformats.org/officeDocument/2006/relationships/hyperlink" Target="https://emenscr.nesdc.go.th/viewer/view.html?id=5dff2f51ca0feb49b458bb2e&amp;username=moe02081" TargetMode="External"/><Relationship Id="rId50" Type="http://schemas.openxmlformats.org/officeDocument/2006/relationships/hyperlink" Target="https://emenscr.nesdc.go.th/viewer/view.html?id=6189e437c365253295d32a76&amp;username=moi0017151" TargetMode="External"/><Relationship Id="rId104" Type="http://schemas.openxmlformats.org/officeDocument/2006/relationships/hyperlink" Target="https://emenscr.nesdc.go.th/viewer/view.html?id=608a803727484a1f14f52790&amp;username=obec_regional_15_21" TargetMode="External"/><Relationship Id="rId125" Type="http://schemas.openxmlformats.org/officeDocument/2006/relationships/hyperlink" Target="https://emenscr.nesdc.go.th/viewer/view.html?id=6013941aee427a6586715146&amp;username=obec_regional_34_61" TargetMode="External"/><Relationship Id="rId146" Type="http://schemas.openxmlformats.org/officeDocument/2006/relationships/hyperlink" Target="https://emenscr.nesdc.go.th/viewer/view.html?id=5fec553ad433aa1fbd4e4e28&amp;username=yru0559011" TargetMode="External"/><Relationship Id="rId167" Type="http://schemas.openxmlformats.org/officeDocument/2006/relationships/hyperlink" Target="https://emenscr.nesdc.go.th/viewer/view.html?id=5fe5759e55edc142c175daf8&amp;username=obec_regional_50_61" TargetMode="External"/><Relationship Id="rId188" Type="http://schemas.openxmlformats.org/officeDocument/2006/relationships/hyperlink" Target="https://emenscr.nesdc.go.th/viewer/view.html?id=5fcdd106ca8ceb16144f548b&amp;username=moi02121" TargetMode="External"/><Relationship Id="rId311" Type="http://schemas.openxmlformats.org/officeDocument/2006/relationships/hyperlink" Target="https://emenscr.nesdc.go.th/viewer/view.html?id=5dc91f57efbbb90303acb02c&amp;username=srru0546181" TargetMode="External"/><Relationship Id="rId332" Type="http://schemas.openxmlformats.org/officeDocument/2006/relationships/hyperlink" Target="https://emenscr.nesdc.go.th/viewer/view.html?id=5ca728df7a930d3fec26317e&amp;username=moe02081" TargetMode="External"/><Relationship Id="rId71" Type="http://schemas.openxmlformats.org/officeDocument/2006/relationships/hyperlink" Target="https://emenscr.nesdc.go.th/viewer/view.html?id=612f4333cc739c5abb848ce3&amp;username=obec_regional_39_31" TargetMode="External"/><Relationship Id="rId92" Type="http://schemas.openxmlformats.org/officeDocument/2006/relationships/hyperlink" Target="https://emenscr.nesdc.go.th/viewer/view.html?id=60d9a45caaed29224eca9c4b&amp;username=srru0546181" TargetMode="External"/><Relationship Id="rId213" Type="http://schemas.openxmlformats.org/officeDocument/2006/relationships/hyperlink" Target="https://emenscr.nesdc.go.th/viewer/view.html?id=5f439565a5aadb728f723216&amp;username=kpi00011" TargetMode="External"/><Relationship Id="rId234" Type="http://schemas.openxmlformats.org/officeDocument/2006/relationships/hyperlink" Target="https://emenscr.nesdc.go.th/viewer/view.html?id=5f155221bc8e2b440db46734&amp;username=obec_regional_20_51" TargetMode="External"/><Relationship Id="rId2" Type="http://schemas.openxmlformats.org/officeDocument/2006/relationships/hyperlink" Target="https://emenscr.nesdc.go.th/viewer/view.html?id=61f7c906564b2f1b89431bea&amp;username=moe021161" TargetMode="External"/><Relationship Id="rId29" Type="http://schemas.openxmlformats.org/officeDocument/2006/relationships/hyperlink" Target="https://emenscr.nesdc.go.th/viewer/view.html?id=61b1b67df3473f0ca7a6c408&amp;username=opdc12201" TargetMode="External"/><Relationship Id="rId255" Type="http://schemas.openxmlformats.org/officeDocument/2006/relationships/hyperlink" Target="https://emenscr.nesdc.go.th/viewer/view.html?id=5ea15bdfb704fd4e5122dc87&amp;username=mot02101" TargetMode="External"/><Relationship Id="rId276" Type="http://schemas.openxmlformats.org/officeDocument/2006/relationships/hyperlink" Target="https://emenscr.nesdc.go.th/viewer/view.html?id=5e05d97ce82416445c17a53d&amp;username=moe52021" TargetMode="External"/><Relationship Id="rId297" Type="http://schemas.openxmlformats.org/officeDocument/2006/relationships/hyperlink" Target="https://emenscr.nesdc.go.th/viewer/view.html?id=5dd226c4618d7a030c89c3b7&amp;username=srru0546161" TargetMode="External"/><Relationship Id="rId40" Type="http://schemas.openxmlformats.org/officeDocument/2006/relationships/hyperlink" Target="https://emenscr.nesdc.go.th/viewer/view.html?id=6194bf5fd221902211f9af4f&amp;username=pcru053981" TargetMode="External"/><Relationship Id="rId115" Type="http://schemas.openxmlformats.org/officeDocument/2006/relationships/hyperlink" Target="https://emenscr.nesdc.go.th/viewer/view.html?id=60374e3bc5f50046a7b7cea1&amp;username=obec_regional_50_81" TargetMode="External"/><Relationship Id="rId136" Type="http://schemas.openxmlformats.org/officeDocument/2006/relationships/hyperlink" Target="https://emenscr.nesdc.go.th/viewer/view.html?id=5ff9cd263e4c821b2c411f4c&amp;username=moe040091" TargetMode="External"/><Relationship Id="rId157" Type="http://schemas.openxmlformats.org/officeDocument/2006/relationships/hyperlink" Target="https://emenscr.nesdc.go.th/viewer/view.html?id=5feab71a55edc142c175e0ba&amp;username=opdc12021" TargetMode="External"/><Relationship Id="rId178" Type="http://schemas.openxmlformats.org/officeDocument/2006/relationships/hyperlink" Target="https://emenscr.nesdc.go.th/viewer/view.html?id=5fdc17618ae2fc1b311d1fb2&amp;username=obec_regional_33_61" TargetMode="External"/><Relationship Id="rId301" Type="http://schemas.openxmlformats.org/officeDocument/2006/relationships/hyperlink" Target="https://emenscr.nesdc.go.th/viewer/view.html?id=5dccc14495d4bc030824234e&amp;username=srru0546181" TargetMode="External"/><Relationship Id="rId322" Type="http://schemas.openxmlformats.org/officeDocument/2006/relationships/hyperlink" Target="https://emenscr.nesdc.go.th/viewer/view.html?id=5d9ab6edaaec2e372af265cc&amp;username=moi5502121" TargetMode="External"/><Relationship Id="rId343" Type="http://schemas.openxmlformats.org/officeDocument/2006/relationships/hyperlink" Target="https://emenscr.nesdc.go.th/viewer/view.html?id=5b1f55a9bdb2d17e2f9a16d8&amp;username=mol06351" TargetMode="External"/><Relationship Id="rId61" Type="http://schemas.openxmlformats.org/officeDocument/2006/relationships/hyperlink" Target="https://emenscr.nesdc.go.th/viewer/view.html?id=61778227b07caa41b3ab0d6c&amp;username=bdc0051" TargetMode="External"/><Relationship Id="rId82" Type="http://schemas.openxmlformats.org/officeDocument/2006/relationships/hyperlink" Target="https://emenscr.nesdc.go.th/viewer/view.html?id=61160cb56ab68d432c0fa8bc&amp;username=moi03051" TargetMode="External"/><Relationship Id="rId199" Type="http://schemas.openxmlformats.org/officeDocument/2006/relationships/hyperlink" Target="https://emenscr.nesdc.go.th/viewer/view.html?id=5fb23f4af1fa732ce2f63471&amp;username=mol02091" TargetMode="External"/><Relationship Id="rId203" Type="http://schemas.openxmlformats.org/officeDocument/2006/relationships/hyperlink" Target="https://emenscr.nesdc.go.th/viewer/view.html?id=5f9694c289823720ff756178&amp;username=obec_regional_52_31" TargetMode="External"/><Relationship Id="rId19" Type="http://schemas.openxmlformats.org/officeDocument/2006/relationships/hyperlink" Target="https://emenscr.nesdc.go.th/viewer/view.html?id=61cabd4a91854c614b74dc9e&amp;username=moe02411" TargetMode="External"/><Relationship Id="rId224" Type="http://schemas.openxmlformats.org/officeDocument/2006/relationships/hyperlink" Target="https://emenscr.nesdc.go.th/viewer/view.html?id=5f27bbc0c584a82f5e3aaa2c&amp;username=obec_regional_16_21" TargetMode="External"/><Relationship Id="rId245" Type="http://schemas.openxmlformats.org/officeDocument/2006/relationships/hyperlink" Target="https://emenscr.nesdc.go.th/viewer/view.html?id=5eec589677a2d22012dc04aa&amp;username=moe06121" TargetMode="External"/><Relationship Id="rId266" Type="http://schemas.openxmlformats.org/officeDocument/2006/relationships/hyperlink" Target="https://emenscr.nesdc.go.th/viewer/view.html?id=5e21662d3008a32cea8ff3eb&amp;username=moi02121" TargetMode="External"/><Relationship Id="rId287" Type="http://schemas.openxmlformats.org/officeDocument/2006/relationships/hyperlink" Target="https://emenscr.nesdc.go.th/viewer/view.html?id=5dff2dae6f155549ab8fb476&amp;username=moe02081" TargetMode="External"/><Relationship Id="rId30" Type="http://schemas.openxmlformats.org/officeDocument/2006/relationships/hyperlink" Target="https://emenscr.nesdc.go.th/viewer/view.html?id=61b073149379e92714769976&amp;username=opdc12201" TargetMode="External"/><Relationship Id="rId105" Type="http://schemas.openxmlformats.org/officeDocument/2006/relationships/hyperlink" Target="https://emenscr.nesdc.go.th/viewer/view.html?id=6089385cf018e46534b6a1ed&amp;username=mcru0556101" TargetMode="External"/><Relationship Id="rId126" Type="http://schemas.openxmlformats.org/officeDocument/2006/relationships/hyperlink" Target="https://emenscr.nesdc.go.th/viewer/view.html?id=60126faed7ffce6585ff04f6&amp;username=moe040031" TargetMode="External"/><Relationship Id="rId147" Type="http://schemas.openxmlformats.org/officeDocument/2006/relationships/hyperlink" Target="https://emenscr.nesdc.go.th/viewer/view.html?id=5fec3098d433aa1fbd4e4d4f&amp;username=lru05411" TargetMode="External"/><Relationship Id="rId168" Type="http://schemas.openxmlformats.org/officeDocument/2006/relationships/hyperlink" Target="https://emenscr.nesdc.go.th/viewer/view.html?id=5fe568cd55edc142c175dab1&amp;username=obec_regional_41_51" TargetMode="External"/><Relationship Id="rId312" Type="http://schemas.openxmlformats.org/officeDocument/2006/relationships/hyperlink" Target="https://emenscr.nesdc.go.th/viewer/view.html?id=5dc91b9f95d4bc03082421c5&amp;username=srru0546181" TargetMode="External"/><Relationship Id="rId333" Type="http://schemas.openxmlformats.org/officeDocument/2006/relationships/hyperlink" Target="https://emenscr.nesdc.go.th/viewer/view.html?id=5ca728c47a930d3fec263179&amp;username=moe02081" TargetMode="External"/><Relationship Id="rId51" Type="http://schemas.openxmlformats.org/officeDocument/2006/relationships/hyperlink" Target="https://emenscr.nesdc.go.th/viewer/view.html?id=617ce365783f4615b1e6baeb&amp;username=obec_regional_90_51" TargetMode="External"/><Relationship Id="rId72" Type="http://schemas.openxmlformats.org/officeDocument/2006/relationships/hyperlink" Target="https://emenscr.nesdc.go.th/viewer/view.html?id=612c9bb81b57965ac162f783&amp;username=obec_regional_80_31" TargetMode="External"/><Relationship Id="rId93" Type="http://schemas.openxmlformats.org/officeDocument/2006/relationships/hyperlink" Target="https://emenscr.nesdc.go.th/viewer/view.html?id=60c1e5672d1acc187133c27a&amp;username=kpi00011" TargetMode="External"/><Relationship Id="rId189" Type="http://schemas.openxmlformats.org/officeDocument/2006/relationships/hyperlink" Target="https://emenscr.nesdc.go.th/viewer/view.html?id=5fcd8ad2ca8ceb16144f53c7&amp;username=mot02101" TargetMode="External"/><Relationship Id="rId3" Type="http://schemas.openxmlformats.org/officeDocument/2006/relationships/hyperlink" Target="https://emenscr.nesdc.go.th/viewer/view.html?id=61f7b6978fde271b8f76dfa9&amp;username=moe02971" TargetMode="External"/><Relationship Id="rId214" Type="http://schemas.openxmlformats.org/officeDocument/2006/relationships/hyperlink" Target="https://emenscr.nesdc.go.th/viewer/view.html?id=5f34fb72fe8ada20f78c354e&amp;username=obec_regional_75_21" TargetMode="External"/><Relationship Id="rId235" Type="http://schemas.openxmlformats.org/officeDocument/2006/relationships/hyperlink" Target="https://emenscr.nesdc.go.th/viewer/view.html?id=5f0d5b55fc2aa962d83d29cc&amp;username=obec_regional_50_41" TargetMode="External"/><Relationship Id="rId256" Type="http://schemas.openxmlformats.org/officeDocument/2006/relationships/hyperlink" Target="https://emenscr.nesdc.go.th/viewer/view.html?id=5e9eb45b6f1ac927adb8a731&amp;username=opdc12201" TargetMode="External"/><Relationship Id="rId277" Type="http://schemas.openxmlformats.org/officeDocument/2006/relationships/hyperlink" Target="https://emenscr.nesdc.go.th/viewer/view.html?id=5e058ca4e82416445c17a254&amp;username=moi0017161" TargetMode="External"/><Relationship Id="rId298" Type="http://schemas.openxmlformats.org/officeDocument/2006/relationships/hyperlink" Target="https://emenscr.nesdc.go.th/viewer/view.html?id=5dd21bd95e77a103125360aa&amp;username=srru0546161" TargetMode="External"/><Relationship Id="rId116" Type="http://schemas.openxmlformats.org/officeDocument/2006/relationships/hyperlink" Target="https://emenscr.nesdc.go.th/viewer/view.html?id=6035c40dbef76646a51688ec&amp;username=obec_regional_31_51" TargetMode="External"/><Relationship Id="rId137" Type="http://schemas.openxmlformats.org/officeDocument/2006/relationships/hyperlink" Target="https://emenscr.nesdc.go.th/viewer/view.html?id=5ff7d01e4265551f6b52827c&amp;username=obec_regional_16_31" TargetMode="External"/><Relationship Id="rId158" Type="http://schemas.openxmlformats.org/officeDocument/2006/relationships/hyperlink" Target="https://emenscr.nesdc.go.th/viewer/view.html?id=5feab5818c931742b9801b8d&amp;username=obec_regional_54_31" TargetMode="External"/><Relationship Id="rId302" Type="http://schemas.openxmlformats.org/officeDocument/2006/relationships/hyperlink" Target="https://emenscr.nesdc.go.th/viewer/view.html?id=5dccbd96efbbb90303acb17f&amp;username=srru0546181" TargetMode="External"/><Relationship Id="rId323" Type="http://schemas.openxmlformats.org/officeDocument/2006/relationships/hyperlink" Target="https://emenscr.nesdc.go.th/viewer/view.html?id=5d96f38e2a311962b1528ae1&amp;username=mof07131" TargetMode="External"/><Relationship Id="rId20" Type="http://schemas.openxmlformats.org/officeDocument/2006/relationships/hyperlink" Target="https://emenscr.nesdc.go.th/viewer/view.html?id=61caac534db925615229ab28&amp;username=moe02761" TargetMode="External"/><Relationship Id="rId41" Type="http://schemas.openxmlformats.org/officeDocument/2006/relationships/hyperlink" Target="https://emenscr.nesdc.go.th/viewer/view.html?id=6194b41fd51ed2220a0bdce2&amp;username=moi02121" TargetMode="External"/><Relationship Id="rId62" Type="http://schemas.openxmlformats.org/officeDocument/2006/relationships/hyperlink" Target="https://emenscr.nesdc.go.th/viewer/view.html?id=61714a0b91d69c662a507618&amp;username=moe02861" TargetMode="External"/><Relationship Id="rId83" Type="http://schemas.openxmlformats.org/officeDocument/2006/relationships/hyperlink" Target="https://emenscr.nesdc.go.th/viewer/view.html?id=6115485f6d03d30365f256bf&amp;username=moi03051" TargetMode="External"/><Relationship Id="rId179" Type="http://schemas.openxmlformats.org/officeDocument/2006/relationships/hyperlink" Target="https://emenscr.nesdc.go.th/viewer/view.html?id=5fd9bb100573ae1b28631df8&amp;username=opm01101" TargetMode="External"/><Relationship Id="rId190" Type="http://schemas.openxmlformats.org/officeDocument/2006/relationships/hyperlink" Target="https://emenscr.nesdc.go.th/viewer/view.html?id=5fc9f40ca8d9686aa79eece4&amp;username=moi0017241" TargetMode="External"/><Relationship Id="rId204" Type="http://schemas.openxmlformats.org/officeDocument/2006/relationships/hyperlink" Target="https://emenscr.nesdc.go.th/viewer/view.html?id=5f910573690a78101e9727f3&amp;username=opm03011" TargetMode="External"/><Relationship Id="rId225" Type="http://schemas.openxmlformats.org/officeDocument/2006/relationships/hyperlink" Target="https://emenscr.nesdc.go.th/viewer/view.html?id=5f253038cab46f2eac62fb81&amp;username=mol04041" TargetMode="External"/><Relationship Id="rId246" Type="http://schemas.openxmlformats.org/officeDocument/2006/relationships/hyperlink" Target="https://emenscr.nesdc.go.th/viewer/view.html?id=5ee9c80f023ad53d74a22944&amp;username=obec_regional_22_31" TargetMode="External"/><Relationship Id="rId267" Type="http://schemas.openxmlformats.org/officeDocument/2006/relationships/hyperlink" Target="https://emenscr.nesdc.go.th/viewer/view.html?id=5e16ccccab990e30f2322432&amp;username=moe02571" TargetMode="External"/><Relationship Id="rId288" Type="http://schemas.openxmlformats.org/officeDocument/2006/relationships/hyperlink" Target="https://emenscr.nesdc.go.th/viewer/view.html?id=5dff27b76f155549ab8fb470&amp;username=moe02081" TargetMode="External"/><Relationship Id="rId106" Type="http://schemas.openxmlformats.org/officeDocument/2006/relationships/hyperlink" Target="https://emenscr.nesdc.go.th/viewer/view.html?id=6082798a92c2e654523a2e10&amp;username=obec_regional_64_31" TargetMode="External"/><Relationship Id="rId127" Type="http://schemas.openxmlformats.org/officeDocument/2006/relationships/hyperlink" Target="https://emenscr.nesdc.go.th/viewer/view.html?id=6011241b4037f647d85e826d&amp;username=obec_regional_94_31" TargetMode="External"/><Relationship Id="rId313" Type="http://schemas.openxmlformats.org/officeDocument/2006/relationships/hyperlink" Target="https://emenscr.nesdc.go.th/viewer/view.html?id=5db957687aa7d70a4477d9ad&amp;username=moe02501" TargetMode="External"/><Relationship Id="rId10" Type="http://schemas.openxmlformats.org/officeDocument/2006/relationships/hyperlink" Target="https://emenscr.nesdc.go.th/viewer/view.html?id=61e4e8fb48dc137f02e90af6&amp;username=yru0559011" TargetMode="External"/><Relationship Id="rId31" Type="http://schemas.openxmlformats.org/officeDocument/2006/relationships/hyperlink" Target="https://emenscr.nesdc.go.th/viewer/view.html?id=61aee3a9e55ef143eb1fcdd8&amp;username=moi0017401" TargetMode="External"/><Relationship Id="rId52" Type="http://schemas.openxmlformats.org/officeDocument/2006/relationships/hyperlink" Target="https://emenscr.nesdc.go.th/viewer/view.html?id=617bcab2783f4615b1e6b9ad&amp;username=obec_regional_84_41" TargetMode="External"/><Relationship Id="rId73" Type="http://schemas.openxmlformats.org/officeDocument/2006/relationships/hyperlink" Target="https://emenscr.nesdc.go.th/viewer/view.html?id=61289d871412285ac9f20b70&amp;username=obec_regional_80_21" TargetMode="External"/><Relationship Id="rId94" Type="http://schemas.openxmlformats.org/officeDocument/2006/relationships/hyperlink" Target="https://emenscr.nesdc.go.th/viewer/view.html?id=60c1b1d25a26a8187e847801&amp;username=kpi00011" TargetMode="External"/><Relationship Id="rId148" Type="http://schemas.openxmlformats.org/officeDocument/2006/relationships/hyperlink" Target="https://emenscr.nesdc.go.th/viewer/view.html?id=5fec17491e63355f7f3046ad&amp;username=obec_regional_94_41" TargetMode="External"/><Relationship Id="rId169" Type="http://schemas.openxmlformats.org/officeDocument/2006/relationships/hyperlink" Target="https://emenscr.nesdc.go.th/viewer/view.html?id=5fe43ab18719a10db8a5df2a&amp;username=moe02741" TargetMode="External"/><Relationship Id="rId334" Type="http://schemas.openxmlformats.org/officeDocument/2006/relationships/hyperlink" Target="https://emenscr.nesdc.go.th/viewer/view.html?id=5c80daaf339edb2eebb974f3&amp;username=industry03141" TargetMode="External"/><Relationship Id="rId4" Type="http://schemas.openxmlformats.org/officeDocument/2006/relationships/hyperlink" Target="https://emenscr.nesdc.go.th/viewer/view.html?id=61f0fc3f4e0ee231f847b318&amp;username=moe02521" TargetMode="External"/><Relationship Id="rId180" Type="http://schemas.openxmlformats.org/officeDocument/2006/relationships/hyperlink" Target="https://emenscr.nesdc.go.th/viewer/view.html?id=5fd8408a238e5c34f1efce7f&amp;username=obec_regional_17_31" TargetMode="External"/><Relationship Id="rId215" Type="http://schemas.openxmlformats.org/officeDocument/2006/relationships/hyperlink" Target="https://emenscr.nesdc.go.th/viewer/view.html?id=5f2d324831c92705f06eccb8&amp;username=opdc12071" TargetMode="External"/><Relationship Id="rId236" Type="http://schemas.openxmlformats.org/officeDocument/2006/relationships/hyperlink" Target="https://emenscr.nesdc.go.th/viewer/view.html?id=5f07d5313a2ba152287d6d4a&amp;username=obec_regional_60_31" TargetMode="External"/><Relationship Id="rId257" Type="http://schemas.openxmlformats.org/officeDocument/2006/relationships/hyperlink" Target="https://emenscr.nesdc.go.th/viewer/view.html?id=5e9da0791c45e6753aafab79&amp;username=opdc12221" TargetMode="External"/><Relationship Id="rId278" Type="http://schemas.openxmlformats.org/officeDocument/2006/relationships/hyperlink" Target="https://emenscr.nesdc.go.th/viewer/view.html?id=5e0461d7ca0feb49b458c741&amp;username=moi0018161" TargetMode="External"/><Relationship Id="rId303" Type="http://schemas.openxmlformats.org/officeDocument/2006/relationships/hyperlink" Target="https://emenscr.nesdc.go.th/viewer/view.html?id=5dcbd9d0efbbb90303acb177&amp;username=srru0546181" TargetMode="External"/><Relationship Id="rId42" Type="http://schemas.openxmlformats.org/officeDocument/2006/relationships/hyperlink" Target="https://emenscr.nesdc.go.th/viewer/view.html?id=61948f88d221902211f9aef8&amp;username=moe021081" TargetMode="External"/><Relationship Id="rId84" Type="http://schemas.openxmlformats.org/officeDocument/2006/relationships/hyperlink" Target="https://emenscr.nesdc.go.th/viewer/view.html?id=61152a54bee036035b050daa&amp;username=moi03051" TargetMode="External"/><Relationship Id="rId138" Type="http://schemas.openxmlformats.org/officeDocument/2006/relationships/hyperlink" Target="https://emenscr.nesdc.go.th/viewer/view.html?id=5ff573c8391c34479ab13b1e&amp;username=obec_regional_76_21" TargetMode="External"/><Relationship Id="rId191" Type="http://schemas.openxmlformats.org/officeDocument/2006/relationships/hyperlink" Target="https://emenscr.nesdc.go.th/viewer/view.html?id=5fc9a4baa8d9686aa79eeb89&amp;username=moe040031" TargetMode="External"/><Relationship Id="rId205" Type="http://schemas.openxmlformats.org/officeDocument/2006/relationships/hyperlink" Target="https://emenscr.nesdc.go.th/viewer/view.html?id=5f8e60590cf7a63c10d148ab&amp;username=moe02651" TargetMode="External"/><Relationship Id="rId247" Type="http://schemas.openxmlformats.org/officeDocument/2006/relationships/hyperlink" Target="https://emenscr.nesdc.go.th/viewer/view.html?id=5ee46f43bd0aa70e519a7fb9&amp;username=yru0559021" TargetMode="External"/><Relationship Id="rId107" Type="http://schemas.openxmlformats.org/officeDocument/2006/relationships/hyperlink" Target="https://emenscr.nesdc.go.th/viewer/view.html?id=6081017dc19cc01601b91c5f&amp;username=obec_regional_73_31" TargetMode="External"/><Relationship Id="rId289" Type="http://schemas.openxmlformats.org/officeDocument/2006/relationships/hyperlink" Target="https://emenscr.nesdc.go.th/viewer/view.html?id=5dfb3954c552571a72d137bb&amp;username=ssru0567141" TargetMode="External"/><Relationship Id="rId11" Type="http://schemas.openxmlformats.org/officeDocument/2006/relationships/hyperlink" Target="https://emenscr.nesdc.go.th/viewer/view.html?id=61e4e83548dc137f02e90af3&amp;username=opm01111" TargetMode="External"/><Relationship Id="rId53" Type="http://schemas.openxmlformats.org/officeDocument/2006/relationships/hyperlink" Target="https://emenscr.nesdc.go.th/viewer/view.html?id=617ba67d6449cd08b74d01f1&amp;username=obec_regional_90_51" TargetMode="External"/><Relationship Id="rId149" Type="http://schemas.openxmlformats.org/officeDocument/2006/relationships/hyperlink" Target="https://emenscr.nesdc.go.th/viewer/view.html?id=5fec16ee1e63355f7f3046ab&amp;username=obec_regional_55_21" TargetMode="External"/><Relationship Id="rId314" Type="http://schemas.openxmlformats.org/officeDocument/2006/relationships/hyperlink" Target="https://emenscr.nesdc.go.th/viewer/view.html?id=5db93a7dddf85f0a3f4039d9&amp;username=mol04011" TargetMode="External"/><Relationship Id="rId95" Type="http://schemas.openxmlformats.org/officeDocument/2006/relationships/hyperlink" Target="https://emenscr.nesdc.go.th/viewer/view.html?id=60c098cd1f24571872693704&amp;username=kpi00011" TargetMode="External"/><Relationship Id="rId160" Type="http://schemas.openxmlformats.org/officeDocument/2006/relationships/hyperlink" Target="https://emenscr.nesdc.go.th/viewer/view.html?id=5feaa2108c931742b9801af8&amp;username=opdc12201" TargetMode="External"/><Relationship Id="rId216" Type="http://schemas.openxmlformats.org/officeDocument/2006/relationships/hyperlink" Target="https://emenscr.nesdc.go.th/viewer/view.html?id=5f2d1a4667a1a91b6c4af361&amp;username=niets1" TargetMode="External"/><Relationship Id="rId258" Type="http://schemas.openxmlformats.org/officeDocument/2006/relationships/hyperlink" Target="https://emenscr.nesdc.go.th/viewer/view.html?id=5e9d17a2e3f8737535c2503a&amp;username=opdc12221" TargetMode="External"/><Relationship Id="rId22" Type="http://schemas.openxmlformats.org/officeDocument/2006/relationships/hyperlink" Target="https://emenscr.nesdc.go.th/viewer/view.html?id=61c933734db925615229a882&amp;username=moi02111" TargetMode="External"/><Relationship Id="rId64" Type="http://schemas.openxmlformats.org/officeDocument/2006/relationships/hyperlink" Target="https://emenscr.nesdc.go.th/viewer/view.html?id=6168eaa2ac23da6eb13cfcc2&amp;username=obec_regional_39_21" TargetMode="External"/><Relationship Id="rId118" Type="http://schemas.openxmlformats.org/officeDocument/2006/relationships/hyperlink" Target="https://emenscr.nesdc.go.th/viewer/view.html?id=60191d9f1dd6d46e14272a1c&amp;username=obec_regional_77_31" TargetMode="External"/><Relationship Id="rId325" Type="http://schemas.openxmlformats.org/officeDocument/2006/relationships/hyperlink" Target="https://emenscr.nesdc.go.th/viewer/view.html?id=5d8209ce1970f105a15990ad&amp;username=moe02081" TargetMode="External"/><Relationship Id="rId171" Type="http://schemas.openxmlformats.org/officeDocument/2006/relationships/hyperlink" Target="https://emenscr.nesdc.go.th/viewer/view.html?id=5fe2e9e20573ae1b28632623&amp;username=obec_regional_14_21" TargetMode="External"/><Relationship Id="rId227" Type="http://schemas.openxmlformats.org/officeDocument/2006/relationships/hyperlink" Target="https://emenscr.nesdc.go.th/viewer/view.html?id=5f228fc1d8f557036d626322&amp;username=mol04041" TargetMode="External"/><Relationship Id="rId269" Type="http://schemas.openxmlformats.org/officeDocument/2006/relationships/hyperlink" Target="https://emenscr.nesdc.go.th/viewer/view.html?id=5e144dbf89b7ac34b959f090&amp;username=moi08151" TargetMode="External"/><Relationship Id="rId33" Type="http://schemas.openxmlformats.org/officeDocument/2006/relationships/hyperlink" Target="https://emenscr.nesdc.go.th/viewer/view.html?id=61a74767e4a0ba43f163b09e&amp;username=moi0017671" TargetMode="External"/><Relationship Id="rId129" Type="http://schemas.openxmlformats.org/officeDocument/2006/relationships/hyperlink" Target="https://emenscr.nesdc.go.th/viewer/view.html?id=600e6934ef06eb0e8c9ade68&amp;username=obec_regional_72_41" TargetMode="External"/><Relationship Id="rId280" Type="http://schemas.openxmlformats.org/officeDocument/2006/relationships/hyperlink" Target="https://emenscr.nesdc.go.th/viewer/view.html?id=5e031c95b459dd49a9ac790c&amp;username=moe02681" TargetMode="External"/><Relationship Id="rId336" Type="http://schemas.openxmlformats.org/officeDocument/2006/relationships/hyperlink" Target="https://emenscr.nesdc.go.th/viewer/view.html?id=5bd12dfb7de3c605ae415f49&amp;username=opm02281" TargetMode="External"/><Relationship Id="rId75" Type="http://schemas.openxmlformats.org/officeDocument/2006/relationships/hyperlink" Target="https://emenscr.nesdc.go.th/viewer/view.html?id=611a854db1eab9706bc8553c&amp;username=opdc12201" TargetMode="External"/><Relationship Id="rId140" Type="http://schemas.openxmlformats.org/officeDocument/2006/relationships/hyperlink" Target="https://emenscr.nesdc.go.th/viewer/view.html?id=5ff29802770e1827c86fda45&amp;username=industry03071" TargetMode="External"/><Relationship Id="rId182" Type="http://schemas.openxmlformats.org/officeDocument/2006/relationships/hyperlink" Target="https://emenscr.nesdc.go.th/viewer/view.html?id=5fd828d86eb12634f2968d6e&amp;username=moe02051" TargetMode="External"/><Relationship Id="rId6" Type="http://schemas.openxmlformats.org/officeDocument/2006/relationships/hyperlink" Target="https://emenscr.nesdc.go.th/viewer/view.html?id=61e9381d4d46093f5e4311c2&amp;username=opdc12011" TargetMode="External"/><Relationship Id="rId238" Type="http://schemas.openxmlformats.org/officeDocument/2006/relationships/hyperlink" Target="https://emenscr.nesdc.go.th/viewer/view.html?id=5efb18df39c9f370c57aff3a&amp;username=obec_regional_57_51" TargetMode="External"/><Relationship Id="rId291" Type="http://schemas.openxmlformats.org/officeDocument/2006/relationships/hyperlink" Target="https://emenscr.nesdc.go.th/viewer/view.html?id=5df9dbbb6b12163f58d5f8f8&amp;username=nesdb11031" TargetMode="External"/><Relationship Id="rId305" Type="http://schemas.openxmlformats.org/officeDocument/2006/relationships/hyperlink" Target="https://emenscr.nesdc.go.th/viewer/view.html?id=5dcbcc2d618d7a030c89c1ec&amp;username=srru0546181" TargetMode="External"/><Relationship Id="rId44" Type="http://schemas.openxmlformats.org/officeDocument/2006/relationships/hyperlink" Target="https://emenscr.nesdc.go.th/viewer/view.html?id=61933ea1a679c7221758ea47&amp;username=mol04041" TargetMode="External"/><Relationship Id="rId86" Type="http://schemas.openxmlformats.org/officeDocument/2006/relationships/hyperlink" Target="https://emenscr.nesdc.go.th/viewer/view.html?id=6110ece086ed660368a5baa5&amp;username=obec_regional_70_41" TargetMode="External"/><Relationship Id="rId151" Type="http://schemas.openxmlformats.org/officeDocument/2006/relationships/hyperlink" Target="https://emenscr.nesdc.go.th/viewer/view.html?id=5fec06c11a5e145f8dc809e7&amp;username=obec_regional_22_21" TargetMode="External"/><Relationship Id="rId193" Type="http://schemas.openxmlformats.org/officeDocument/2006/relationships/hyperlink" Target="https://emenscr.nesdc.go.th/viewer/view.html?id=5fc5f7c4b56c126617c31e61&amp;username=moi0017151" TargetMode="External"/><Relationship Id="rId207" Type="http://schemas.openxmlformats.org/officeDocument/2006/relationships/hyperlink" Target="https://emenscr.nesdc.go.th/viewer/view.html?id=5f742e130f92324608a1152b&amp;username=obec_regional_57_31" TargetMode="External"/><Relationship Id="rId249" Type="http://schemas.openxmlformats.org/officeDocument/2006/relationships/hyperlink" Target="https://emenscr.nesdc.go.th/viewer/view.html?id=5ee081da08ea262541c4ca94&amp;username=yru0559061" TargetMode="External"/><Relationship Id="rId13" Type="http://schemas.openxmlformats.org/officeDocument/2006/relationships/hyperlink" Target="https://emenscr.nesdc.go.th/viewer/view.html?id=61d7df569173182cb2498af0&amp;username=moe021181" TargetMode="External"/><Relationship Id="rId109" Type="http://schemas.openxmlformats.org/officeDocument/2006/relationships/hyperlink" Target="https://emenscr.nesdc.go.th/viewer/view.html?id=60701b1cfa0e5a52165b741a&amp;username=obec_regional_63_21" TargetMode="External"/><Relationship Id="rId260" Type="http://schemas.openxmlformats.org/officeDocument/2006/relationships/hyperlink" Target="https://emenscr.nesdc.go.th/viewer/view.html?id=5e8d59f373335c27b27d79e5&amp;username=moe02841" TargetMode="External"/><Relationship Id="rId316" Type="http://schemas.openxmlformats.org/officeDocument/2006/relationships/hyperlink" Target="https://emenscr.nesdc.go.th/viewer/view.html?id=5db156a1a099c7147031975f&amp;username=moe021291" TargetMode="External"/><Relationship Id="rId55" Type="http://schemas.openxmlformats.org/officeDocument/2006/relationships/hyperlink" Target="https://emenscr.nesdc.go.th/viewer/view.html?id=617a956ce5b95b6abff431e1&amp;username=obec_regional_44_51" TargetMode="External"/><Relationship Id="rId97" Type="http://schemas.openxmlformats.org/officeDocument/2006/relationships/hyperlink" Target="https://emenscr.nesdc.go.th/viewer/view.html?id=60bf47a72d1acc187133c19d&amp;username=kpi00011" TargetMode="External"/><Relationship Id="rId120" Type="http://schemas.openxmlformats.org/officeDocument/2006/relationships/hyperlink" Target="https://emenscr.nesdc.go.th/viewer/view.html?id=601592ce662c8a2f73e2fbc5&amp;username=moe02581" TargetMode="External"/><Relationship Id="rId162" Type="http://schemas.openxmlformats.org/officeDocument/2006/relationships/hyperlink" Target="https://emenscr.nesdc.go.th/viewer/view.html?id=5fe9996248dad842bf57c7b2&amp;username=obec_regional_96_21" TargetMode="External"/><Relationship Id="rId218" Type="http://schemas.openxmlformats.org/officeDocument/2006/relationships/hyperlink" Target="https://emenscr.nesdc.go.th/viewer/view.html?id=5f2c059167a1a91b6c4aefe9&amp;username=m-society05031" TargetMode="External"/><Relationship Id="rId271" Type="http://schemas.openxmlformats.org/officeDocument/2006/relationships/hyperlink" Target="https://emenscr.nesdc.go.th/viewer/view.html?id=5e0ad1dbb95b3d3e6d64f7e7&amp;username=moe021261" TargetMode="External"/><Relationship Id="rId24" Type="http://schemas.openxmlformats.org/officeDocument/2006/relationships/hyperlink" Target="https://emenscr.nesdc.go.th/viewer/view.html?id=61bcb6801a10626236233d12&amp;username=moe02501" TargetMode="External"/><Relationship Id="rId66" Type="http://schemas.openxmlformats.org/officeDocument/2006/relationships/hyperlink" Target="https://emenscr.nesdc.go.th/viewer/view.html?id=614f18e074550141769f9e59&amp;username=obec_regional_45_41" TargetMode="External"/><Relationship Id="rId131" Type="http://schemas.openxmlformats.org/officeDocument/2006/relationships/hyperlink" Target="https://emenscr.nesdc.go.th/viewer/view.html?id=600a4c639d2a6a4dde0b0872&amp;username=moe02931" TargetMode="External"/><Relationship Id="rId327" Type="http://schemas.openxmlformats.org/officeDocument/2006/relationships/hyperlink" Target="https://emenscr.nesdc.go.th/viewer/view.html?id=5d7f7322c9040805a0286751&amp;username=moe5210451" TargetMode="External"/><Relationship Id="rId173" Type="http://schemas.openxmlformats.org/officeDocument/2006/relationships/hyperlink" Target="https://emenscr.nesdc.go.th/viewer/view.html?id=5fe1c42a8ae2fc1b311d24dd&amp;username=obec_regional_32_31" TargetMode="External"/><Relationship Id="rId229" Type="http://schemas.openxmlformats.org/officeDocument/2006/relationships/hyperlink" Target="https://emenscr.nesdc.go.th/viewer/view.html?id=5f1feb7530981a2ad2591ffb&amp;username=obec_regional_73_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144dbf89b7ac34b959f090&amp;username=moi08151" TargetMode="External"/><Relationship Id="rId21" Type="http://schemas.openxmlformats.org/officeDocument/2006/relationships/hyperlink" Target="https://emenscr.nesdc.go.th/viewer/view.html?id=5dd226c4618d7a030c89c3b7&amp;username=srru0546161" TargetMode="External"/><Relationship Id="rId42" Type="http://schemas.openxmlformats.org/officeDocument/2006/relationships/hyperlink" Target="https://emenscr.nesdc.go.th/viewer/view.html?id=5eec589677a2d22012dc04aa&amp;username=moe06121" TargetMode="External"/><Relationship Id="rId47" Type="http://schemas.openxmlformats.org/officeDocument/2006/relationships/hyperlink" Target="https://emenscr.nesdc.go.th/viewer/view.html?id=5b3af931e667fe2554d28a25&amp;username=mof03081" TargetMode="External"/><Relationship Id="rId63" Type="http://schemas.openxmlformats.org/officeDocument/2006/relationships/hyperlink" Target="https://emenscr.nesdc.go.th/viewer/view.html?id=5ef571ed02447a28f698623b&amp;username=obec_regional_41_31" TargetMode="External"/><Relationship Id="rId68" Type="http://schemas.openxmlformats.org/officeDocument/2006/relationships/hyperlink" Target="https://emenscr.nesdc.go.th/viewer/view.html?id=5e031c95b459dd49a9ac790c&amp;username=moe02681" TargetMode="External"/><Relationship Id="rId84" Type="http://schemas.openxmlformats.org/officeDocument/2006/relationships/hyperlink" Target="https://emenscr.nesdc.go.th/viewer/view.html?id=5ca728df7a930d3fec26317e&amp;username=moe02081" TargetMode="External"/><Relationship Id="rId89" Type="http://schemas.openxmlformats.org/officeDocument/2006/relationships/hyperlink" Target="https://emenscr.nesdc.go.th/viewer/view.html?id=5dff3219b459dd49a9ac7060&amp;username=moe02081" TargetMode="External"/><Relationship Id="rId112" Type="http://schemas.openxmlformats.org/officeDocument/2006/relationships/hyperlink" Target="https://emenscr.nesdc.go.th/viewer/view.html?id=5e2d3761bcae466b33b62b86&amp;username=moi0017191" TargetMode="External"/><Relationship Id="rId16" Type="http://schemas.openxmlformats.org/officeDocument/2006/relationships/hyperlink" Target="https://emenscr.nesdc.go.th/viewer/view.html?id=5df9dbbb6b12163f58d5f8f8&amp;username=nesdb11031" TargetMode="External"/><Relationship Id="rId107" Type="http://schemas.openxmlformats.org/officeDocument/2006/relationships/hyperlink" Target="https://emenscr.nesdc.go.th/viewer/view.html?id=5df9b29e467aa83f5ec0b05a&amp;username=moi0017351" TargetMode="External"/><Relationship Id="rId11" Type="http://schemas.openxmlformats.org/officeDocument/2006/relationships/hyperlink" Target="https://emenscr.nesdc.go.th/viewer/view.html?id=5dcbd9d0efbbb90303acb177&amp;username=srru0546181" TargetMode="External"/><Relationship Id="rId32" Type="http://schemas.openxmlformats.org/officeDocument/2006/relationships/hyperlink" Target="https://emenscr.nesdc.go.th/viewer/view.html?id=5da83bbf161e9a5bd4af2e78&amp;username=cru0562041" TargetMode="External"/><Relationship Id="rId37" Type="http://schemas.openxmlformats.org/officeDocument/2006/relationships/hyperlink" Target="https://emenscr.nesdc.go.th/viewer/view.html?id=5ee092318787cd253e8cae45&amp;username=yru0559061" TargetMode="External"/><Relationship Id="rId53" Type="http://schemas.openxmlformats.org/officeDocument/2006/relationships/hyperlink" Target="https://emenscr.nesdc.go.th/viewer/view.html?id=5f1fde1230981a2ad2591ff1&amp;username=obec_regional_73_31" TargetMode="External"/><Relationship Id="rId58" Type="http://schemas.openxmlformats.org/officeDocument/2006/relationships/hyperlink" Target="https://emenscr.nesdc.go.th/viewer/view.html?id=5ef05aab984a3d778cf2c73a&amp;username=obec_regional_13_21" TargetMode="External"/><Relationship Id="rId74" Type="http://schemas.openxmlformats.org/officeDocument/2006/relationships/hyperlink" Target="https://emenscr.nesdc.go.th/viewer/view.html?id=5e8d59f373335c27b27d79e5&amp;username=moe02841" TargetMode="External"/><Relationship Id="rId79" Type="http://schemas.openxmlformats.org/officeDocument/2006/relationships/hyperlink" Target="https://emenscr.nesdc.go.th/viewer/view.html?id=5db957687aa7d70a4477d9ad&amp;username=moe02501" TargetMode="External"/><Relationship Id="rId102" Type="http://schemas.openxmlformats.org/officeDocument/2006/relationships/hyperlink" Target="https://emenscr.nesdc.go.th/viewer/view.html?id=5ea8336dc82fa331a17475ec&amp;username=moe03091" TargetMode="External"/><Relationship Id="rId5" Type="http://schemas.openxmlformats.org/officeDocument/2006/relationships/hyperlink" Target="https://emenscr.nesdc.go.th/viewer/view.html?id=5dc9291b618d7a030c89c0ab&amp;username=srru0546181" TargetMode="External"/><Relationship Id="rId90" Type="http://schemas.openxmlformats.org/officeDocument/2006/relationships/hyperlink" Target="https://emenscr.nesdc.go.th/viewer/view.html?id=5dff3b36b459dd49a9ac7065&amp;username=moe02081" TargetMode="External"/><Relationship Id="rId95" Type="http://schemas.openxmlformats.org/officeDocument/2006/relationships/hyperlink" Target="https://emenscr.nesdc.go.th/viewer/view.html?id=5db6b02fa12569147ec9864d&amp;username=kpru0536131" TargetMode="External"/><Relationship Id="rId22" Type="http://schemas.openxmlformats.org/officeDocument/2006/relationships/hyperlink" Target="https://emenscr.nesdc.go.th/viewer/view.html?id=5cf09c3b43f43b4179ea0c78&amp;username=opdc12181" TargetMode="External"/><Relationship Id="rId27" Type="http://schemas.openxmlformats.org/officeDocument/2006/relationships/hyperlink" Target="https://emenscr.nesdc.go.th/viewer/view.html?id=5e14536589b7ac34b959f098&amp;username=moi08151" TargetMode="External"/><Relationship Id="rId43" Type="http://schemas.openxmlformats.org/officeDocument/2006/relationships/hyperlink" Target="https://emenscr.nesdc.go.th/viewer/view.html?id=5b1f55a9bdb2d17e2f9a16d8&amp;username=mol06351" TargetMode="External"/><Relationship Id="rId48" Type="http://schemas.openxmlformats.org/officeDocument/2006/relationships/hyperlink" Target="https://emenscr.nesdc.go.th/viewer/view.html?id=5d7b71bcf56d1357911713de&amp;username=moe5210011" TargetMode="External"/><Relationship Id="rId64" Type="http://schemas.openxmlformats.org/officeDocument/2006/relationships/hyperlink" Target="https://emenscr.nesdc.go.th/viewer/view.html?id=5f155221bc8e2b440db46734&amp;username=obec_regional_20_51" TargetMode="External"/><Relationship Id="rId69" Type="http://schemas.openxmlformats.org/officeDocument/2006/relationships/hyperlink" Target="https://emenscr.nesdc.go.th/viewer/view.html?id=5e16ccccab990e30f2322432&amp;username=moe02571" TargetMode="External"/><Relationship Id="rId113" Type="http://schemas.openxmlformats.org/officeDocument/2006/relationships/hyperlink" Target="https://emenscr.nesdc.go.th/viewer/view.html?id=5ee46f43bd0aa70e519a7fb9&amp;username=yru0559021" TargetMode="External"/><Relationship Id="rId80" Type="http://schemas.openxmlformats.org/officeDocument/2006/relationships/hyperlink" Target="https://emenscr.nesdc.go.th/viewer/view.html?id=5c00df80a7024e66a19eb53d&amp;username=ksu05681" TargetMode="External"/><Relationship Id="rId85" Type="http://schemas.openxmlformats.org/officeDocument/2006/relationships/hyperlink" Target="https://emenscr.nesdc.go.th/viewer/view.html?id=5d8209ce1970f105a15990ad&amp;username=moe02081" TargetMode="External"/><Relationship Id="rId12" Type="http://schemas.openxmlformats.org/officeDocument/2006/relationships/hyperlink" Target="https://emenscr.nesdc.go.th/viewer/view.html?id=5dccbd96efbbb90303acb17f&amp;username=srru0546181" TargetMode="External"/><Relationship Id="rId17" Type="http://schemas.openxmlformats.org/officeDocument/2006/relationships/hyperlink" Target="https://emenscr.nesdc.go.th/viewer/view.html?id=5df9de32467aa83f5ec0b0e4&amp;username=nesdb11031" TargetMode="External"/><Relationship Id="rId33" Type="http://schemas.openxmlformats.org/officeDocument/2006/relationships/hyperlink" Target="https://emenscr.nesdc.go.th/viewer/view.html?id=5dad89811cf04a5bcff24bad&amp;username=cru0562041" TargetMode="External"/><Relationship Id="rId38" Type="http://schemas.openxmlformats.org/officeDocument/2006/relationships/hyperlink" Target="https://emenscr.nesdc.go.th/viewer/view.html?id=5c80daaf339edb2eebb974f3&amp;username=industry03141" TargetMode="External"/><Relationship Id="rId59" Type="http://schemas.openxmlformats.org/officeDocument/2006/relationships/hyperlink" Target="https://emenscr.nesdc.go.th/viewer/view.html?id=5f17ef24cd2a2074c3055ae6&amp;username=obec_regional_70_21" TargetMode="External"/><Relationship Id="rId103" Type="http://schemas.openxmlformats.org/officeDocument/2006/relationships/hyperlink" Target="https://emenscr.nesdc.go.th/viewer/view.html?id=5b21066a7587e67e2e72129f&amp;username=nbtc20011" TargetMode="External"/><Relationship Id="rId108" Type="http://schemas.openxmlformats.org/officeDocument/2006/relationships/hyperlink" Target="https://emenscr.nesdc.go.th/viewer/view.html?id=5dfb3954c552571a72d137bb&amp;username=ssru0567141" TargetMode="External"/><Relationship Id="rId54" Type="http://schemas.openxmlformats.org/officeDocument/2006/relationships/hyperlink" Target="https://emenscr.nesdc.go.th/viewer/view.html?id=5f1feb7530981a2ad2591ffb&amp;username=obec_regional_73_31" TargetMode="External"/><Relationship Id="rId70" Type="http://schemas.openxmlformats.org/officeDocument/2006/relationships/hyperlink" Target="https://emenscr.nesdc.go.th/viewer/view.html?id=5ea68be593c4700e9e0856e9&amp;username=moe021091" TargetMode="External"/><Relationship Id="rId75" Type="http://schemas.openxmlformats.org/officeDocument/2006/relationships/hyperlink" Target="https://emenscr.nesdc.go.th/viewer/view.html?id=5e941f6167208e7e19fc69e8&amp;username=moe02861" TargetMode="External"/><Relationship Id="rId91" Type="http://schemas.openxmlformats.org/officeDocument/2006/relationships/hyperlink" Target="https://emenscr.nesdc.go.th/viewer/view.html?id=5e09d335fe8d2c3e610a1007&amp;username=moj020081" TargetMode="External"/><Relationship Id="rId96" Type="http://schemas.openxmlformats.org/officeDocument/2006/relationships/hyperlink" Target="https://emenscr.nesdc.go.th/viewer/view.html?id=5de4b75a5b1d0951ee93571b&amp;username=kpru0536131" TargetMode="External"/><Relationship Id="rId1" Type="http://schemas.openxmlformats.org/officeDocument/2006/relationships/hyperlink" Target="https://emenscr.nesdc.go.th/viewer/view.html?id=5d8b0781c9040805a0286dc1&amp;username=mof03021" TargetMode="External"/><Relationship Id="rId6" Type="http://schemas.openxmlformats.org/officeDocument/2006/relationships/hyperlink" Target="https://emenscr.nesdc.go.th/viewer/view.html?id=5dcb8cd9618d7a030c89c174&amp;username=srru0546181" TargetMode="External"/><Relationship Id="rId15" Type="http://schemas.openxmlformats.org/officeDocument/2006/relationships/hyperlink" Target="https://emenscr.nesdc.go.th/viewer/view.html?id=5dccc80c618d7a030c89c206&amp;username=srru0546181" TargetMode="External"/><Relationship Id="rId23" Type="http://schemas.openxmlformats.org/officeDocument/2006/relationships/hyperlink" Target="https://emenscr.nesdc.go.th/viewer/view.html?id=5cff2a863d444c41747bac8e&amp;username=opdc12181" TargetMode="External"/><Relationship Id="rId28" Type="http://schemas.openxmlformats.org/officeDocument/2006/relationships/hyperlink" Target="https://emenscr.nesdc.go.th/viewer/view.html?id=5e9eb45b6f1ac927adb8a731&amp;username=opdc12201" TargetMode="External"/><Relationship Id="rId36" Type="http://schemas.openxmlformats.org/officeDocument/2006/relationships/hyperlink" Target="https://emenscr.nesdc.go.th/viewer/view.html?id=5ee081da08ea262541c4ca94&amp;username=yru0559061" TargetMode="External"/><Relationship Id="rId49" Type="http://schemas.openxmlformats.org/officeDocument/2006/relationships/hyperlink" Target="https://emenscr.nesdc.go.th/viewer/view.html?id=5d7f7322c9040805a0286751&amp;username=moe5210451" TargetMode="External"/><Relationship Id="rId57" Type="http://schemas.openxmlformats.org/officeDocument/2006/relationships/hyperlink" Target="https://emenscr.nesdc.go.th/viewer/view.html?id=5ef9992fcb570b2904ab89e4&amp;username=obec_regional_96_41" TargetMode="External"/><Relationship Id="rId106" Type="http://schemas.openxmlformats.org/officeDocument/2006/relationships/hyperlink" Target="https://emenscr.nesdc.go.th/viewer/view.html?id=5dee280da4f65846b25d443f&amp;username=mot04191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emenscr.nesdc.go.th/viewer/view.html?id=5dcbd2fc95d4bc030824233c&amp;username=srru0546181" TargetMode="External"/><Relationship Id="rId31" Type="http://schemas.openxmlformats.org/officeDocument/2006/relationships/hyperlink" Target="https://emenscr.nesdc.go.th/viewer/view.html?id=5da82c8ec684aa5bce4a81fa&amp;username=cru0562041" TargetMode="External"/><Relationship Id="rId44" Type="http://schemas.openxmlformats.org/officeDocument/2006/relationships/hyperlink" Target="https://emenscr.nesdc.go.th/viewer/view.html?id=5bd003f5ead9a205b323d5e5&amp;username=opm02281" TargetMode="External"/><Relationship Id="rId52" Type="http://schemas.openxmlformats.org/officeDocument/2006/relationships/hyperlink" Target="https://emenscr.nesdc.go.th/viewer/view.html?id=5ee9c80f023ad53d74a22944&amp;username=obec_regional_22_31" TargetMode="External"/><Relationship Id="rId60" Type="http://schemas.openxmlformats.org/officeDocument/2006/relationships/hyperlink" Target="https://emenscr.nesdc.go.th/viewer/view.html?id=5ef454ef2d7d7a47827f1913&amp;username=obec_regional_11_21" TargetMode="External"/><Relationship Id="rId65" Type="http://schemas.openxmlformats.org/officeDocument/2006/relationships/hyperlink" Target="https://emenscr.nesdc.go.th/viewer/view.html?id=5b2238d8916f477e3991f00d&amp;username=mof06011" TargetMode="External"/><Relationship Id="rId73" Type="http://schemas.openxmlformats.org/officeDocument/2006/relationships/hyperlink" Target="https://emenscr.nesdc.go.th/viewer/view.html?id=5e0446c6b459dd49a9ac7c21&amp;username=moe02831" TargetMode="External"/><Relationship Id="rId78" Type="http://schemas.openxmlformats.org/officeDocument/2006/relationships/hyperlink" Target="https://emenscr.nesdc.go.th/viewer/view.html?id=5e0ad1dbb95b3d3e6d64f7e7&amp;username=moe021261" TargetMode="External"/><Relationship Id="rId81" Type="http://schemas.openxmlformats.org/officeDocument/2006/relationships/hyperlink" Target="https://emenscr.nesdc.go.th/viewer/view.html?id=5dd7ae228393cc6acba31ae7&amp;username=srru0546011" TargetMode="External"/><Relationship Id="rId86" Type="http://schemas.openxmlformats.org/officeDocument/2006/relationships/hyperlink" Target="https://emenscr.nesdc.go.th/viewer/view.html?id=5dff27b76f155549ab8fb470&amp;username=moe02081" TargetMode="External"/><Relationship Id="rId94" Type="http://schemas.openxmlformats.org/officeDocument/2006/relationships/hyperlink" Target="https://emenscr.nesdc.go.th/viewer/view.html?id=5e0abdd8fe8d2c3e610a107d&amp;username=moj020081" TargetMode="External"/><Relationship Id="rId99" Type="http://schemas.openxmlformats.org/officeDocument/2006/relationships/hyperlink" Target="https://emenscr.nesdc.go.th/viewer/view.html?id=5e4265959c40255e36cce8c0&amp;username=opm03111" TargetMode="External"/><Relationship Id="rId101" Type="http://schemas.openxmlformats.org/officeDocument/2006/relationships/hyperlink" Target="https://emenscr.nesdc.go.th/viewer/view.html?id=5e4271c241e4175e3c4b8a77&amp;username=opm03111" TargetMode="External"/><Relationship Id="rId4" Type="http://schemas.openxmlformats.org/officeDocument/2006/relationships/hyperlink" Target="https://emenscr.nesdc.go.th/viewer/view.html?id=5dc92341618d7a030c89c0a0&amp;username=srru0546181" TargetMode="External"/><Relationship Id="rId9" Type="http://schemas.openxmlformats.org/officeDocument/2006/relationships/hyperlink" Target="https://emenscr.nesdc.go.th/viewer/view.html?id=5dcbcc2d618d7a030c89c1ec&amp;username=srru0546181" TargetMode="External"/><Relationship Id="rId13" Type="http://schemas.openxmlformats.org/officeDocument/2006/relationships/hyperlink" Target="https://emenscr.nesdc.go.th/viewer/view.html?id=5dccc14495d4bc030824234e&amp;username=srru0546181" TargetMode="External"/><Relationship Id="rId18" Type="http://schemas.openxmlformats.org/officeDocument/2006/relationships/hyperlink" Target="https://emenscr.nesdc.go.th/viewer/view.html?id=5e9d17a2e3f8737535c2503a&amp;username=opdc12221" TargetMode="External"/><Relationship Id="rId39" Type="http://schemas.openxmlformats.org/officeDocument/2006/relationships/hyperlink" Target="https://emenscr.nesdc.go.th/viewer/view.html?id=5ea15bdfb704fd4e5122dc87&amp;username=mot02101" TargetMode="External"/><Relationship Id="rId109" Type="http://schemas.openxmlformats.org/officeDocument/2006/relationships/hyperlink" Target="https://emenscr.nesdc.go.th/viewer/view.html?id=5e00852cca0feb49b458bd1f&amp;username=moi0017451" TargetMode="External"/><Relationship Id="rId34" Type="http://schemas.openxmlformats.org/officeDocument/2006/relationships/hyperlink" Target="https://emenscr.nesdc.go.th/viewer/view.html?id=5dad95b4d070455bd999d8a5&amp;username=cru0562041" TargetMode="External"/><Relationship Id="rId50" Type="http://schemas.openxmlformats.org/officeDocument/2006/relationships/hyperlink" Target="https://emenscr.nesdc.go.th/viewer/view.html?id=5d8097451970f105a1598f8c&amp;username=moe5210311" TargetMode="External"/><Relationship Id="rId55" Type="http://schemas.openxmlformats.org/officeDocument/2006/relationships/hyperlink" Target="https://emenscr.nesdc.go.th/viewer/view.html?id=5f07d5313a2ba152287d6d4a&amp;username=obec_regional_60_31" TargetMode="External"/><Relationship Id="rId76" Type="http://schemas.openxmlformats.org/officeDocument/2006/relationships/hyperlink" Target="https://emenscr.nesdc.go.th/viewer/view.html?id=5db156a1a099c7147031975f&amp;username=moe021291" TargetMode="External"/><Relationship Id="rId97" Type="http://schemas.openxmlformats.org/officeDocument/2006/relationships/hyperlink" Target="https://emenscr.nesdc.go.th/viewer/view.html?id=5e21662d3008a32cea8ff3eb&amp;username=moi02121" TargetMode="External"/><Relationship Id="rId104" Type="http://schemas.openxmlformats.org/officeDocument/2006/relationships/hyperlink" Target="https://emenscr.nesdc.go.th/viewer/view.html?id=5b223ad27587e67e2e721362&amp;username=mof06151" TargetMode="External"/><Relationship Id="rId7" Type="http://schemas.openxmlformats.org/officeDocument/2006/relationships/hyperlink" Target="https://emenscr.nesdc.go.th/viewer/view.html?id=5dcbc088efbbb90303acb153&amp;username=srru0546181" TargetMode="External"/><Relationship Id="rId71" Type="http://schemas.openxmlformats.org/officeDocument/2006/relationships/hyperlink" Target="https://emenscr.nesdc.go.th/viewer/view.html?id=5ea6826dc320690e90c0f45c&amp;username=moe02781" TargetMode="External"/><Relationship Id="rId92" Type="http://schemas.openxmlformats.org/officeDocument/2006/relationships/hyperlink" Target="https://emenscr.nesdc.go.th/viewer/view.html?id=5e09ddb8b95b3d3e6d64f776&amp;username=moj020081" TargetMode="External"/><Relationship Id="rId2" Type="http://schemas.openxmlformats.org/officeDocument/2006/relationships/hyperlink" Target="https://emenscr.nesdc.go.th/viewer/view.html?id=5dc91b9f95d4bc03082421c5&amp;username=srru0546181" TargetMode="External"/><Relationship Id="rId29" Type="http://schemas.openxmlformats.org/officeDocument/2006/relationships/hyperlink" Target="https://emenscr.nesdc.go.th/viewer/view.html?id=5d96f38e2a311962b1528ae1&amp;username=mof07131" TargetMode="External"/><Relationship Id="rId24" Type="http://schemas.openxmlformats.org/officeDocument/2006/relationships/hyperlink" Target="https://emenscr.nesdc.go.th/viewer/view.html?id=5e01d2b8b459dd49a9ac7551&amp;username=police000711" TargetMode="External"/><Relationship Id="rId40" Type="http://schemas.openxmlformats.org/officeDocument/2006/relationships/hyperlink" Target="https://emenscr.nesdc.go.th/viewer/view.html?id=5ea24de8271f744e529eb293&amp;username=industry03141" TargetMode="External"/><Relationship Id="rId45" Type="http://schemas.openxmlformats.org/officeDocument/2006/relationships/hyperlink" Target="https://emenscr.nesdc.go.th/viewer/view.html?id=5bd12dfb7de3c605ae415f49&amp;username=opm02281" TargetMode="External"/><Relationship Id="rId66" Type="http://schemas.openxmlformats.org/officeDocument/2006/relationships/hyperlink" Target="https://emenscr.nesdc.go.th/viewer/view.html?id=5b73fff95e20fa0f39ce8995&amp;username=mof06011" TargetMode="External"/><Relationship Id="rId87" Type="http://schemas.openxmlformats.org/officeDocument/2006/relationships/hyperlink" Target="https://emenscr.nesdc.go.th/viewer/view.html?id=5dff2dae6f155549ab8fb476&amp;username=moe02081" TargetMode="External"/><Relationship Id="rId110" Type="http://schemas.openxmlformats.org/officeDocument/2006/relationships/hyperlink" Target="https://emenscr.nesdc.go.th/viewer/view.html?id=5e058ca4e82416445c17a254&amp;username=moi0017161" TargetMode="External"/><Relationship Id="rId115" Type="http://schemas.openxmlformats.org/officeDocument/2006/relationships/drawing" Target="../drawings/drawing2.xml"/><Relationship Id="rId61" Type="http://schemas.openxmlformats.org/officeDocument/2006/relationships/hyperlink" Target="https://emenscr.nesdc.go.th/viewer/view.html?id=5f17f6f273a60474c4c8119b&amp;username=obec_regional_64_31" TargetMode="External"/><Relationship Id="rId82" Type="http://schemas.openxmlformats.org/officeDocument/2006/relationships/hyperlink" Target="https://emenscr.nesdc.go.th/viewer/view.html?id=5dd74c0713f46e6ad55abbbe&amp;username=moe040031" TargetMode="External"/><Relationship Id="rId19" Type="http://schemas.openxmlformats.org/officeDocument/2006/relationships/hyperlink" Target="https://emenscr.nesdc.go.th/viewer/view.html?id=5e9da0791c45e6753aafab79&amp;username=opdc12221" TargetMode="External"/><Relationship Id="rId14" Type="http://schemas.openxmlformats.org/officeDocument/2006/relationships/hyperlink" Target="https://emenscr.nesdc.go.th/viewer/view.html?id=5dccc5b5618d7a030c89c203&amp;username=srru0546181" TargetMode="External"/><Relationship Id="rId30" Type="http://schemas.openxmlformats.org/officeDocument/2006/relationships/hyperlink" Target="https://emenscr.nesdc.go.th/viewer/view.html?id=5d9ab6edaaec2e372af265cc&amp;username=moi5502121" TargetMode="External"/><Relationship Id="rId35" Type="http://schemas.openxmlformats.org/officeDocument/2006/relationships/hyperlink" Target="https://emenscr.nesdc.go.th/viewer/view.html?id=5e0461d7ca0feb49b458c741&amp;username=moi0018161" TargetMode="External"/><Relationship Id="rId56" Type="http://schemas.openxmlformats.org/officeDocument/2006/relationships/hyperlink" Target="https://emenscr.nesdc.go.th/viewer/view.html?id=5eee3c14abd22b7785e1809d&amp;username=obec_regional_96_21" TargetMode="External"/><Relationship Id="rId77" Type="http://schemas.openxmlformats.org/officeDocument/2006/relationships/hyperlink" Target="https://emenscr.nesdc.go.th/viewer/view.html?id=5e02e34042c5ca49af55ac8c&amp;username=moe021301" TargetMode="External"/><Relationship Id="rId100" Type="http://schemas.openxmlformats.org/officeDocument/2006/relationships/hyperlink" Target="https://emenscr.nesdc.go.th/viewer/view.html?id=5e426a37dfeaf25e41c45409&amp;username=opm03111" TargetMode="External"/><Relationship Id="rId105" Type="http://schemas.openxmlformats.org/officeDocument/2006/relationships/hyperlink" Target="https://emenscr.nesdc.go.th/viewer/view.html?id=5da586ae1cf04a5bcff24684&amp;username=moe52021" TargetMode="External"/><Relationship Id="rId8" Type="http://schemas.openxmlformats.org/officeDocument/2006/relationships/hyperlink" Target="https://emenscr.nesdc.go.th/viewer/view.html?id=5dcbc6e5618d7a030c89c1e5&amp;username=srru0546181" TargetMode="External"/><Relationship Id="rId51" Type="http://schemas.openxmlformats.org/officeDocument/2006/relationships/hyperlink" Target="https://emenscr.nesdc.go.th/viewer/view.html?id=5efb18df39c9f370c57aff3a&amp;username=obec_regional_57_51" TargetMode="External"/><Relationship Id="rId72" Type="http://schemas.openxmlformats.org/officeDocument/2006/relationships/hyperlink" Target="https://emenscr.nesdc.go.th/viewer/view.html?id=5cc677a5a6ce3a3febe8d599&amp;username=moe02861" TargetMode="External"/><Relationship Id="rId93" Type="http://schemas.openxmlformats.org/officeDocument/2006/relationships/hyperlink" Target="https://emenscr.nesdc.go.th/viewer/view.html?id=5e0abc1da398d53e6c8ddf9e&amp;username=moj020081" TargetMode="External"/><Relationship Id="rId98" Type="http://schemas.openxmlformats.org/officeDocument/2006/relationships/hyperlink" Target="https://emenscr.nesdc.go.th/viewer/view.html?id=5e425d3edfeaf25e41c453fb&amp;username=opm03111" TargetMode="External"/><Relationship Id="rId3" Type="http://schemas.openxmlformats.org/officeDocument/2006/relationships/hyperlink" Target="https://emenscr.nesdc.go.th/viewer/view.html?id=5dc91f57efbbb90303acb02c&amp;username=srru0546181" TargetMode="External"/><Relationship Id="rId25" Type="http://schemas.openxmlformats.org/officeDocument/2006/relationships/hyperlink" Target="https://emenscr.nesdc.go.th/viewer/view.html?id=5e14487fb9fc5c316637d417&amp;username=moi08151" TargetMode="External"/><Relationship Id="rId46" Type="http://schemas.openxmlformats.org/officeDocument/2006/relationships/hyperlink" Target="https://emenscr.nesdc.go.th/viewer/view.html?id=5eb14ae33b4e237810d1d7f9&amp;username=opm02281" TargetMode="External"/><Relationship Id="rId67" Type="http://schemas.openxmlformats.org/officeDocument/2006/relationships/hyperlink" Target="https://emenscr.nesdc.go.th/viewer/view.html?id=5db93a7dddf85f0a3f4039d9&amp;username=mol04011" TargetMode="External"/><Relationship Id="rId20" Type="http://schemas.openxmlformats.org/officeDocument/2006/relationships/hyperlink" Target="https://emenscr.nesdc.go.th/viewer/view.html?id=5dd21bd95e77a103125360aa&amp;username=srru0546161" TargetMode="External"/><Relationship Id="rId41" Type="http://schemas.openxmlformats.org/officeDocument/2006/relationships/hyperlink" Target="https://emenscr.nesdc.go.th/viewer/view.html?id=61a9c10f77658f43f366865a&amp;username=mof08021" TargetMode="External"/><Relationship Id="rId62" Type="http://schemas.openxmlformats.org/officeDocument/2006/relationships/hyperlink" Target="https://emenscr.nesdc.go.th/viewer/view.html?id=5f06cc0d6fda33521e67b495&amp;username=obec_regional_43_31" TargetMode="External"/><Relationship Id="rId83" Type="http://schemas.openxmlformats.org/officeDocument/2006/relationships/hyperlink" Target="https://emenscr.nesdc.go.th/viewer/view.html?id=5ca728c47a930d3fec263179&amp;username=moe02081" TargetMode="External"/><Relationship Id="rId88" Type="http://schemas.openxmlformats.org/officeDocument/2006/relationships/hyperlink" Target="https://emenscr.nesdc.go.th/viewer/view.html?id=5dff2f51ca0feb49b458bb2e&amp;username=moe02081" TargetMode="External"/><Relationship Id="rId111" Type="http://schemas.openxmlformats.org/officeDocument/2006/relationships/hyperlink" Target="https://emenscr.nesdc.go.th/viewer/view.html?id=5e05d97ce82416445c17a53d&amp;username=moe5202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144dbf89b7ac34b959f090&amp;username=moi08151" TargetMode="External"/><Relationship Id="rId21" Type="http://schemas.openxmlformats.org/officeDocument/2006/relationships/hyperlink" Target="https://emenscr.nesdc.go.th/viewer/view.html?id=5dd226c4618d7a030c89c3b7&amp;username=srru0546161" TargetMode="External"/><Relationship Id="rId42" Type="http://schemas.openxmlformats.org/officeDocument/2006/relationships/hyperlink" Target="https://emenscr.nesdc.go.th/viewer/view.html?id=5eec589677a2d22012dc04aa&amp;username=moe06121" TargetMode="External"/><Relationship Id="rId47" Type="http://schemas.openxmlformats.org/officeDocument/2006/relationships/hyperlink" Target="https://emenscr.nesdc.go.th/viewer/view.html?id=5b3af931e667fe2554d28a25&amp;username=mof03081" TargetMode="External"/><Relationship Id="rId63" Type="http://schemas.openxmlformats.org/officeDocument/2006/relationships/hyperlink" Target="https://emenscr.nesdc.go.th/viewer/view.html?id=5ef571ed02447a28f698623b&amp;username=obec_regional_41_31" TargetMode="External"/><Relationship Id="rId68" Type="http://schemas.openxmlformats.org/officeDocument/2006/relationships/hyperlink" Target="https://emenscr.nesdc.go.th/viewer/view.html?id=5e031c95b459dd49a9ac790c&amp;username=moe02681" TargetMode="External"/><Relationship Id="rId84" Type="http://schemas.openxmlformats.org/officeDocument/2006/relationships/hyperlink" Target="https://emenscr.nesdc.go.th/viewer/view.html?id=5ca728df7a930d3fec26317e&amp;username=moe02081" TargetMode="External"/><Relationship Id="rId89" Type="http://schemas.openxmlformats.org/officeDocument/2006/relationships/hyperlink" Target="https://emenscr.nesdc.go.th/viewer/view.html?id=5dff3219b459dd49a9ac7060&amp;username=moe02081" TargetMode="External"/><Relationship Id="rId112" Type="http://schemas.openxmlformats.org/officeDocument/2006/relationships/hyperlink" Target="https://emenscr.nesdc.go.th/viewer/view.html?id=5e2d3761bcae466b33b62b86&amp;username=moi0017191" TargetMode="External"/><Relationship Id="rId16" Type="http://schemas.openxmlformats.org/officeDocument/2006/relationships/hyperlink" Target="https://emenscr.nesdc.go.th/viewer/view.html?id=5df9dbbb6b12163f58d5f8f8&amp;username=nesdb11031" TargetMode="External"/><Relationship Id="rId107" Type="http://schemas.openxmlformats.org/officeDocument/2006/relationships/hyperlink" Target="https://emenscr.nesdc.go.th/viewer/view.html?id=5df9b29e467aa83f5ec0b05a&amp;username=moi0017351" TargetMode="External"/><Relationship Id="rId11" Type="http://schemas.openxmlformats.org/officeDocument/2006/relationships/hyperlink" Target="https://emenscr.nesdc.go.th/viewer/view.html?id=5dcbd9d0efbbb90303acb177&amp;username=srru0546181" TargetMode="External"/><Relationship Id="rId32" Type="http://schemas.openxmlformats.org/officeDocument/2006/relationships/hyperlink" Target="https://emenscr.nesdc.go.th/viewer/view.html?id=5da83bbf161e9a5bd4af2e78&amp;username=cru0562041" TargetMode="External"/><Relationship Id="rId37" Type="http://schemas.openxmlformats.org/officeDocument/2006/relationships/hyperlink" Target="https://emenscr.nesdc.go.th/viewer/view.html?id=5ee092318787cd253e8cae45&amp;username=yru0559061" TargetMode="External"/><Relationship Id="rId53" Type="http://schemas.openxmlformats.org/officeDocument/2006/relationships/hyperlink" Target="https://emenscr.nesdc.go.th/viewer/view.html?id=5f1fde1230981a2ad2591ff1&amp;username=obec_regional_73_31" TargetMode="External"/><Relationship Id="rId58" Type="http://schemas.openxmlformats.org/officeDocument/2006/relationships/hyperlink" Target="https://emenscr.nesdc.go.th/viewer/view.html?id=5ef05aab984a3d778cf2c73a&amp;username=obec_regional_13_21" TargetMode="External"/><Relationship Id="rId74" Type="http://schemas.openxmlformats.org/officeDocument/2006/relationships/hyperlink" Target="https://emenscr.nesdc.go.th/viewer/view.html?id=5e8d59f373335c27b27d79e5&amp;username=moe02841" TargetMode="External"/><Relationship Id="rId79" Type="http://schemas.openxmlformats.org/officeDocument/2006/relationships/hyperlink" Target="https://emenscr.nesdc.go.th/viewer/view.html?id=5db957687aa7d70a4477d9ad&amp;username=moe02501" TargetMode="External"/><Relationship Id="rId102" Type="http://schemas.openxmlformats.org/officeDocument/2006/relationships/hyperlink" Target="https://emenscr.nesdc.go.th/viewer/view.html?id=5ea8336dc82fa331a17475ec&amp;username=moe03091" TargetMode="External"/><Relationship Id="rId5" Type="http://schemas.openxmlformats.org/officeDocument/2006/relationships/hyperlink" Target="https://emenscr.nesdc.go.th/viewer/view.html?id=5dc9291b618d7a030c89c0ab&amp;username=srru0546181" TargetMode="External"/><Relationship Id="rId90" Type="http://schemas.openxmlformats.org/officeDocument/2006/relationships/hyperlink" Target="https://emenscr.nesdc.go.th/viewer/view.html?id=5dff3b36b459dd49a9ac7065&amp;username=moe02081" TargetMode="External"/><Relationship Id="rId95" Type="http://schemas.openxmlformats.org/officeDocument/2006/relationships/hyperlink" Target="https://emenscr.nesdc.go.th/viewer/view.html?id=5db6b02fa12569147ec9864d&amp;username=kpru0536131" TargetMode="External"/><Relationship Id="rId22" Type="http://schemas.openxmlformats.org/officeDocument/2006/relationships/hyperlink" Target="https://emenscr.nesdc.go.th/viewer/view.html?id=5cf09c3b43f43b4179ea0c78&amp;username=opdc12181" TargetMode="External"/><Relationship Id="rId27" Type="http://schemas.openxmlformats.org/officeDocument/2006/relationships/hyperlink" Target="https://emenscr.nesdc.go.th/viewer/view.html?id=5e14536589b7ac34b959f098&amp;username=moi08151" TargetMode="External"/><Relationship Id="rId43" Type="http://schemas.openxmlformats.org/officeDocument/2006/relationships/hyperlink" Target="https://emenscr.nesdc.go.th/viewer/view.html?id=5b1f55a9bdb2d17e2f9a16d8&amp;username=mol06351" TargetMode="External"/><Relationship Id="rId48" Type="http://schemas.openxmlformats.org/officeDocument/2006/relationships/hyperlink" Target="https://emenscr.nesdc.go.th/viewer/view.html?id=5d7b71bcf56d1357911713de&amp;username=moe5210011" TargetMode="External"/><Relationship Id="rId64" Type="http://schemas.openxmlformats.org/officeDocument/2006/relationships/hyperlink" Target="https://emenscr.nesdc.go.th/viewer/view.html?id=5f155221bc8e2b440db46734&amp;username=obec_regional_20_51" TargetMode="External"/><Relationship Id="rId69" Type="http://schemas.openxmlformats.org/officeDocument/2006/relationships/hyperlink" Target="https://emenscr.nesdc.go.th/viewer/view.html?id=5e16ccccab990e30f2322432&amp;username=moe02571" TargetMode="External"/><Relationship Id="rId113" Type="http://schemas.openxmlformats.org/officeDocument/2006/relationships/hyperlink" Target="https://emenscr.nesdc.go.th/viewer/view.html?id=5ee46f43bd0aa70e519a7fb9&amp;username=yru0559021" TargetMode="External"/><Relationship Id="rId80" Type="http://schemas.openxmlformats.org/officeDocument/2006/relationships/hyperlink" Target="https://emenscr.nesdc.go.th/viewer/view.html?id=5c00df80a7024e66a19eb53d&amp;username=ksu05681" TargetMode="External"/><Relationship Id="rId85" Type="http://schemas.openxmlformats.org/officeDocument/2006/relationships/hyperlink" Target="https://emenscr.nesdc.go.th/viewer/view.html?id=5d8209ce1970f105a15990ad&amp;username=moe02081" TargetMode="External"/><Relationship Id="rId12" Type="http://schemas.openxmlformats.org/officeDocument/2006/relationships/hyperlink" Target="https://emenscr.nesdc.go.th/viewer/view.html?id=5dccbd96efbbb90303acb17f&amp;username=srru0546181" TargetMode="External"/><Relationship Id="rId17" Type="http://schemas.openxmlformats.org/officeDocument/2006/relationships/hyperlink" Target="https://emenscr.nesdc.go.th/viewer/view.html?id=5df9de32467aa83f5ec0b0e4&amp;username=nesdb11031" TargetMode="External"/><Relationship Id="rId33" Type="http://schemas.openxmlformats.org/officeDocument/2006/relationships/hyperlink" Target="https://emenscr.nesdc.go.th/viewer/view.html?id=5dad89811cf04a5bcff24bad&amp;username=cru0562041" TargetMode="External"/><Relationship Id="rId38" Type="http://schemas.openxmlformats.org/officeDocument/2006/relationships/hyperlink" Target="https://emenscr.nesdc.go.th/viewer/view.html?id=5c80daaf339edb2eebb974f3&amp;username=industry03141" TargetMode="External"/><Relationship Id="rId59" Type="http://schemas.openxmlformats.org/officeDocument/2006/relationships/hyperlink" Target="https://emenscr.nesdc.go.th/viewer/view.html?id=5f17ef24cd2a2074c3055ae6&amp;username=obec_regional_70_21" TargetMode="External"/><Relationship Id="rId103" Type="http://schemas.openxmlformats.org/officeDocument/2006/relationships/hyperlink" Target="https://emenscr.nesdc.go.th/viewer/view.html?id=5b21066a7587e67e2e72129f&amp;username=nbtc20011" TargetMode="External"/><Relationship Id="rId108" Type="http://schemas.openxmlformats.org/officeDocument/2006/relationships/hyperlink" Target="https://emenscr.nesdc.go.th/viewer/view.html?id=5dfb3954c552571a72d137bb&amp;username=ssru0567141" TargetMode="External"/><Relationship Id="rId54" Type="http://schemas.openxmlformats.org/officeDocument/2006/relationships/hyperlink" Target="https://emenscr.nesdc.go.th/viewer/view.html?id=5f1feb7530981a2ad2591ffb&amp;username=obec_regional_73_31" TargetMode="External"/><Relationship Id="rId70" Type="http://schemas.openxmlformats.org/officeDocument/2006/relationships/hyperlink" Target="https://emenscr.nesdc.go.th/viewer/view.html?id=5ea68be593c4700e9e0856e9&amp;username=moe021091" TargetMode="External"/><Relationship Id="rId75" Type="http://schemas.openxmlformats.org/officeDocument/2006/relationships/hyperlink" Target="https://emenscr.nesdc.go.th/viewer/view.html?id=5e941f6167208e7e19fc69e8&amp;username=moe02861" TargetMode="External"/><Relationship Id="rId91" Type="http://schemas.openxmlformats.org/officeDocument/2006/relationships/hyperlink" Target="https://emenscr.nesdc.go.th/viewer/view.html?id=5e09d335fe8d2c3e610a1007&amp;username=moj020081" TargetMode="External"/><Relationship Id="rId96" Type="http://schemas.openxmlformats.org/officeDocument/2006/relationships/hyperlink" Target="https://emenscr.nesdc.go.th/viewer/view.html?id=5de4b75a5b1d0951ee93571b&amp;username=kpru0536131" TargetMode="External"/><Relationship Id="rId1" Type="http://schemas.openxmlformats.org/officeDocument/2006/relationships/hyperlink" Target="https://emenscr.nesdc.go.th/viewer/view.html?id=5d8b0781c9040805a0286dc1&amp;username=mof03021" TargetMode="External"/><Relationship Id="rId6" Type="http://schemas.openxmlformats.org/officeDocument/2006/relationships/hyperlink" Target="https://emenscr.nesdc.go.th/viewer/view.html?id=5dcb8cd9618d7a030c89c174&amp;username=srru0546181" TargetMode="External"/><Relationship Id="rId15" Type="http://schemas.openxmlformats.org/officeDocument/2006/relationships/hyperlink" Target="https://emenscr.nesdc.go.th/viewer/view.html?id=5dccc80c618d7a030c89c206&amp;username=srru0546181" TargetMode="External"/><Relationship Id="rId23" Type="http://schemas.openxmlformats.org/officeDocument/2006/relationships/hyperlink" Target="https://emenscr.nesdc.go.th/viewer/view.html?id=5cff2a863d444c41747bac8e&amp;username=opdc12181" TargetMode="External"/><Relationship Id="rId28" Type="http://schemas.openxmlformats.org/officeDocument/2006/relationships/hyperlink" Target="https://emenscr.nesdc.go.th/viewer/view.html?id=5e9eb45b6f1ac927adb8a731&amp;username=opdc12201" TargetMode="External"/><Relationship Id="rId36" Type="http://schemas.openxmlformats.org/officeDocument/2006/relationships/hyperlink" Target="https://emenscr.nesdc.go.th/viewer/view.html?id=5ee081da08ea262541c4ca94&amp;username=yru0559061" TargetMode="External"/><Relationship Id="rId49" Type="http://schemas.openxmlformats.org/officeDocument/2006/relationships/hyperlink" Target="https://emenscr.nesdc.go.th/viewer/view.html?id=5d7f7322c9040805a0286751&amp;username=moe5210451" TargetMode="External"/><Relationship Id="rId57" Type="http://schemas.openxmlformats.org/officeDocument/2006/relationships/hyperlink" Target="https://emenscr.nesdc.go.th/viewer/view.html?id=5ef9992fcb570b2904ab89e4&amp;username=obec_regional_96_41" TargetMode="External"/><Relationship Id="rId106" Type="http://schemas.openxmlformats.org/officeDocument/2006/relationships/hyperlink" Target="https://emenscr.nesdc.go.th/viewer/view.html?id=5dee280da4f65846b25d443f&amp;username=mot04191" TargetMode="External"/><Relationship Id="rId114" Type="http://schemas.openxmlformats.org/officeDocument/2006/relationships/printerSettings" Target="../printerSettings/printerSettings2.bin"/><Relationship Id="rId10" Type="http://schemas.openxmlformats.org/officeDocument/2006/relationships/hyperlink" Target="https://emenscr.nesdc.go.th/viewer/view.html?id=5dcbd2fc95d4bc030824233c&amp;username=srru0546181" TargetMode="External"/><Relationship Id="rId31" Type="http://schemas.openxmlformats.org/officeDocument/2006/relationships/hyperlink" Target="https://emenscr.nesdc.go.th/viewer/view.html?id=5da82c8ec684aa5bce4a81fa&amp;username=cru0562041" TargetMode="External"/><Relationship Id="rId44" Type="http://schemas.openxmlformats.org/officeDocument/2006/relationships/hyperlink" Target="https://emenscr.nesdc.go.th/viewer/view.html?id=5bd003f5ead9a205b323d5e5&amp;username=opm02281" TargetMode="External"/><Relationship Id="rId52" Type="http://schemas.openxmlformats.org/officeDocument/2006/relationships/hyperlink" Target="https://emenscr.nesdc.go.th/viewer/view.html?id=5ee9c80f023ad53d74a22944&amp;username=obec_regional_22_31" TargetMode="External"/><Relationship Id="rId60" Type="http://schemas.openxmlformats.org/officeDocument/2006/relationships/hyperlink" Target="https://emenscr.nesdc.go.th/viewer/view.html?id=5ef454ef2d7d7a47827f1913&amp;username=obec_regional_11_21" TargetMode="External"/><Relationship Id="rId65" Type="http://schemas.openxmlformats.org/officeDocument/2006/relationships/hyperlink" Target="https://emenscr.nesdc.go.th/viewer/view.html?id=5b2238d8916f477e3991f00d&amp;username=mof06011" TargetMode="External"/><Relationship Id="rId73" Type="http://schemas.openxmlformats.org/officeDocument/2006/relationships/hyperlink" Target="https://emenscr.nesdc.go.th/viewer/view.html?id=5e0446c6b459dd49a9ac7c21&amp;username=moe02831" TargetMode="External"/><Relationship Id="rId78" Type="http://schemas.openxmlformats.org/officeDocument/2006/relationships/hyperlink" Target="https://emenscr.nesdc.go.th/viewer/view.html?id=5e0ad1dbb95b3d3e6d64f7e7&amp;username=moe021261" TargetMode="External"/><Relationship Id="rId81" Type="http://schemas.openxmlformats.org/officeDocument/2006/relationships/hyperlink" Target="https://emenscr.nesdc.go.th/viewer/view.html?id=5dd7ae228393cc6acba31ae7&amp;username=srru0546011" TargetMode="External"/><Relationship Id="rId86" Type="http://schemas.openxmlformats.org/officeDocument/2006/relationships/hyperlink" Target="https://emenscr.nesdc.go.th/viewer/view.html?id=5dff27b76f155549ab8fb470&amp;username=moe02081" TargetMode="External"/><Relationship Id="rId94" Type="http://schemas.openxmlformats.org/officeDocument/2006/relationships/hyperlink" Target="https://emenscr.nesdc.go.th/viewer/view.html?id=5e0abdd8fe8d2c3e610a107d&amp;username=moj020081" TargetMode="External"/><Relationship Id="rId99" Type="http://schemas.openxmlformats.org/officeDocument/2006/relationships/hyperlink" Target="https://emenscr.nesdc.go.th/viewer/view.html?id=5e4265959c40255e36cce8c0&amp;username=opm03111" TargetMode="External"/><Relationship Id="rId101" Type="http://schemas.openxmlformats.org/officeDocument/2006/relationships/hyperlink" Target="https://emenscr.nesdc.go.th/viewer/view.html?id=5e4271c241e4175e3c4b8a77&amp;username=opm03111" TargetMode="External"/><Relationship Id="rId4" Type="http://schemas.openxmlformats.org/officeDocument/2006/relationships/hyperlink" Target="https://emenscr.nesdc.go.th/viewer/view.html?id=5dc92341618d7a030c89c0a0&amp;username=srru0546181" TargetMode="External"/><Relationship Id="rId9" Type="http://schemas.openxmlformats.org/officeDocument/2006/relationships/hyperlink" Target="https://emenscr.nesdc.go.th/viewer/view.html?id=5dcbcc2d618d7a030c89c1ec&amp;username=srru0546181" TargetMode="External"/><Relationship Id="rId13" Type="http://schemas.openxmlformats.org/officeDocument/2006/relationships/hyperlink" Target="https://emenscr.nesdc.go.th/viewer/view.html?id=5dccc14495d4bc030824234e&amp;username=srru0546181" TargetMode="External"/><Relationship Id="rId18" Type="http://schemas.openxmlformats.org/officeDocument/2006/relationships/hyperlink" Target="https://emenscr.nesdc.go.th/viewer/view.html?id=5e9d17a2e3f8737535c2503a&amp;username=opdc12221" TargetMode="External"/><Relationship Id="rId39" Type="http://schemas.openxmlformats.org/officeDocument/2006/relationships/hyperlink" Target="https://emenscr.nesdc.go.th/viewer/view.html?id=5ea15bdfb704fd4e5122dc87&amp;username=mot02101" TargetMode="External"/><Relationship Id="rId109" Type="http://schemas.openxmlformats.org/officeDocument/2006/relationships/hyperlink" Target="https://emenscr.nesdc.go.th/viewer/view.html?id=5e00852cca0feb49b458bd1f&amp;username=moi0017451" TargetMode="External"/><Relationship Id="rId34" Type="http://schemas.openxmlformats.org/officeDocument/2006/relationships/hyperlink" Target="https://emenscr.nesdc.go.th/viewer/view.html?id=5dad95b4d070455bd999d8a5&amp;username=cru0562041" TargetMode="External"/><Relationship Id="rId50" Type="http://schemas.openxmlformats.org/officeDocument/2006/relationships/hyperlink" Target="https://emenscr.nesdc.go.th/viewer/view.html?id=5d8097451970f105a1598f8c&amp;username=moe5210311" TargetMode="External"/><Relationship Id="rId55" Type="http://schemas.openxmlformats.org/officeDocument/2006/relationships/hyperlink" Target="https://emenscr.nesdc.go.th/viewer/view.html?id=5f07d5313a2ba152287d6d4a&amp;username=obec_regional_60_31" TargetMode="External"/><Relationship Id="rId76" Type="http://schemas.openxmlformats.org/officeDocument/2006/relationships/hyperlink" Target="https://emenscr.nesdc.go.th/viewer/view.html?id=5db156a1a099c7147031975f&amp;username=moe021291" TargetMode="External"/><Relationship Id="rId97" Type="http://schemas.openxmlformats.org/officeDocument/2006/relationships/hyperlink" Target="https://emenscr.nesdc.go.th/viewer/view.html?id=5e21662d3008a32cea8ff3eb&amp;username=moi02121" TargetMode="External"/><Relationship Id="rId104" Type="http://schemas.openxmlformats.org/officeDocument/2006/relationships/hyperlink" Target="https://emenscr.nesdc.go.th/viewer/view.html?id=5b223ad27587e67e2e721362&amp;username=mof06151" TargetMode="External"/><Relationship Id="rId7" Type="http://schemas.openxmlformats.org/officeDocument/2006/relationships/hyperlink" Target="https://emenscr.nesdc.go.th/viewer/view.html?id=5dcbc088efbbb90303acb153&amp;username=srru0546181" TargetMode="External"/><Relationship Id="rId71" Type="http://schemas.openxmlformats.org/officeDocument/2006/relationships/hyperlink" Target="https://emenscr.nesdc.go.th/viewer/view.html?id=5ea6826dc320690e90c0f45c&amp;username=moe02781" TargetMode="External"/><Relationship Id="rId92" Type="http://schemas.openxmlformats.org/officeDocument/2006/relationships/hyperlink" Target="https://emenscr.nesdc.go.th/viewer/view.html?id=5e09ddb8b95b3d3e6d64f776&amp;username=moj020081" TargetMode="External"/><Relationship Id="rId2" Type="http://schemas.openxmlformats.org/officeDocument/2006/relationships/hyperlink" Target="https://emenscr.nesdc.go.th/viewer/view.html?id=5dc91b9f95d4bc03082421c5&amp;username=srru0546181" TargetMode="External"/><Relationship Id="rId29" Type="http://schemas.openxmlformats.org/officeDocument/2006/relationships/hyperlink" Target="https://emenscr.nesdc.go.th/viewer/view.html?id=5d96f38e2a311962b1528ae1&amp;username=mof07131" TargetMode="External"/><Relationship Id="rId24" Type="http://schemas.openxmlformats.org/officeDocument/2006/relationships/hyperlink" Target="https://emenscr.nesdc.go.th/viewer/view.html?id=5e01d2b8b459dd49a9ac7551&amp;username=police000711" TargetMode="External"/><Relationship Id="rId40" Type="http://schemas.openxmlformats.org/officeDocument/2006/relationships/hyperlink" Target="https://emenscr.nesdc.go.th/viewer/view.html?id=5ea24de8271f744e529eb293&amp;username=industry03141" TargetMode="External"/><Relationship Id="rId45" Type="http://schemas.openxmlformats.org/officeDocument/2006/relationships/hyperlink" Target="https://emenscr.nesdc.go.th/viewer/view.html?id=5bd12dfb7de3c605ae415f49&amp;username=opm02281" TargetMode="External"/><Relationship Id="rId66" Type="http://schemas.openxmlformats.org/officeDocument/2006/relationships/hyperlink" Target="https://emenscr.nesdc.go.th/viewer/view.html?id=5b73fff95e20fa0f39ce8995&amp;username=mof06011" TargetMode="External"/><Relationship Id="rId87" Type="http://schemas.openxmlformats.org/officeDocument/2006/relationships/hyperlink" Target="https://emenscr.nesdc.go.th/viewer/view.html?id=5dff2dae6f155549ab8fb476&amp;username=moe02081" TargetMode="External"/><Relationship Id="rId110" Type="http://schemas.openxmlformats.org/officeDocument/2006/relationships/hyperlink" Target="https://emenscr.nesdc.go.th/viewer/view.html?id=5e058ca4e82416445c17a254&amp;username=moi0017161" TargetMode="External"/><Relationship Id="rId115" Type="http://schemas.openxmlformats.org/officeDocument/2006/relationships/drawing" Target="../drawings/drawing3.xml"/><Relationship Id="rId61" Type="http://schemas.openxmlformats.org/officeDocument/2006/relationships/hyperlink" Target="https://emenscr.nesdc.go.th/viewer/view.html?id=5f17f6f273a60474c4c8119b&amp;username=obec_regional_64_31" TargetMode="External"/><Relationship Id="rId82" Type="http://schemas.openxmlformats.org/officeDocument/2006/relationships/hyperlink" Target="https://emenscr.nesdc.go.th/viewer/view.html?id=5dd74c0713f46e6ad55abbbe&amp;username=moe040031" TargetMode="External"/><Relationship Id="rId19" Type="http://schemas.openxmlformats.org/officeDocument/2006/relationships/hyperlink" Target="https://emenscr.nesdc.go.th/viewer/view.html?id=5e9da0791c45e6753aafab79&amp;username=opdc12221" TargetMode="External"/><Relationship Id="rId14" Type="http://schemas.openxmlformats.org/officeDocument/2006/relationships/hyperlink" Target="https://emenscr.nesdc.go.th/viewer/view.html?id=5dccc5b5618d7a030c89c203&amp;username=srru0546181" TargetMode="External"/><Relationship Id="rId30" Type="http://schemas.openxmlformats.org/officeDocument/2006/relationships/hyperlink" Target="https://emenscr.nesdc.go.th/viewer/view.html?id=5d9ab6edaaec2e372af265cc&amp;username=moi5502121" TargetMode="External"/><Relationship Id="rId35" Type="http://schemas.openxmlformats.org/officeDocument/2006/relationships/hyperlink" Target="https://emenscr.nesdc.go.th/viewer/view.html?id=5e0461d7ca0feb49b458c741&amp;username=moi0018161" TargetMode="External"/><Relationship Id="rId56" Type="http://schemas.openxmlformats.org/officeDocument/2006/relationships/hyperlink" Target="https://emenscr.nesdc.go.th/viewer/view.html?id=5eee3c14abd22b7785e1809d&amp;username=obec_regional_96_21" TargetMode="External"/><Relationship Id="rId77" Type="http://schemas.openxmlformats.org/officeDocument/2006/relationships/hyperlink" Target="https://emenscr.nesdc.go.th/viewer/view.html?id=5e02e34042c5ca49af55ac8c&amp;username=moe021301" TargetMode="External"/><Relationship Id="rId100" Type="http://schemas.openxmlformats.org/officeDocument/2006/relationships/hyperlink" Target="https://emenscr.nesdc.go.th/viewer/view.html?id=5e426a37dfeaf25e41c45409&amp;username=opm03111" TargetMode="External"/><Relationship Id="rId105" Type="http://schemas.openxmlformats.org/officeDocument/2006/relationships/hyperlink" Target="https://emenscr.nesdc.go.th/viewer/view.html?id=5da586ae1cf04a5bcff24684&amp;username=moe52021" TargetMode="External"/><Relationship Id="rId8" Type="http://schemas.openxmlformats.org/officeDocument/2006/relationships/hyperlink" Target="https://emenscr.nesdc.go.th/viewer/view.html?id=5dcbc6e5618d7a030c89c1e5&amp;username=srru0546181" TargetMode="External"/><Relationship Id="rId51" Type="http://schemas.openxmlformats.org/officeDocument/2006/relationships/hyperlink" Target="https://emenscr.nesdc.go.th/viewer/view.html?id=5efb18df39c9f370c57aff3a&amp;username=obec_regional_57_51" TargetMode="External"/><Relationship Id="rId72" Type="http://schemas.openxmlformats.org/officeDocument/2006/relationships/hyperlink" Target="https://emenscr.nesdc.go.th/viewer/view.html?id=5cc677a5a6ce3a3febe8d599&amp;username=moe02861" TargetMode="External"/><Relationship Id="rId93" Type="http://schemas.openxmlformats.org/officeDocument/2006/relationships/hyperlink" Target="https://emenscr.nesdc.go.th/viewer/view.html?id=5e0abc1da398d53e6c8ddf9e&amp;username=moj020081" TargetMode="External"/><Relationship Id="rId98" Type="http://schemas.openxmlformats.org/officeDocument/2006/relationships/hyperlink" Target="https://emenscr.nesdc.go.th/viewer/view.html?id=5e425d3edfeaf25e41c453fb&amp;username=opm03111" TargetMode="External"/><Relationship Id="rId3" Type="http://schemas.openxmlformats.org/officeDocument/2006/relationships/hyperlink" Target="https://emenscr.nesdc.go.th/viewer/view.html?id=5dc91f57efbbb90303acb02c&amp;username=srru0546181" TargetMode="External"/><Relationship Id="rId25" Type="http://schemas.openxmlformats.org/officeDocument/2006/relationships/hyperlink" Target="https://emenscr.nesdc.go.th/viewer/view.html?id=5e14487fb9fc5c316637d417&amp;username=moi08151" TargetMode="External"/><Relationship Id="rId46" Type="http://schemas.openxmlformats.org/officeDocument/2006/relationships/hyperlink" Target="https://emenscr.nesdc.go.th/viewer/view.html?id=5eb14ae33b4e237810d1d7f9&amp;username=opm02281" TargetMode="External"/><Relationship Id="rId67" Type="http://schemas.openxmlformats.org/officeDocument/2006/relationships/hyperlink" Target="https://emenscr.nesdc.go.th/viewer/view.html?id=5db93a7dddf85f0a3f4039d9&amp;username=mol04011" TargetMode="External"/><Relationship Id="rId20" Type="http://schemas.openxmlformats.org/officeDocument/2006/relationships/hyperlink" Target="https://emenscr.nesdc.go.th/viewer/view.html?id=5dd21bd95e77a103125360aa&amp;username=srru0546161" TargetMode="External"/><Relationship Id="rId41" Type="http://schemas.openxmlformats.org/officeDocument/2006/relationships/hyperlink" Target="https://emenscr.nesdc.go.th/viewer/view.html?id=61a9c10f77658f43f366865a&amp;username=mof08021" TargetMode="External"/><Relationship Id="rId62" Type="http://schemas.openxmlformats.org/officeDocument/2006/relationships/hyperlink" Target="https://emenscr.nesdc.go.th/viewer/view.html?id=5f06cc0d6fda33521e67b495&amp;username=obec_regional_43_31" TargetMode="External"/><Relationship Id="rId83" Type="http://schemas.openxmlformats.org/officeDocument/2006/relationships/hyperlink" Target="https://emenscr.nesdc.go.th/viewer/view.html?id=5ca728c47a930d3fec263179&amp;username=moe02081" TargetMode="External"/><Relationship Id="rId88" Type="http://schemas.openxmlformats.org/officeDocument/2006/relationships/hyperlink" Target="https://emenscr.nesdc.go.th/viewer/view.html?id=5dff2f51ca0feb49b458bb2e&amp;username=moe02081" TargetMode="External"/><Relationship Id="rId111" Type="http://schemas.openxmlformats.org/officeDocument/2006/relationships/hyperlink" Target="https://emenscr.nesdc.go.th/viewer/view.html?id=5e05d97ce82416445c17a53d&amp;username=moe5202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eKpGoz3ejQFmoLKGpgj3" TargetMode="External"/><Relationship Id="rId2" Type="http://schemas.openxmlformats.org/officeDocument/2006/relationships/hyperlink" Target="https://emenscr.nesdc.go.th/viewer/view.html?id=kww2EApq2AtRVXEl30kX" TargetMode="External"/><Relationship Id="rId1" Type="http://schemas.openxmlformats.org/officeDocument/2006/relationships/hyperlink" Target="https://emenscr.nesdc.go.th/viewer/view.html?id=p99Y47RA8NUOnk7YZyK0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eKpZxmGq4pImoLKGpp25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7bbc0c584a82f5e3aaa2c&amp;username=obec_regional_16_21" TargetMode="External"/><Relationship Id="rId299" Type="http://schemas.openxmlformats.org/officeDocument/2006/relationships/hyperlink" Target="https://emenscr.nesdc.go.th/viewer/view.html?id=61bcb6801a10626236233d12&amp;username=moe02501" TargetMode="External"/><Relationship Id="rId21" Type="http://schemas.openxmlformats.org/officeDocument/2006/relationships/hyperlink" Target="https://emenscr.nesdc.go.th/viewer/view.html?id=5d96f38e2a311962b1528ae1&amp;username=mof07131" TargetMode="External"/><Relationship Id="rId63" Type="http://schemas.openxmlformats.org/officeDocument/2006/relationships/hyperlink" Target="https://emenscr.nesdc.go.th/viewer/view.html?id=5e02e34042c5ca49af55ac8c&amp;username=moe021301" TargetMode="External"/><Relationship Id="rId159" Type="http://schemas.openxmlformats.org/officeDocument/2006/relationships/hyperlink" Target="https://emenscr.nesdc.go.th/viewer/view.html?id=5fe19116adb90d1b2adda7e2&amp;username=obec_regional_43_31" TargetMode="External"/><Relationship Id="rId170" Type="http://schemas.openxmlformats.org/officeDocument/2006/relationships/hyperlink" Target="https://emenscr.nesdc.go.th/viewer/view.html?id=5fe5ad508c931742b98016f9&amp;username=obec_regional_31_21" TargetMode="External"/><Relationship Id="rId226" Type="http://schemas.openxmlformats.org/officeDocument/2006/relationships/hyperlink" Target="https://emenscr.nesdc.go.th/viewer/view.html?id=60794e2611440c46f2d2e70a&amp;username=moe02451" TargetMode="External"/><Relationship Id="rId268" Type="http://schemas.openxmlformats.org/officeDocument/2006/relationships/hyperlink" Target="https://emenscr.nesdc.go.th/viewer/view.html?id=617a956ce5b95b6abff431e1&amp;username=obec_regional_44_51" TargetMode="External"/><Relationship Id="rId32" Type="http://schemas.openxmlformats.org/officeDocument/2006/relationships/hyperlink" Target="https://emenscr.nesdc.go.th/viewer/view.html?id=5dc91b9f95d4bc03082421c5&amp;username=srru0546181" TargetMode="External"/><Relationship Id="rId74" Type="http://schemas.openxmlformats.org/officeDocument/2006/relationships/hyperlink" Target="https://emenscr.nesdc.go.th/viewer/view.html?id=5e14487fb9fc5c316637d417&amp;username=moi08151" TargetMode="External"/><Relationship Id="rId128" Type="http://schemas.openxmlformats.org/officeDocument/2006/relationships/hyperlink" Target="https://emenscr.nesdc.go.th/viewer/view.html?id=5f7bf6a37b377c143ee8b57b&amp;username=moe02741" TargetMode="External"/><Relationship Id="rId5" Type="http://schemas.openxmlformats.org/officeDocument/2006/relationships/hyperlink" Target="https://emenscr.nesdc.go.th/viewer/view.html?id=5b3af931e667fe2554d28a25&amp;username=mof03081" TargetMode="External"/><Relationship Id="rId181" Type="http://schemas.openxmlformats.org/officeDocument/2006/relationships/hyperlink" Target="https://emenscr.nesdc.go.th/viewer/view.html?id=5feb105f937fc042b84ca14c&amp;username=opm01021" TargetMode="External"/><Relationship Id="rId237" Type="http://schemas.openxmlformats.org/officeDocument/2006/relationships/hyperlink" Target="https://emenscr.nesdc.go.th/viewer/view.html?id=60bf47a72d1acc187133c19d&amp;username=kpi00011" TargetMode="External"/><Relationship Id="rId279" Type="http://schemas.openxmlformats.org/officeDocument/2006/relationships/hyperlink" Target="https://emenscr.nesdc.go.th/viewer/view.html?id=61933ea1a679c7221758ea47&amp;username=mol04041" TargetMode="External"/><Relationship Id="rId43" Type="http://schemas.openxmlformats.org/officeDocument/2006/relationships/hyperlink" Target="https://emenscr.nesdc.go.th/viewer/view.html?id=5dccc14495d4bc030824234e&amp;username=srru0546181" TargetMode="External"/><Relationship Id="rId139" Type="http://schemas.openxmlformats.org/officeDocument/2006/relationships/hyperlink" Target="https://emenscr.nesdc.go.th/viewer/view.html?id=5fc5cac66b0a9f661db86ffc&amp;username=moi0017091" TargetMode="External"/><Relationship Id="rId290" Type="http://schemas.openxmlformats.org/officeDocument/2006/relationships/hyperlink" Target="https://emenscr.nesdc.go.th/viewer/view.html?id=61a74767e4a0ba43f163b09e&amp;username=moi0017671" TargetMode="External"/><Relationship Id="rId304" Type="http://schemas.openxmlformats.org/officeDocument/2006/relationships/hyperlink" Target="https://emenscr.nesdc.go.th/viewer/view.html?id=61cabd4a91854c614b74dc9e&amp;username=moe02411" TargetMode="External"/><Relationship Id="rId85" Type="http://schemas.openxmlformats.org/officeDocument/2006/relationships/hyperlink" Target="https://emenscr.nesdc.go.th/viewer/view.html?id=5e941f6167208e7e19fc69e8&amp;username=moe02861" TargetMode="External"/><Relationship Id="rId150" Type="http://schemas.openxmlformats.org/officeDocument/2006/relationships/hyperlink" Target="https://emenscr.nesdc.go.th/viewer/view.html?id=5fcf3f3778ad6216092bc1e0&amp;username=obec_regional_66_31" TargetMode="External"/><Relationship Id="rId192" Type="http://schemas.openxmlformats.org/officeDocument/2006/relationships/hyperlink" Target="https://emenscr.nesdc.go.th/viewer/view.html?id=5fed3daacd2fbc1fb9e7277e&amp;username=obec_regional_22_31" TargetMode="External"/><Relationship Id="rId206" Type="http://schemas.openxmlformats.org/officeDocument/2006/relationships/hyperlink" Target="https://emenscr.nesdc.go.th/viewer/view.html?id=600e891236aa5f0e8af53742&amp;username=moe021091" TargetMode="External"/><Relationship Id="rId248" Type="http://schemas.openxmlformats.org/officeDocument/2006/relationships/hyperlink" Target="https://emenscr.nesdc.go.th/viewer/view.html?id=611a854db1eab9706bc8553c&amp;username=opdc12201" TargetMode="External"/><Relationship Id="rId12" Type="http://schemas.openxmlformats.org/officeDocument/2006/relationships/hyperlink" Target="https://emenscr.nesdc.go.th/viewer/view.html?id=5ca728df7a930d3fec26317e&amp;username=moe02081" TargetMode="External"/><Relationship Id="rId108" Type="http://schemas.openxmlformats.org/officeDocument/2006/relationships/hyperlink" Target="https://emenscr.nesdc.go.th/viewer/view.html?id=5f07d5313a2ba152287d6d4a&amp;username=obec_regional_60_31" TargetMode="External"/><Relationship Id="rId315" Type="http://schemas.openxmlformats.org/officeDocument/2006/relationships/hyperlink" Target="https://emenscr.nesdc.go.th/viewer/view.html?id=61e51b1f4138de7efabb545b&amp;username=yru0559011" TargetMode="External"/><Relationship Id="rId54" Type="http://schemas.openxmlformats.org/officeDocument/2006/relationships/hyperlink" Target="https://emenscr.nesdc.go.th/viewer/view.html?id=5df9de32467aa83f5ec0b0e4&amp;username=nesdb11031" TargetMode="External"/><Relationship Id="rId96" Type="http://schemas.openxmlformats.org/officeDocument/2006/relationships/hyperlink" Target="https://emenscr.nesdc.go.th/viewer/view.html?id=5ee092318787cd253e8cae45&amp;username=yru0559061" TargetMode="External"/><Relationship Id="rId161" Type="http://schemas.openxmlformats.org/officeDocument/2006/relationships/hyperlink" Target="https://emenscr.nesdc.go.th/viewer/view.html?id=5fe1c42a8ae2fc1b311d24dd&amp;username=obec_regional_32_31" TargetMode="External"/><Relationship Id="rId217" Type="http://schemas.openxmlformats.org/officeDocument/2006/relationships/hyperlink" Target="https://emenscr.nesdc.go.th/viewer/view.html?id=601babc4b421312b7771b3ea&amp;username=obec_regional_57_51" TargetMode="External"/><Relationship Id="rId259" Type="http://schemas.openxmlformats.org/officeDocument/2006/relationships/hyperlink" Target="https://emenscr.nesdc.go.th/viewer/view.html?id=6168eaa2ac23da6eb13cfcc2&amp;username=obec_regional_39_21" TargetMode="External"/><Relationship Id="rId23" Type="http://schemas.openxmlformats.org/officeDocument/2006/relationships/hyperlink" Target="https://emenscr.nesdc.go.th/viewer/view.html?id=5da586ae1cf04a5bcff24684&amp;username=moe52021" TargetMode="External"/><Relationship Id="rId119" Type="http://schemas.openxmlformats.org/officeDocument/2006/relationships/hyperlink" Target="https://emenscr.nesdc.go.th/viewer/view.html?id=5f2d324831c92705f06eccb8&amp;username=opdc12071" TargetMode="External"/><Relationship Id="rId270" Type="http://schemas.openxmlformats.org/officeDocument/2006/relationships/hyperlink" Target="https://emenscr.nesdc.go.th/viewer/view.html?id=617ba67d6449cd08b74d01f1&amp;username=obec_regional_90_51" TargetMode="External"/><Relationship Id="rId65" Type="http://schemas.openxmlformats.org/officeDocument/2006/relationships/hyperlink" Target="https://emenscr.nesdc.go.th/viewer/view.html?id=5e0446c6b459dd49a9ac7c21&amp;username=moe02831" TargetMode="External"/><Relationship Id="rId130" Type="http://schemas.openxmlformats.org/officeDocument/2006/relationships/hyperlink" Target="https://emenscr.nesdc.go.th/viewer/view.html?id=5f910573690a78101e9727f3&amp;username=opm03011" TargetMode="External"/><Relationship Id="rId172" Type="http://schemas.openxmlformats.org/officeDocument/2006/relationships/hyperlink" Target="https://emenscr.nesdc.go.th/viewer/view.html?id=5fe9996248dad842bf57c7b2&amp;username=obec_regional_96_21" TargetMode="External"/><Relationship Id="rId228" Type="http://schemas.openxmlformats.org/officeDocument/2006/relationships/hyperlink" Target="https://emenscr.nesdc.go.th/viewer/view.html?id=6082798a92c2e654523a2e10&amp;username=obec_regional_64_31" TargetMode="External"/><Relationship Id="rId281" Type="http://schemas.openxmlformats.org/officeDocument/2006/relationships/hyperlink" Target="https://emenscr.nesdc.go.th/viewer/view.html?id=61948f88d221902211f9aef8&amp;username=moe021081" TargetMode="External"/><Relationship Id="rId34" Type="http://schemas.openxmlformats.org/officeDocument/2006/relationships/hyperlink" Target="https://emenscr.nesdc.go.th/viewer/view.html?id=5dc92341618d7a030c89c0a0&amp;username=srru0546181" TargetMode="External"/><Relationship Id="rId55" Type="http://schemas.openxmlformats.org/officeDocument/2006/relationships/hyperlink" Target="https://emenscr.nesdc.go.th/viewer/view.html?id=5dfb3954c552571a72d137bb&amp;username=ssru0567141" TargetMode="External"/><Relationship Id="rId76" Type="http://schemas.openxmlformats.org/officeDocument/2006/relationships/hyperlink" Target="https://emenscr.nesdc.go.th/viewer/view.html?id=5e14536589b7ac34b959f098&amp;username=moi08151" TargetMode="External"/><Relationship Id="rId97" Type="http://schemas.openxmlformats.org/officeDocument/2006/relationships/hyperlink" Target="https://emenscr.nesdc.go.th/viewer/view.html?id=5ee46f43bd0aa70e519a7fb9&amp;username=yru0559021" TargetMode="External"/><Relationship Id="rId120" Type="http://schemas.openxmlformats.org/officeDocument/2006/relationships/hyperlink" Target="https://emenscr.nesdc.go.th/viewer/view.html?id=5f34fb72fe8ada20f78c354e&amp;username=obec_regional_75_21" TargetMode="External"/><Relationship Id="rId141" Type="http://schemas.openxmlformats.org/officeDocument/2006/relationships/hyperlink" Target="https://emenscr.nesdc.go.th/viewer/view.html?id=5fc5f7c4b56c126617c31e61&amp;username=moi0017151" TargetMode="External"/><Relationship Id="rId7" Type="http://schemas.openxmlformats.org/officeDocument/2006/relationships/hyperlink" Target="https://emenscr.nesdc.go.th/viewer/view.html?id=5bd003f5ead9a205b323d5e5&amp;username=opm02281" TargetMode="External"/><Relationship Id="rId162" Type="http://schemas.openxmlformats.org/officeDocument/2006/relationships/hyperlink" Target="https://emenscr.nesdc.go.th/viewer/view.html?id=5fe1d57d0573ae1b286324ec&amp;username=opm01051" TargetMode="External"/><Relationship Id="rId183" Type="http://schemas.openxmlformats.org/officeDocument/2006/relationships/hyperlink" Target="https://emenscr.nesdc.go.th/viewer/view.html?id=5fec06c11a5e145f8dc809e7&amp;username=obec_regional_22_21" TargetMode="External"/><Relationship Id="rId218" Type="http://schemas.openxmlformats.org/officeDocument/2006/relationships/hyperlink" Target="https://emenscr.nesdc.go.th/viewer/view.html?id=6035c40dbef76646a51688ec&amp;username=obec_regional_31_51" TargetMode="External"/><Relationship Id="rId239" Type="http://schemas.openxmlformats.org/officeDocument/2006/relationships/hyperlink" Target="https://emenscr.nesdc.go.th/viewer/view.html?id=60c098cd1f24571872693704&amp;username=kpi00011" TargetMode="External"/><Relationship Id="rId250" Type="http://schemas.openxmlformats.org/officeDocument/2006/relationships/hyperlink" Target="https://emenscr.nesdc.go.th/viewer/view.html?id=61289d871412285ac9f20b70&amp;username=obec_regional_80_21" TargetMode="External"/><Relationship Id="rId271" Type="http://schemas.openxmlformats.org/officeDocument/2006/relationships/hyperlink" Target="https://emenscr.nesdc.go.th/viewer/view.html?id=617bcab2783f4615b1e6b9ad&amp;username=obec_regional_84_41" TargetMode="External"/><Relationship Id="rId292" Type="http://schemas.openxmlformats.org/officeDocument/2006/relationships/hyperlink" Target="https://emenscr.nesdc.go.th/viewer/view.html?id=61aee3a9e55ef143eb1fcdd8&amp;username=moi0017401" TargetMode="External"/><Relationship Id="rId306" Type="http://schemas.openxmlformats.org/officeDocument/2006/relationships/hyperlink" Target="https://emenscr.nesdc.go.th/viewer/view.html?id=61cc00d991854c614b74de42&amp;username=moe02761" TargetMode="External"/><Relationship Id="rId24" Type="http://schemas.openxmlformats.org/officeDocument/2006/relationships/hyperlink" Target="https://emenscr.nesdc.go.th/viewer/view.html?id=5da82c8ec684aa5bce4a81fa&amp;username=cru0562041" TargetMode="External"/><Relationship Id="rId45" Type="http://schemas.openxmlformats.org/officeDocument/2006/relationships/hyperlink" Target="https://emenscr.nesdc.go.th/viewer/view.html?id=5dccc80c618d7a030c89c206&amp;username=srru0546181" TargetMode="External"/><Relationship Id="rId66" Type="http://schemas.openxmlformats.org/officeDocument/2006/relationships/hyperlink" Target="https://emenscr.nesdc.go.th/viewer/view.html?id=5e0461d7ca0feb49b458c741&amp;username=moi0018161" TargetMode="External"/><Relationship Id="rId87" Type="http://schemas.openxmlformats.org/officeDocument/2006/relationships/hyperlink" Target="https://emenscr.nesdc.go.th/viewer/view.html?id=5e9da0791c45e6753aafab79&amp;username=opdc12221" TargetMode="External"/><Relationship Id="rId110" Type="http://schemas.openxmlformats.org/officeDocument/2006/relationships/hyperlink" Target="https://emenscr.nesdc.go.th/viewer/view.html?id=5f155221bc8e2b440db46734&amp;username=obec_regional_20_51" TargetMode="External"/><Relationship Id="rId131" Type="http://schemas.openxmlformats.org/officeDocument/2006/relationships/hyperlink" Target="https://emenscr.nesdc.go.th/viewer/view.html?id=5f9694c289823720ff756178&amp;username=obec_regional_52_31" TargetMode="External"/><Relationship Id="rId152" Type="http://schemas.openxmlformats.org/officeDocument/2006/relationships/hyperlink" Target="https://emenscr.nesdc.go.th/viewer/view.html?id=5fd828d86eb12634f2968d6e&amp;username=moe02051" TargetMode="External"/><Relationship Id="rId173" Type="http://schemas.openxmlformats.org/officeDocument/2006/relationships/hyperlink" Target="https://emenscr.nesdc.go.th/viewer/view.html?id=5fea1c558c931742b9801aa4&amp;username=obec_regional_54_31" TargetMode="External"/><Relationship Id="rId194" Type="http://schemas.openxmlformats.org/officeDocument/2006/relationships/hyperlink" Target="https://emenscr.nesdc.go.th/viewer/view.html?id=5ff29802770e1827c86fda45&amp;username=industry03071" TargetMode="External"/><Relationship Id="rId208" Type="http://schemas.openxmlformats.org/officeDocument/2006/relationships/hyperlink" Target="https://emenscr.nesdc.go.th/viewer/view.html?id=60126faed7ffce6585ff04f6&amp;username=moe040031" TargetMode="External"/><Relationship Id="rId229" Type="http://schemas.openxmlformats.org/officeDocument/2006/relationships/hyperlink" Target="https://emenscr.nesdc.go.th/viewer/view.html?id=6089385cf018e46534b6a1ed&amp;username=mcru0556101" TargetMode="External"/><Relationship Id="rId240" Type="http://schemas.openxmlformats.org/officeDocument/2006/relationships/hyperlink" Target="https://emenscr.nesdc.go.th/viewer/view.html?id=60c1b1d25a26a8187e847801&amp;username=kpi00011" TargetMode="External"/><Relationship Id="rId261" Type="http://schemas.openxmlformats.org/officeDocument/2006/relationships/hyperlink" Target="https://emenscr.nesdc.go.th/viewer/view.html?id=61714a0b91d69c662a507618&amp;username=moe02861" TargetMode="External"/><Relationship Id="rId14" Type="http://schemas.openxmlformats.org/officeDocument/2006/relationships/hyperlink" Target="https://emenscr.nesdc.go.th/viewer/view.html?id=5cf09c3b43f43b4179ea0c78&amp;username=opdc12181" TargetMode="External"/><Relationship Id="rId35" Type="http://schemas.openxmlformats.org/officeDocument/2006/relationships/hyperlink" Target="https://emenscr.nesdc.go.th/viewer/view.html?id=5dc9291b618d7a030c89c0ab&amp;username=srru0546181" TargetMode="External"/><Relationship Id="rId56" Type="http://schemas.openxmlformats.org/officeDocument/2006/relationships/hyperlink" Target="https://emenscr.nesdc.go.th/viewer/view.html?id=5dff27b76f155549ab8fb470&amp;username=moe02081" TargetMode="External"/><Relationship Id="rId77" Type="http://schemas.openxmlformats.org/officeDocument/2006/relationships/hyperlink" Target="https://emenscr.nesdc.go.th/viewer/view.html?id=5e16ccccab990e30f2322432&amp;username=moe02571" TargetMode="External"/><Relationship Id="rId100" Type="http://schemas.openxmlformats.org/officeDocument/2006/relationships/hyperlink" Target="https://emenscr.nesdc.go.th/viewer/view.html?id=5eee3c14abd22b7785e1809d&amp;username=obec_regional_96_21" TargetMode="External"/><Relationship Id="rId282" Type="http://schemas.openxmlformats.org/officeDocument/2006/relationships/hyperlink" Target="https://emenscr.nesdc.go.th/viewer/view.html?id=6194b41fd51ed2220a0bdce2&amp;username=moi02121" TargetMode="External"/><Relationship Id="rId317" Type="http://schemas.openxmlformats.org/officeDocument/2006/relationships/hyperlink" Target="https://emenscr.nesdc.go.th/viewer/view.html?id=61e9381d4d46093f5e4311c2&amp;username=opdc12011" TargetMode="External"/><Relationship Id="rId8" Type="http://schemas.openxmlformats.org/officeDocument/2006/relationships/hyperlink" Target="https://emenscr.nesdc.go.th/viewer/view.html?id=5bd12dfb7de3c605ae415f49&amp;username=opm02281" TargetMode="External"/><Relationship Id="rId98" Type="http://schemas.openxmlformats.org/officeDocument/2006/relationships/hyperlink" Target="https://emenscr.nesdc.go.th/viewer/view.html?id=5ee9c80f023ad53d74a22944&amp;username=obec_regional_22_31" TargetMode="External"/><Relationship Id="rId121" Type="http://schemas.openxmlformats.org/officeDocument/2006/relationships/hyperlink" Target="https://emenscr.nesdc.go.th/viewer/view.html?id=5f439565a5aadb728f723216&amp;username=kpi00011" TargetMode="External"/><Relationship Id="rId142" Type="http://schemas.openxmlformats.org/officeDocument/2006/relationships/hyperlink" Target="https://emenscr.nesdc.go.th/viewer/view.html?id=5fc879568290676ab1b9c678&amp;username=moi0017191" TargetMode="External"/><Relationship Id="rId163" Type="http://schemas.openxmlformats.org/officeDocument/2006/relationships/hyperlink" Target="https://emenscr.nesdc.go.th/viewer/view.html?id=5fe2e9e20573ae1b28632623&amp;username=obec_regional_14_21" TargetMode="External"/><Relationship Id="rId184" Type="http://schemas.openxmlformats.org/officeDocument/2006/relationships/hyperlink" Target="https://emenscr.nesdc.go.th/viewer/view.html?id=5fec138d0a4d9d5f8122afd2&amp;username=moe02711" TargetMode="External"/><Relationship Id="rId219" Type="http://schemas.openxmlformats.org/officeDocument/2006/relationships/hyperlink" Target="https://emenscr.nesdc.go.th/viewer/view.html?id=60374e3bc5f50046a7b7cea1&amp;username=obec_regional_50_81" TargetMode="External"/><Relationship Id="rId230" Type="http://schemas.openxmlformats.org/officeDocument/2006/relationships/hyperlink" Target="https://emenscr.nesdc.go.th/viewer/view.html?id=608a803727484a1f14f52790&amp;username=obec_regional_15_21" TargetMode="External"/><Relationship Id="rId251" Type="http://schemas.openxmlformats.org/officeDocument/2006/relationships/hyperlink" Target="https://emenscr.nesdc.go.th/viewer/view.html?id=612c9bb81b57965ac162f783&amp;username=obec_regional_80_31" TargetMode="External"/><Relationship Id="rId25" Type="http://schemas.openxmlformats.org/officeDocument/2006/relationships/hyperlink" Target="https://emenscr.nesdc.go.th/viewer/view.html?id=5da83bbf161e9a5bd4af2e78&amp;username=cru0562041" TargetMode="External"/><Relationship Id="rId46" Type="http://schemas.openxmlformats.org/officeDocument/2006/relationships/hyperlink" Target="https://emenscr.nesdc.go.th/viewer/view.html?id=5dd21bd95e77a103125360aa&amp;username=srru0546161" TargetMode="External"/><Relationship Id="rId67" Type="http://schemas.openxmlformats.org/officeDocument/2006/relationships/hyperlink" Target="https://emenscr.nesdc.go.th/viewer/view.html?id=5e058ca4e82416445c17a254&amp;username=moi0017161" TargetMode="External"/><Relationship Id="rId272" Type="http://schemas.openxmlformats.org/officeDocument/2006/relationships/hyperlink" Target="https://emenscr.nesdc.go.th/viewer/view.html?id=617ce365783f4615b1e6baeb&amp;username=obec_regional_90_51" TargetMode="External"/><Relationship Id="rId293" Type="http://schemas.openxmlformats.org/officeDocument/2006/relationships/hyperlink" Target="https://emenscr.nesdc.go.th/viewer/view.html?id=61b073149379e92714769976&amp;username=opdc12201" TargetMode="External"/><Relationship Id="rId307" Type="http://schemas.openxmlformats.org/officeDocument/2006/relationships/hyperlink" Target="https://emenscr.nesdc.go.th/viewer/view.html?id=61cd7fe118f9e461517bf23a&amp;username=kpi00011" TargetMode="External"/><Relationship Id="rId88" Type="http://schemas.openxmlformats.org/officeDocument/2006/relationships/hyperlink" Target="https://emenscr.nesdc.go.th/viewer/view.html?id=5e9eb45b6f1ac927adb8a731&amp;username=opdc12201" TargetMode="External"/><Relationship Id="rId111" Type="http://schemas.openxmlformats.org/officeDocument/2006/relationships/hyperlink" Target="https://emenscr.nesdc.go.th/viewer/view.html?id=5f17ef24cd2a2074c3055ae6&amp;username=obec_regional_70_21" TargetMode="External"/><Relationship Id="rId132" Type="http://schemas.openxmlformats.org/officeDocument/2006/relationships/hyperlink" Target="https://emenscr.nesdc.go.th/viewer/view.html?id=5f9d603d0de9f001e9b19f4f&amp;username=obec_regional_72_21" TargetMode="External"/><Relationship Id="rId153" Type="http://schemas.openxmlformats.org/officeDocument/2006/relationships/hyperlink" Target="https://emenscr.nesdc.go.th/viewer/view.html?id=5fd8323207212e34f9c30293&amp;username=obec_regional_27_31" TargetMode="External"/><Relationship Id="rId174" Type="http://schemas.openxmlformats.org/officeDocument/2006/relationships/hyperlink" Target="https://emenscr.nesdc.go.th/viewer/view.html?id=5feaa2108c931742b9801af8&amp;username=opdc12201" TargetMode="External"/><Relationship Id="rId195" Type="http://schemas.openxmlformats.org/officeDocument/2006/relationships/hyperlink" Target="https://emenscr.nesdc.go.th/viewer/view.html?id=5ff53b75cd7060234f3a47e8&amp;username=kku0514141" TargetMode="External"/><Relationship Id="rId209" Type="http://schemas.openxmlformats.org/officeDocument/2006/relationships/hyperlink" Target="https://emenscr.nesdc.go.th/viewer/view.html?id=6013941aee427a6586715146&amp;username=obec_regional_34_61" TargetMode="External"/><Relationship Id="rId220" Type="http://schemas.openxmlformats.org/officeDocument/2006/relationships/hyperlink" Target="https://emenscr.nesdc.go.th/viewer/view.html?id=6049868a940c5e5dda460509&amp;username=obec_regional_12_31" TargetMode="External"/><Relationship Id="rId241" Type="http://schemas.openxmlformats.org/officeDocument/2006/relationships/hyperlink" Target="https://emenscr.nesdc.go.th/viewer/view.html?id=60c1e5672d1acc187133c27a&amp;username=kpi00011" TargetMode="External"/><Relationship Id="rId15" Type="http://schemas.openxmlformats.org/officeDocument/2006/relationships/hyperlink" Target="https://emenscr.nesdc.go.th/viewer/view.html?id=5cff2a863d444c41747bac8e&amp;username=opdc12181" TargetMode="External"/><Relationship Id="rId36" Type="http://schemas.openxmlformats.org/officeDocument/2006/relationships/hyperlink" Target="https://emenscr.nesdc.go.th/viewer/view.html?id=5dcb8cd9618d7a030c89c174&amp;username=srru0546181" TargetMode="External"/><Relationship Id="rId57" Type="http://schemas.openxmlformats.org/officeDocument/2006/relationships/hyperlink" Target="https://emenscr.nesdc.go.th/viewer/view.html?id=5dff2dae6f155549ab8fb476&amp;username=moe02081" TargetMode="External"/><Relationship Id="rId262" Type="http://schemas.openxmlformats.org/officeDocument/2006/relationships/hyperlink" Target="https://emenscr.nesdc.go.th/viewer/view.html?id=61778227b07caa41b3ab0d6c&amp;username=bdc0051" TargetMode="External"/><Relationship Id="rId283" Type="http://schemas.openxmlformats.org/officeDocument/2006/relationships/hyperlink" Target="https://emenscr.nesdc.go.th/viewer/view.html?id=6194bf5fd221902211f9af4f&amp;username=pcru053981" TargetMode="External"/><Relationship Id="rId318" Type="http://schemas.openxmlformats.org/officeDocument/2006/relationships/hyperlink" Target="https://emenscr.nesdc.go.th/viewer/view.html?id=61ea283909c70e3a2562dafc&amp;username=opdc12221" TargetMode="External"/><Relationship Id="rId78" Type="http://schemas.openxmlformats.org/officeDocument/2006/relationships/hyperlink" Target="https://emenscr.nesdc.go.th/viewer/view.html?id=5e21662d3008a32cea8ff3eb&amp;username=moi02121" TargetMode="External"/><Relationship Id="rId99" Type="http://schemas.openxmlformats.org/officeDocument/2006/relationships/hyperlink" Target="https://emenscr.nesdc.go.th/viewer/view.html?id=5eec589677a2d22012dc04aa&amp;username=moe06121" TargetMode="External"/><Relationship Id="rId101" Type="http://schemas.openxmlformats.org/officeDocument/2006/relationships/hyperlink" Target="https://emenscr.nesdc.go.th/viewer/view.html?id=5ef05aab984a3d778cf2c73a&amp;username=obec_regional_13_21" TargetMode="External"/><Relationship Id="rId122" Type="http://schemas.openxmlformats.org/officeDocument/2006/relationships/hyperlink" Target="https://emenscr.nesdc.go.th/viewer/view.html?id=5f447a19a5aadb728f72321a&amp;username=kpi00011" TargetMode="External"/><Relationship Id="rId143" Type="http://schemas.openxmlformats.org/officeDocument/2006/relationships/hyperlink" Target="https://emenscr.nesdc.go.th/viewer/view.html?id=5fc9a4baa8d9686aa79eeb89&amp;username=moe040031" TargetMode="External"/><Relationship Id="rId164" Type="http://schemas.openxmlformats.org/officeDocument/2006/relationships/hyperlink" Target="https://emenscr.nesdc.go.th/viewer/view.html?id=5fe2ffdb8ae2fc1b311d26d4&amp;username=obec_regional_49_21" TargetMode="External"/><Relationship Id="rId185" Type="http://schemas.openxmlformats.org/officeDocument/2006/relationships/hyperlink" Target="https://emenscr.nesdc.go.th/viewer/view.html?id=5fec16ee1e63355f7f3046ab&amp;username=obec_regional_55_21" TargetMode="External"/><Relationship Id="rId9" Type="http://schemas.openxmlformats.org/officeDocument/2006/relationships/hyperlink" Target="https://emenscr.nesdc.go.th/viewer/view.html?id=5c00df80a7024e66a19eb53d&amp;username=ksu05681" TargetMode="External"/><Relationship Id="rId210" Type="http://schemas.openxmlformats.org/officeDocument/2006/relationships/hyperlink" Target="https://emenscr.nesdc.go.th/viewer/view.html?id=6013adffdca25b658e8ee704&amp;username=moe02121" TargetMode="External"/><Relationship Id="rId26" Type="http://schemas.openxmlformats.org/officeDocument/2006/relationships/hyperlink" Target="https://emenscr.nesdc.go.th/viewer/view.html?id=5dad89811cf04a5bcff24bad&amp;username=cru0562041" TargetMode="External"/><Relationship Id="rId231" Type="http://schemas.openxmlformats.org/officeDocument/2006/relationships/hyperlink" Target="https://emenscr.nesdc.go.th/viewer/view.html?id=608bc47b5a1fb71f0b2c262f&amp;username=obec_regional_45_31" TargetMode="External"/><Relationship Id="rId252" Type="http://schemas.openxmlformats.org/officeDocument/2006/relationships/hyperlink" Target="https://emenscr.nesdc.go.th/viewer/view.html?id=612f4333cc739c5abb848ce3&amp;username=obec_regional_39_31" TargetMode="External"/><Relationship Id="rId273" Type="http://schemas.openxmlformats.org/officeDocument/2006/relationships/hyperlink" Target="https://emenscr.nesdc.go.th/viewer/view.html?id=6189e437c365253295d32a76&amp;username=moi0017151" TargetMode="External"/><Relationship Id="rId294" Type="http://schemas.openxmlformats.org/officeDocument/2006/relationships/hyperlink" Target="https://emenscr.nesdc.go.th/viewer/view.html?id=61b1b67df3473f0ca7a6c408&amp;username=opdc12201" TargetMode="External"/><Relationship Id="rId308" Type="http://schemas.openxmlformats.org/officeDocument/2006/relationships/hyperlink" Target="https://emenscr.nesdc.go.th/viewer/view.html?id=61d30848099a204c9639cbc9&amp;username=obec_regional_53_21" TargetMode="External"/><Relationship Id="rId47" Type="http://schemas.openxmlformats.org/officeDocument/2006/relationships/hyperlink" Target="https://emenscr.nesdc.go.th/viewer/view.html?id=5dd226c4618d7a030c89c3b7&amp;username=srru0546161" TargetMode="External"/><Relationship Id="rId68" Type="http://schemas.openxmlformats.org/officeDocument/2006/relationships/hyperlink" Target="https://emenscr.nesdc.go.th/viewer/view.html?id=5e05d97ce82416445c17a53d&amp;username=moe52021" TargetMode="External"/><Relationship Id="rId89" Type="http://schemas.openxmlformats.org/officeDocument/2006/relationships/hyperlink" Target="https://emenscr.nesdc.go.th/viewer/view.html?id=5ea15bdfb704fd4e5122dc87&amp;username=mot02101" TargetMode="External"/><Relationship Id="rId112" Type="http://schemas.openxmlformats.org/officeDocument/2006/relationships/hyperlink" Target="https://emenscr.nesdc.go.th/viewer/view.html?id=5f17f6f273a60474c4c8119b&amp;username=obec_regional_64_31" TargetMode="External"/><Relationship Id="rId133" Type="http://schemas.openxmlformats.org/officeDocument/2006/relationships/hyperlink" Target="https://emenscr.nesdc.go.th/viewer/view.html?id=5f9d86d083b45001f2ca6b96&amp;username=obec_regional_43_21" TargetMode="External"/><Relationship Id="rId154" Type="http://schemas.openxmlformats.org/officeDocument/2006/relationships/hyperlink" Target="https://emenscr.nesdc.go.th/viewer/view.html?id=5fd8408a238e5c34f1efce7f&amp;username=obec_regional_17_31" TargetMode="External"/><Relationship Id="rId175" Type="http://schemas.openxmlformats.org/officeDocument/2006/relationships/hyperlink" Target="https://emenscr.nesdc.go.th/viewer/view.html?id=5feab4848c931742b9801b86&amp;username=opdc12221" TargetMode="External"/><Relationship Id="rId196" Type="http://schemas.openxmlformats.org/officeDocument/2006/relationships/hyperlink" Target="https://emenscr.nesdc.go.th/viewer/view.html?id=5ff573c8391c34479ab13b1e&amp;username=obec_regional_76_21" TargetMode="External"/><Relationship Id="rId200" Type="http://schemas.openxmlformats.org/officeDocument/2006/relationships/hyperlink" Target="https://emenscr.nesdc.go.th/viewer/view.html?id=60000c61fdee0f295412d6ee&amp;username=moe02761" TargetMode="External"/><Relationship Id="rId16" Type="http://schemas.openxmlformats.org/officeDocument/2006/relationships/hyperlink" Target="https://emenscr.nesdc.go.th/viewer/view.html?id=5d7b71bcf56d1357911713de&amp;username=moe5210011" TargetMode="External"/><Relationship Id="rId221" Type="http://schemas.openxmlformats.org/officeDocument/2006/relationships/hyperlink" Target="https://emenscr.nesdc.go.th/viewer/view.html?id=604b2af695a74a77d16344b0&amp;username=obec_regional_22_21" TargetMode="External"/><Relationship Id="rId242" Type="http://schemas.openxmlformats.org/officeDocument/2006/relationships/hyperlink" Target="https://emenscr.nesdc.go.th/viewer/view.html?id=60d9a45caaed29224eca9c4b&amp;username=srru0546181" TargetMode="External"/><Relationship Id="rId263" Type="http://schemas.openxmlformats.org/officeDocument/2006/relationships/hyperlink" Target="https://emenscr.nesdc.go.th/viewer/view.html?id=6177cc75ab9df56e7ccbec38&amp;username=obec_regional_30_81" TargetMode="External"/><Relationship Id="rId284" Type="http://schemas.openxmlformats.org/officeDocument/2006/relationships/hyperlink" Target="https://emenscr.nesdc.go.th/viewer/view.html?id=61962039bab527220bfbc7a9&amp;username=kpi00011" TargetMode="External"/><Relationship Id="rId319" Type="http://schemas.openxmlformats.org/officeDocument/2006/relationships/hyperlink" Target="https://emenscr.nesdc.go.th/viewer/view.html?id=61f0fc3f4e0ee231f847b318&amp;username=moe02521" TargetMode="External"/><Relationship Id="rId37" Type="http://schemas.openxmlformats.org/officeDocument/2006/relationships/hyperlink" Target="https://emenscr.nesdc.go.th/viewer/view.html?id=5dcbc088efbbb90303acb153&amp;username=srru0546181" TargetMode="External"/><Relationship Id="rId58" Type="http://schemas.openxmlformats.org/officeDocument/2006/relationships/hyperlink" Target="https://emenscr.nesdc.go.th/viewer/view.html?id=5dff2f51ca0feb49b458bb2e&amp;username=moe02081" TargetMode="External"/><Relationship Id="rId79" Type="http://schemas.openxmlformats.org/officeDocument/2006/relationships/hyperlink" Target="https://emenscr.nesdc.go.th/viewer/view.html?id=5e2d3761bcae466b33b62b86&amp;username=moi0017191" TargetMode="External"/><Relationship Id="rId102" Type="http://schemas.openxmlformats.org/officeDocument/2006/relationships/hyperlink" Target="https://emenscr.nesdc.go.th/viewer/view.html?id=5ef180a4984a3d778cf2c7f3&amp;username=obec_regional_58_31" TargetMode="External"/><Relationship Id="rId123" Type="http://schemas.openxmlformats.org/officeDocument/2006/relationships/hyperlink" Target="https://emenscr.nesdc.go.th/viewer/view.html?id=5f472a164efc9c1eb2e5d358&amp;username=moe021331" TargetMode="External"/><Relationship Id="rId144" Type="http://schemas.openxmlformats.org/officeDocument/2006/relationships/hyperlink" Target="https://emenscr.nesdc.go.th/viewer/view.html?id=5fc9f40ca8d9686aa79eece4&amp;username=moi0017241" TargetMode="External"/><Relationship Id="rId90" Type="http://schemas.openxmlformats.org/officeDocument/2006/relationships/hyperlink" Target="https://emenscr.nesdc.go.th/viewer/view.html?id=5ea24de8271f744e529eb293&amp;username=industry03141" TargetMode="External"/><Relationship Id="rId165" Type="http://schemas.openxmlformats.org/officeDocument/2006/relationships/hyperlink" Target="https://emenscr.nesdc.go.th/viewer/view.html?id=5fe43ab18719a10db8a5df2a&amp;username=moe02741" TargetMode="External"/><Relationship Id="rId186" Type="http://schemas.openxmlformats.org/officeDocument/2006/relationships/hyperlink" Target="https://emenscr.nesdc.go.th/viewer/view.html?id=5fec17491e63355f7f3046ad&amp;username=obec_regional_94_41" TargetMode="External"/><Relationship Id="rId211" Type="http://schemas.openxmlformats.org/officeDocument/2006/relationships/hyperlink" Target="https://emenscr.nesdc.go.th/viewer/view.html?id=6013d997662c8a2f73e2fa86&amp;username=moe02051" TargetMode="External"/><Relationship Id="rId232" Type="http://schemas.openxmlformats.org/officeDocument/2006/relationships/hyperlink" Target="https://emenscr.nesdc.go.th/viewer/view.html?id=608bf57b19bd501f126d8d66&amp;username=moe021031" TargetMode="External"/><Relationship Id="rId253" Type="http://schemas.openxmlformats.org/officeDocument/2006/relationships/hyperlink" Target="https://emenscr.nesdc.go.th/viewer/view.html?id=612f82201b57965ac162f9fa&amp;username=obec_regional_80_31" TargetMode="External"/><Relationship Id="rId274" Type="http://schemas.openxmlformats.org/officeDocument/2006/relationships/hyperlink" Target="https://emenscr.nesdc.go.th/viewer/view.html?id=6189e8fe1c41a9328354d433&amp;username=moi0017091" TargetMode="External"/><Relationship Id="rId295" Type="http://schemas.openxmlformats.org/officeDocument/2006/relationships/hyperlink" Target="https://emenscr.nesdc.go.th/viewer/view.html?id=61b22f59d52e740ca37b90fc&amp;username=opdc12021" TargetMode="External"/><Relationship Id="rId309" Type="http://schemas.openxmlformats.org/officeDocument/2006/relationships/hyperlink" Target="https://emenscr.nesdc.go.th/viewer/view.html?id=61d3fbf49531994c8a64e229&amp;username=moe021091" TargetMode="External"/><Relationship Id="rId27" Type="http://schemas.openxmlformats.org/officeDocument/2006/relationships/hyperlink" Target="https://emenscr.nesdc.go.th/viewer/view.html?id=5dad95b4d070455bd999d8a5&amp;username=cru0562041" TargetMode="External"/><Relationship Id="rId48" Type="http://schemas.openxmlformats.org/officeDocument/2006/relationships/hyperlink" Target="https://emenscr.nesdc.go.th/viewer/view.html?id=5dd74c0713f46e6ad55abbbe&amp;username=moe040031" TargetMode="External"/><Relationship Id="rId69" Type="http://schemas.openxmlformats.org/officeDocument/2006/relationships/hyperlink" Target="https://emenscr.nesdc.go.th/viewer/view.html?id=5e09d335fe8d2c3e610a1007&amp;username=moj020081" TargetMode="External"/><Relationship Id="rId113" Type="http://schemas.openxmlformats.org/officeDocument/2006/relationships/hyperlink" Target="https://emenscr.nesdc.go.th/viewer/view.html?id=5f1d58e030981a2ad2591fb8&amp;username=moe021181" TargetMode="External"/><Relationship Id="rId134" Type="http://schemas.openxmlformats.org/officeDocument/2006/relationships/hyperlink" Target="https://emenscr.nesdc.go.th/viewer/view.html?id=5fa8aeeee01fd33f818a4eae&amp;username=obec_regional_60_41" TargetMode="External"/><Relationship Id="rId320" Type="http://schemas.openxmlformats.org/officeDocument/2006/relationships/hyperlink" Target="https://emenscr.nesdc.go.th/viewer/view.html?id=61f7b6978fde271b8f76dfa9&amp;username=moe02971" TargetMode="External"/><Relationship Id="rId80" Type="http://schemas.openxmlformats.org/officeDocument/2006/relationships/hyperlink" Target="https://emenscr.nesdc.go.th/viewer/view.html?id=5e425d3edfeaf25e41c453fb&amp;username=opm03111" TargetMode="External"/><Relationship Id="rId155" Type="http://schemas.openxmlformats.org/officeDocument/2006/relationships/hyperlink" Target="https://emenscr.nesdc.go.th/viewer/view.html?id=5fd9bb100573ae1b28631df8&amp;username=opm01101" TargetMode="External"/><Relationship Id="rId176" Type="http://schemas.openxmlformats.org/officeDocument/2006/relationships/hyperlink" Target="https://emenscr.nesdc.go.th/viewer/view.html?id=5feab5818c931742b9801b8d&amp;username=obec_regional_54_31" TargetMode="External"/><Relationship Id="rId197" Type="http://schemas.openxmlformats.org/officeDocument/2006/relationships/hyperlink" Target="https://emenscr.nesdc.go.th/viewer/view.html?id=5ff7d01e4265551f6b52827c&amp;username=obec_regional_16_31" TargetMode="External"/><Relationship Id="rId201" Type="http://schemas.openxmlformats.org/officeDocument/2006/relationships/hyperlink" Target="https://emenscr.nesdc.go.th/viewer/view.html?id=6004ee1ad81bc0294d0310e1&amp;username=obec_regional_46_41" TargetMode="External"/><Relationship Id="rId222" Type="http://schemas.openxmlformats.org/officeDocument/2006/relationships/hyperlink" Target="https://emenscr.nesdc.go.th/viewer/view.html?id=604edadf85d2a877c888e6fa&amp;username=obec_regional_65_21" TargetMode="External"/><Relationship Id="rId243" Type="http://schemas.openxmlformats.org/officeDocument/2006/relationships/hyperlink" Target="https://emenscr.nesdc.go.th/viewer/view.html?id=60dd8bccdb82ee57dd1c96db&amp;username=obec_regional_71_41" TargetMode="External"/><Relationship Id="rId264" Type="http://schemas.openxmlformats.org/officeDocument/2006/relationships/hyperlink" Target="https://emenscr.nesdc.go.th/viewer/view.html?id=6178572cc92ea06e847ac8a7&amp;username=opm01101" TargetMode="External"/><Relationship Id="rId285" Type="http://schemas.openxmlformats.org/officeDocument/2006/relationships/hyperlink" Target="https://emenscr.nesdc.go.th/viewer/view.html?id=61971368bab527220bfbc7ca&amp;username=kpi00011" TargetMode="External"/><Relationship Id="rId17" Type="http://schemas.openxmlformats.org/officeDocument/2006/relationships/hyperlink" Target="https://emenscr.nesdc.go.th/viewer/view.html?id=5d7f7322c9040805a0286751&amp;username=moe5210451" TargetMode="External"/><Relationship Id="rId38" Type="http://schemas.openxmlformats.org/officeDocument/2006/relationships/hyperlink" Target="https://emenscr.nesdc.go.th/viewer/view.html?id=5dcbc6e5618d7a030c89c1e5&amp;username=srru0546181" TargetMode="External"/><Relationship Id="rId59" Type="http://schemas.openxmlformats.org/officeDocument/2006/relationships/hyperlink" Target="https://emenscr.nesdc.go.th/viewer/view.html?id=5dff3219b459dd49a9ac7060&amp;username=moe02081" TargetMode="External"/><Relationship Id="rId103" Type="http://schemas.openxmlformats.org/officeDocument/2006/relationships/hyperlink" Target="https://emenscr.nesdc.go.th/viewer/view.html?id=5ef454ef2d7d7a47827f1913&amp;username=obec_regional_11_21" TargetMode="External"/><Relationship Id="rId124" Type="http://schemas.openxmlformats.org/officeDocument/2006/relationships/hyperlink" Target="https://emenscr.nesdc.go.th/viewer/view.html?id=5f48e011ea1f761eb9d57b9b&amp;username=mof07131" TargetMode="External"/><Relationship Id="rId310" Type="http://schemas.openxmlformats.org/officeDocument/2006/relationships/hyperlink" Target="https://emenscr.nesdc.go.th/viewer/view.html?id=61d7df569173182cb2498af0&amp;username=moe021181" TargetMode="External"/><Relationship Id="rId70" Type="http://schemas.openxmlformats.org/officeDocument/2006/relationships/hyperlink" Target="https://emenscr.nesdc.go.th/viewer/view.html?id=5e09ddb8b95b3d3e6d64f776&amp;username=moj020081" TargetMode="External"/><Relationship Id="rId91" Type="http://schemas.openxmlformats.org/officeDocument/2006/relationships/hyperlink" Target="https://emenscr.nesdc.go.th/viewer/view.html?id=5ea6826dc320690e90c0f45c&amp;username=moe02781" TargetMode="External"/><Relationship Id="rId145" Type="http://schemas.openxmlformats.org/officeDocument/2006/relationships/hyperlink" Target="https://emenscr.nesdc.go.th/viewer/view.html?id=5fcd8ad2ca8ceb16144f53c7&amp;username=mot02101" TargetMode="External"/><Relationship Id="rId166" Type="http://schemas.openxmlformats.org/officeDocument/2006/relationships/hyperlink" Target="https://emenscr.nesdc.go.th/viewer/view.html?id=5fe568cd55edc142c175dab1&amp;username=obec_regional_41_51" TargetMode="External"/><Relationship Id="rId187" Type="http://schemas.openxmlformats.org/officeDocument/2006/relationships/hyperlink" Target="https://emenscr.nesdc.go.th/viewer/view.html?id=5fec3098d433aa1fbd4e4d4f&amp;username=lru05411" TargetMode="External"/><Relationship Id="rId1" Type="http://schemas.openxmlformats.org/officeDocument/2006/relationships/hyperlink" Target="https://emenscr.nesdc.go.th/viewer/view.html?id=5b1f55a9bdb2d17e2f9a16d8&amp;username=mol06351" TargetMode="External"/><Relationship Id="rId212" Type="http://schemas.openxmlformats.org/officeDocument/2006/relationships/hyperlink" Target="https://emenscr.nesdc.go.th/viewer/view.html?id=6014da29e172002f71a84c73&amp;username=moe02781" TargetMode="External"/><Relationship Id="rId233" Type="http://schemas.openxmlformats.org/officeDocument/2006/relationships/hyperlink" Target="https://emenscr.nesdc.go.th/viewer/view.html?id=60acb24f5ffefd6f3023ad0c&amp;username=opm01051" TargetMode="External"/><Relationship Id="rId254" Type="http://schemas.openxmlformats.org/officeDocument/2006/relationships/hyperlink" Target="https://emenscr.nesdc.go.th/viewer/view.html?id=6131a500cc739c5abb848d25&amp;username=obec_regional_39_31" TargetMode="External"/><Relationship Id="rId28" Type="http://schemas.openxmlformats.org/officeDocument/2006/relationships/hyperlink" Target="https://emenscr.nesdc.go.th/viewer/view.html?id=5db156a1a099c7147031975f&amp;username=moe021291" TargetMode="External"/><Relationship Id="rId49" Type="http://schemas.openxmlformats.org/officeDocument/2006/relationships/hyperlink" Target="https://emenscr.nesdc.go.th/viewer/view.html?id=5dd7ae228393cc6acba31ae7&amp;username=srru0546011" TargetMode="External"/><Relationship Id="rId114" Type="http://schemas.openxmlformats.org/officeDocument/2006/relationships/hyperlink" Target="https://emenscr.nesdc.go.th/viewer/view.html?id=5f1fde1230981a2ad2591ff1&amp;username=obec_regional_73_31" TargetMode="External"/><Relationship Id="rId275" Type="http://schemas.openxmlformats.org/officeDocument/2006/relationships/hyperlink" Target="https://emenscr.nesdc.go.th/viewer/view.html?id=618a37871c41a9328354d4fa&amp;username=rubber29081" TargetMode="External"/><Relationship Id="rId296" Type="http://schemas.openxmlformats.org/officeDocument/2006/relationships/hyperlink" Target="https://emenscr.nesdc.go.th/viewer/view.html?id=61b7107ab5d2fc0ca4dd093c&amp;username=moe021071" TargetMode="External"/><Relationship Id="rId300" Type="http://schemas.openxmlformats.org/officeDocument/2006/relationships/hyperlink" Target="https://emenscr.nesdc.go.th/viewer/view.html?id=61c04296132398622df86f7f&amp;username=moe02841" TargetMode="External"/><Relationship Id="rId60" Type="http://schemas.openxmlformats.org/officeDocument/2006/relationships/hyperlink" Target="https://emenscr.nesdc.go.th/viewer/view.html?id=5dff3b36b459dd49a9ac7065&amp;username=moe02081" TargetMode="External"/><Relationship Id="rId81" Type="http://schemas.openxmlformats.org/officeDocument/2006/relationships/hyperlink" Target="https://emenscr.nesdc.go.th/viewer/view.html?id=5e4265959c40255e36cce8c0&amp;username=opm03111" TargetMode="External"/><Relationship Id="rId135" Type="http://schemas.openxmlformats.org/officeDocument/2006/relationships/hyperlink" Target="https://emenscr.nesdc.go.th/viewer/view.html?id=5fb23f4af1fa732ce2f63471&amp;username=mol02091" TargetMode="External"/><Relationship Id="rId156" Type="http://schemas.openxmlformats.org/officeDocument/2006/relationships/hyperlink" Target="https://emenscr.nesdc.go.th/viewer/view.html?id=5fdc17618ae2fc1b311d1fb2&amp;username=obec_regional_33_61" TargetMode="External"/><Relationship Id="rId177" Type="http://schemas.openxmlformats.org/officeDocument/2006/relationships/hyperlink" Target="https://emenscr.nesdc.go.th/viewer/view.html?id=5feab71a55edc142c175e0ba&amp;username=opdc12021" TargetMode="External"/><Relationship Id="rId198" Type="http://schemas.openxmlformats.org/officeDocument/2006/relationships/hyperlink" Target="https://emenscr.nesdc.go.th/viewer/view.html?id=5ff9cd263e4c821b2c411f4c&amp;username=moe040091" TargetMode="External"/><Relationship Id="rId321" Type="http://schemas.openxmlformats.org/officeDocument/2006/relationships/hyperlink" Target="https://emenscr.nesdc.go.th/viewer/view.html?id=61f7c906564b2f1b89431bea&amp;username=moe021161" TargetMode="External"/><Relationship Id="rId202" Type="http://schemas.openxmlformats.org/officeDocument/2006/relationships/hyperlink" Target="https://emenscr.nesdc.go.th/viewer/view.html?id=60080c824e1db3311e74ba18&amp;username=moe021091" TargetMode="External"/><Relationship Id="rId223" Type="http://schemas.openxmlformats.org/officeDocument/2006/relationships/hyperlink" Target="https://emenscr.nesdc.go.th/viewer/view.html?id=605af8237d3c183449a2b861&amp;username=obec_regional_47_41" TargetMode="External"/><Relationship Id="rId244" Type="http://schemas.openxmlformats.org/officeDocument/2006/relationships/hyperlink" Target="https://emenscr.nesdc.go.th/viewer/view.html?id=60ed0c60b8e55101961418a7&amp;username=opm01111" TargetMode="External"/><Relationship Id="rId18" Type="http://schemas.openxmlformats.org/officeDocument/2006/relationships/hyperlink" Target="https://emenscr.nesdc.go.th/viewer/view.html?id=5d8097451970f105a1598f8c&amp;username=moe5210311" TargetMode="External"/><Relationship Id="rId39" Type="http://schemas.openxmlformats.org/officeDocument/2006/relationships/hyperlink" Target="https://emenscr.nesdc.go.th/viewer/view.html?id=5dcbcc2d618d7a030c89c1ec&amp;username=srru0546181" TargetMode="External"/><Relationship Id="rId265" Type="http://schemas.openxmlformats.org/officeDocument/2006/relationships/hyperlink" Target="https://emenscr.nesdc.go.th/viewer/view.html?id=617a271772562c5cc2e10520&amp;username=obec_regional_56_21" TargetMode="External"/><Relationship Id="rId286" Type="http://schemas.openxmlformats.org/officeDocument/2006/relationships/hyperlink" Target="https://emenscr.nesdc.go.th/viewer/view.html?id=619de7bdeacc4561cc159d89&amp;username=kpi00011" TargetMode="External"/><Relationship Id="rId50" Type="http://schemas.openxmlformats.org/officeDocument/2006/relationships/hyperlink" Target="https://emenscr.nesdc.go.th/viewer/view.html?id=5de4b75a5b1d0951ee93571b&amp;username=kpru0536131" TargetMode="External"/><Relationship Id="rId104" Type="http://schemas.openxmlformats.org/officeDocument/2006/relationships/hyperlink" Target="https://emenscr.nesdc.go.th/viewer/view.html?id=5ef571ed02447a28f698623b&amp;username=obec_regional_41_31" TargetMode="External"/><Relationship Id="rId125" Type="http://schemas.openxmlformats.org/officeDocument/2006/relationships/hyperlink" Target="https://emenscr.nesdc.go.th/viewer/view.html?id=5f5aec9ed80a23276a8b4590&amp;username=obec_regional_70_21" TargetMode="External"/><Relationship Id="rId146" Type="http://schemas.openxmlformats.org/officeDocument/2006/relationships/hyperlink" Target="https://emenscr.nesdc.go.th/viewer/view.html?id=5fcdd106ca8ceb16144f548b&amp;username=moi02121" TargetMode="External"/><Relationship Id="rId167" Type="http://schemas.openxmlformats.org/officeDocument/2006/relationships/hyperlink" Target="https://emenscr.nesdc.go.th/viewer/view.html?id=5fe5759e55edc142c175daf8&amp;username=obec_regional_50_61" TargetMode="External"/><Relationship Id="rId188" Type="http://schemas.openxmlformats.org/officeDocument/2006/relationships/hyperlink" Target="https://emenscr.nesdc.go.th/viewer/view.html?id=5fec553ad433aa1fbd4e4e28&amp;username=yru0559011" TargetMode="External"/><Relationship Id="rId311" Type="http://schemas.openxmlformats.org/officeDocument/2006/relationships/hyperlink" Target="https://emenscr.nesdc.go.th/viewer/view.html?id=61d7f90b1444e72cab457c80&amp;username=opm01111" TargetMode="External"/><Relationship Id="rId71" Type="http://schemas.openxmlformats.org/officeDocument/2006/relationships/hyperlink" Target="https://emenscr.nesdc.go.th/viewer/view.html?id=5e0abc1da398d53e6c8ddf9e&amp;username=moj020081" TargetMode="External"/><Relationship Id="rId92" Type="http://schemas.openxmlformats.org/officeDocument/2006/relationships/hyperlink" Target="https://emenscr.nesdc.go.th/viewer/view.html?id=5ea68be593c4700e9e0856e9&amp;username=moe021091" TargetMode="External"/><Relationship Id="rId213" Type="http://schemas.openxmlformats.org/officeDocument/2006/relationships/hyperlink" Target="https://emenscr.nesdc.go.th/viewer/view.html?id=60152f69929a242f72ad646d&amp;username=moe021151" TargetMode="External"/><Relationship Id="rId234" Type="http://schemas.openxmlformats.org/officeDocument/2006/relationships/hyperlink" Target="https://emenscr.nesdc.go.th/viewer/view.html?id=60b06c30af86ec42f278d8c2&amp;username=moi03051" TargetMode="External"/><Relationship Id="rId2" Type="http://schemas.openxmlformats.org/officeDocument/2006/relationships/hyperlink" Target="https://emenscr.nesdc.go.th/viewer/view.html?id=5b21066a7587e67e2e72129f&amp;username=nbtc20011" TargetMode="External"/><Relationship Id="rId29" Type="http://schemas.openxmlformats.org/officeDocument/2006/relationships/hyperlink" Target="https://emenscr.nesdc.go.th/viewer/view.html?id=5db6b02fa12569147ec9864d&amp;username=kpru0536131" TargetMode="External"/><Relationship Id="rId255" Type="http://schemas.openxmlformats.org/officeDocument/2006/relationships/hyperlink" Target="https://emenscr.nesdc.go.th/viewer/view.html?id=6136f031ba45632782ec7ee4&amp;username=obec_regional_86_21" TargetMode="External"/><Relationship Id="rId276" Type="http://schemas.openxmlformats.org/officeDocument/2006/relationships/hyperlink" Target="https://emenscr.nesdc.go.th/viewer/view.html?id=618a3b73c365253295d32b34&amp;username=rubber29081" TargetMode="External"/><Relationship Id="rId297" Type="http://schemas.openxmlformats.org/officeDocument/2006/relationships/hyperlink" Target="https://emenscr.nesdc.go.th/viewer/view.html?id=61b89254fcffe02e53cd1508&amp;username=opdc12221" TargetMode="External"/><Relationship Id="rId40" Type="http://schemas.openxmlformats.org/officeDocument/2006/relationships/hyperlink" Target="https://emenscr.nesdc.go.th/viewer/view.html?id=5dcbd2fc95d4bc030824233c&amp;username=srru0546181" TargetMode="External"/><Relationship Id="rId115" Type="http://schemas.openxmlformats.org/officeDocument/2006/relationships/hyperlink" Target="https://emenscr.nesdc.go.th/viewer/view.html?id=5f1feb7530981a2ad2591ffb&amp;username=obec_regional_73_31" TargetMode="External"/><Relationship Id="rId136" Type="http://schemas.openxmlformats.org/officeDocument/2006/relationships/hyperlink" Target="https://emenscr.nesdc.go.th/viewer/view.html?id=5fb3877620f6a8429dff61cc&amp;username=mol04011" TargetMode="External"/><Relationship Id="rId157" Type="http://schemas.openxmlformats.org/officeDocument/2006/relationships/hyperlink" Target="https://emenscr.nesdc.go.th/viewer/view.html?id=5fe058da8ae2fc1b311d22a8&amp;username=moe02051" TargetMode="External"/><Relationship Id="rId178" Type="http://schemas.openxmlformats.org/officeDocument/2006/relationships/hyperlink" Target="https://emenscr.nesdc.go.th/viewer/view.html?id=5feabd8e48dad842bf57c983&amp;username=obec_regional_17_21" TargetMode="External"/><Relationship Id="rId301" Type="http://schemas.openxmlformats.org/officeDocument/2006/relationships/hyperlink" Target="https://emenscr.nesdc.go.th/viewer/view.html?id=61c933734db925615229a882&amp;username=moi02111" TargetMode="External"/><Relationship Id="rId322" Type="http://schemas.openxmlformats.org/officeDocument/2006/relationships/hyperlink" Target="https://emenscr.nesdc.go.th/viewer/view.html?id=61f7cd18d53a801b82f993d2&amp;username=moe021161" TargetMode="External"/><Relationship Id="rId61" Type="http://schemas.openxmlformats.org/officeDocument/2006/relationships/hyperlink" Target="https://emenscr.nesdc.go.th/viewer/view.html?id=5e00852cca0feb49b458bd1f&amp;username=moi0017451" TargetMode="External"/><Relationship Id="rId82" Type="http://schemas.openxmlformats.org/officeDocument/2006/relationships/hyperlink" Target="https://emenscr.nesdc.go.th/viewer/view.html?id=5e426a37dfeaf25e41c45409&amp;username=opm03111" TargetMode="External"/><Relationship Id="rId199" Type="http://schemas.openxmlformats.org/officeDocument/2006/relationships/hyperlink" Target="https://emenscr.nesdc.go.th/viewer/view.html?id=5fffb840c9bcb56cc183f32b&amp;username=obec_regional_32_31" TargetMode="External"/><Relationship Id="rId203" Type="http://schemas.openxmlformats.org/officeDocument/2006/relationships/hyperlink" Target="https://emenscr.nesdc.go.th/viewer/view.html?id=600a4c639d2a6a4dde0b0872&amp;username=moe02931" TargetMode="External"/><Relationship Id="rId19" Type="http://schemas.openxmlformats.org/officeDocument/2006/relationships/hyperlink" Target="https://emenscr.nesdc.go.th/viewer/view.html?id=5d8209ce1970f105a15990ad&amp;username=moe02081" TargetMode="External"/><Relationship Id="rId224" Type="http://schemas.openxmlformats.org/officeDocument/2006/relationships/hyperlink" Target="https://emenscr.nesdc.go.th/viewer/view.html?id=606495f7b86b73094d9c40e5&amp;username=obec_regional_64_21" TargetMode="External"/><Relationship Id="rId245" Type="http://schemas.openxmlformats.org/officeDocument/2006/relationships/hyperlink" Target="https://emenscr.nesdc.go.th/viewer/view.html?id=60efb81439d41446ca6dc939&amp;username=obec_regional_70_31" TargetMode="External"/><Relationship Id="rId266" Type="http://schemas.openxmlformats.org/officeDocument/2006/relationships/hyperlink" Target="https://emenscr.nesdc.go.th/viewer/view.html?id=617a475478b1576ab528b4f0&amp;username=obec_regional_64_41" TargetMode="External"/><Relationship Id="rId287" Type="http://schemas.openxmlformats.org/officeDocument/2006/relationships/hyperlink" Target="https://emenscr.nesdc.go.th/viewer/view.html?id=619deaa1eacc4561cc159d90&amp;username=kpi00011" TargetMode="External"/><Relationship Id="rId30" Type="http://schemas.openxmlformats.org/officeDocument/2006/relationships/hyperlink" Target="https://emenscr.nesdc.go.th/viewer/view.html?id=5db93a7dddf85f0a3f4039d9&amp;username=mol04011" TargetMode="External"/><Relationship Id="rId105" Type="http://schemas.openxmlformats.org/officeDocument/2006/relationships/hyperlink" Target="https://emenscr.nesdc.go.th/viewer/view.html?id=5ef9992fcb570b2904ab89e4&amp;username=obec_regional_96_41" TargetMode="External"/><Relationship Id="rId126" Type="http://schemas.openxmlformats.org/officeDocument/2006/relationships/hyperlink" Target="https://emenscr.nesdc.go.th/viewer/view.html?id=5f69eef37c54104601acfbc6&amp;username=obec_regional_61_21" TargetMode="External"/><Relationship Id="rId147" Type="http://schemas.openxmlformats.org/officeDocument/2006/relationships/hyperlink" Target="https://emenscr.nesdc.go.th/viewer/view.html?id=5fcddb88ca8ceb16144f54c1&amp;username=moj09051" TargetMode="External"/><Relationship Id="rId168" Type="http://schemas.openxmlformats.org/officeDocument/2006/relationships/hyperlink" Target="https://emenscr.nesdc.go.th/viewer/view.html?id=5fe58d7d937fc042b84c9a5a&amp;username=opdc12221" TargetMode="External"/><Relationship Id="rId312" Type="http://schemas.openxmlformats.org/officeDocument/2006/relationships/hyperlink" Target="https://emenscr.nesdc.go.th/viewer/view.html?id=61e4e83548dc137f02e90af3&amp;username=opm01111" TargetMode="External"/><Relationship Id="rId51" Type="http://schemas.openxmlformats.org/officeDocument/2006/relationships/hyperlink" Target="https://emenscr.nesdc.go.th/viewer/view.html?id=5dee280da4f65846b25d443f&amp;username=mot04191" TargetMode="External"/><Relationship Id="rId72" Type="http://schemas.openxmlformats.org/officeDocument/2006/relationships/hyperlink" Target="https://emenscr.nesdc.go.th/viewer/view.html?id=5e0abdd8fe8d2c3e610a107d&amp;username=moj020081" TargetMode="External"/><Relationship Id="rId93" Type="http://schemas.openxmlformats.org/officeDocument/2006/relationships/hyperlink" Target="https://emenscr.nesdc.go.th/viewer/view.html?id=5ea8336dc82fa331a17475ec&amp;username=moe03091" TargetMode="External"/><Relationship Id="rId189" Type="http://schemas.openxmlformats.org/officeDocument/2006/relationships/hyperlink" Target="https://emenscr.nesdc.go.th/viewer/view.html?id=5fec57e2d433aa1fbd4e4e31&amp;username=yru0559011" TargetMode="External"/><Relationship Id="rId3" Type="http://schemas.openxmlformats.org/officeDocument/2006/relationships/hyperlink" Target="https://emenscr.nesdc.go.th/viewer/view.html?id=5b2238d8916f477e3991f00d&amp;username=mof06011" TargetMode="External"/><Relationship Id="rId214" Type="http://schemas.openxmlformats.org/officeDocument/2006/relationships/hyperlink" Target="https://emenscr.nesdc.go.th/viewer/view.html?id=601592ce662c8a2f73e2fbc5&amp;username=moe02581" TargetMode="External"/><Relationship Id="rId235" Type="http://schemas.openxmlformats.org/officeDocument/2006/relationships/hyperlink" Target="https://emenscr.nesdc.go.th/viewer/view.html?id=60bf35a92d1acc187133c18f&amp;username=kpi00011" TargetMode="External"/><Relationship Id="rId256" Type="http://schemas.openxmlformats.org/officeDocument/2006/relationships/hyperlink" Target="https://emenscr.nesdc.go.th/viewer/view.html?id=6142ff3a01ca1c69978b1a8d&amp;username=obec_regional_33_51" TargetMode="External"/><Relationship Id="rId277" Type="http://schemas.openxmlformats.org/officeDocument/2006/relationships/hyperlink" Target="https://emenscr.nesdc.go.th/viewer/view.html?id=618a430eceda15328416c02d&amp;username=moi0017241" TargetMode="External"/><Relationship Id="rId298" Type="http://schemas.openxmlformats.org/officeDocument/2006/relationships/hyperlink" Target="https://emenscr.nesdc.go.th/viewer/view.html?id=61bac0ff358cdf1cf6882613&amp;username=obec_regional_91_21" TargetMode="External"/><Relationship Id="rId116" Type="http://schemas.openxmlformats.org/officeDocument/2006/relationships/hyperlink" Target="https://emenscr.nesdc.go.th/viewer/view.html?id=5f20f14043eb572ad9e61bdb&amp;username=obec_regional_65_21" TargetMode="External"/><Relationship Id="rId137" Type="http://schemas.openxmlformats.org/officeDocument/2006/relationships/hyperlink" Target="https://emenscr.nesdc.go.th/viewer/view.html?id=5fb49780f66b5442a6ec0316&amp;username=mol04061" TargetMode="External"/><Relationship Id="rId158" Type="http://schemas.openxmlformats.org/officeDocument/2006/relationships/hyperlink" Target="https://emenscr.nesdc.go.th/viewer/view.html?id=5fe05b3cadb90d1b2adda6b5&amp;username=opm01051" TargetMode="External"/><Relationship Id="rId302" Type="http://schemas.openxmlformats.org/officeDocument/2006/relationships/hyperlink" Target="https://emenscr.nesdc.go.th/viewer/view.html?id=61c970d018f9e461517bec1b&amp;username=opm01051" TargetMode="External"/><Relationship Id="rId20" Type="http://schemas.openxmlformats.org/officeDocument/2006/relationships/hyperlink" Target="https://emenscr.nesdc.go.th/viewer/view.html?id=5d8b0781c9040805a0286dc1&amp;username=mof03021" TargetMode="External"/><Relationship Id="rId41" Type="http://schemas.openxmlformats.org/officeDocument/2006/relationships/hyperlink" Target="https://emenscr.nesdc.go.th/viewer/view.html?id=5dcbd9d0efbbb90303acb177&amp;username=srru0546181" TargetMode="External"/><Relationship Id="rId62" Type="http://schemas.openxmlformats.org/officeDocument/2006/relationships/hyperlink" Target="https://emenscr.nesdc.go.th/viewer/view.html?id=5e01d2b8b459dd49a9ac7551&amp;username=police000711" TargetMode="External"/><Relationship Id="rId83" Type="http://schemas.openxmlformats.org/officeDocument/2006/relationships/hyperlink" Target="https://emenscr.nesdc.go.th/viewer/view.html?id=5e4271c241e4175e3c4b8a77&amp;username=opm03111" TargetMode="External"/><Relationship Id="rId179" Type="http://schemas.openxmlformats.org/officeDocument/2006/relationships/hyperlink" Target="https://emenscr.nesdc.go.th/viewer/view.html?id=5feac2fe55edc142c175e0d2&amp;username=obec_regional_76_31" TargetMode="External"/><Relationship Id="rId190" Type="http://schemas.openxmlformats.org/officeDocument/2006/relationships/hyperlink" Target="https://emenscr.nesdc.go.th/viewer/view.html?id=5fec5a076184281fb306e72a&amp;username=yru0559011" TargetMode="External"/><Relationship Id="rId204" Type="http://schemas.openxmlformats.org/officeDocument/2006/relationships/hyperlink" Target="https://emenscr.nesdc.go.th/viewer/view.html?id=600a7b4a2641fe4ddda35f40&amp;username=obec_regional_57_61" TargetMode="External"/><Relationship Id="rId225" Type="http://schemas.openxmlformats.org/officeDocument/2006/relationships/hyperlink" Target="https://emenscr.nesdc.go.th/viewer/view.html?id=60701b1cfa0e5a52165b741a&amp;username=obec_regional_63_21" TargetMode="External"/><Relationship Id="rId246" Type="http://schemas.openxmlformats.org/officeDocument/2006/relationships/hyperlink" Target="https://emenscr.nesdc.go.th/viewer/view.html?id=6110ece086ed660368a5baa5&amp;username=obec_regional_70_41" TargetMode="External"/><Relationship Id="rId267" Type="http://schemas.openxmlformats.org/officeDocument/2006/relationships/hyperlink" Target="https://emenscr.nesdc.go.th/viewer/view.html?id=617a4ff380f1fd6abd9e9dd5&amp;username=obec_regional_16_21" TargetMode="External"/><Relationship Id="rId288" Type="http://schemas.openxmlformats.org/officeDocument/2006/relationships/hyperlink" Target="https://emenscr.nesdc.go.th/viewer/view.html?id=619ded130334b361d2ad7396&amp;username=kpi00011" TargetMode="External"/><Relationship Id="rId106" Type="http://schemas.openxmlformats.org/officeDocument/2006/relationships/hyperlink" Target="https://emenscr.nesdc.go.th/viewer/view.html?id=5efb18df39c9f370c57aff3a&amp;username=obec_regional_57_51" TargetMode="External"/><Relationship Id="rId127" Type="http://schemas.openxmlformats.org/officeDocument/2006/relationships/hyperlink" Target="https://emenscr.nesdc.go.th/viewer/view.html?id=5f742e130f92324608a1152b&amp;username=obec_regional_57_31" TargetMode="External"/><Relationship Id="rId313" Type="http://schemas.openxmlformats.org/officeDocument/2006/relationships/hyperlink" Target="https://emenscr.nesdc.go.th/viewer/view.html?id=61e4e8fb48dc137f02e90af6&amp;username=yru0559011" TargetMode="External"/><Relationship Id="rId10" Type="http://schemas.openxmlformats.org/officeDocument/2006/relationships/hyperlink" Target="https://emenscr.nesdc.go.th/viewer/view.html?id=5c80daaf339edb2eebb974f3&amp;username=industry03141" TargetMode="External"/><Relationship Id="rId31" Type="http://schemas.openxmlformats.org/officeDocument/2006/relationships/hyperlink" Target="https://emenscr.nesdc.go.th/viewer/view.html?id=5db957687aa7d70a4477d9ad&amp;username=moe02501" TargetMode="External"/><Relationship Id="rId52" Type="http://schemas.openxmlformats.org/officeDocument/2006/relationships/hyperlink" Target="https://emenscr.nesdc.go.th/viewer/view.html?id=5df9b29e467aa83f5ec0b05a&amp;username=moi0017351" TargetMode="External"/><Relationship Id="rId73" Type="http://schemas.openxmlformats.org/officeDocument/2006/relationships/hyperlink" Target="https://emenscr.nesdc.go.th/viewer/view.html?id=5e0ad1dbb95b3d3e6d64f7e7&amp;username=moe021261" TargetMode="External"/><Relationship Id="rId94" Type="http://schemas.openxmlformats.org/officeDocument/2006/relationships/hyperlink" Target="https://emenscr.nesdc.go.th/viewer/view.html?id=5eb14ae33b4e237810d1d7f9&amp;username=opm02281" TargetMode="External"/><Relationship Id="rId148" Type="http://schemas.openxmlformats.org/officeDocument/2006/relationships/hyperlink" Target="https://emenscr.nesdc.go.th/viewer/view.html?id=5fcdec6bca8ceb16144f5541&amp;username=moe02051" TargetMode="External"/><Relationship Id="rId169" Type="http://schemas.openxmlformats.org/officeDocument/2006/relationships/hyperlink" Target="https://emenscr.nesdc.go.th/viewer/view.html?id=5fe58f0a937fc042b84c9a6f&amp;username=obec_regional_50_61" TargetMode="External"/><Relationship Id="rId4" Type="http://schemas.openxmlformats.org/officeDocument/2006/relationships/hyperlink" Target="https://emenscr.nesdc.go.th/viewer/view.html?id=5b223ad27587e67e2e721362&amp;username=mof06151" TargetMode="External"/><Relationship Id="rId180" Type="http://schemas.openxmlformats.org/officeDocument/2006/relationships/hyperlink" Target="https://emenscr.nesdc.go.th/viewer/view.html?id=5feaf8a98c931742b9801cea&amp;username=obec_regional_53_21" TargetMode="External"/><Relationship Id="rId215" Type="http://schemas.openxmlformats.org/officeDocument/2006/relationships/hyperlink" Target="https://emenscr.nesdc.go.th/viewer/view.html?id=60177197e172002f71a84f19&amp;username=moe021101" TargetMode="External"/><Relationship Id="rId236" Type="http://schemas.openxmlformats.org/officeDocument/2006/relationships/hyperlink" Target="https://emenscr.nesdc.go.th/viewer/view.html?id=60bf41732d1acc187133c199&amp;username=kpi00011" TargetMode="External"/><Relationship Id="rId257" Type="http://schemas.openxmlformats.org/officeDocument/2006/relationships/hyperlink" Target="https://emenscr.nesdc.go.th/viewer/view.html?id=614f18e074550141769f9e59&amp;username=obec_regional_45_41" TargetMode="External"/><Relationship Id="rId278" Type="http://schemas.openxmlformats.org/officeDocument/2006/relationships/hyperlink" Target="https://emenscr.nesdc.go.th/viewer/view.html?id=618b4be8c365253295d32b8c&amp;username=yru0559061" TargetMode="External"/><Relationship Id="rId303" Type="http://schemas.openxmlformats.org/officeDocument/2006/relationships/hyperlink" Target="https://emenscr.nesdc.go.th/viewer/view.html?id=61caac534db925615229ab28&amp;username=moe02761" TargetMode="External"/><Relationship Id="rId42" Type="http://schemas.openxmlformats.org/officeDocument/2006/relationships/hyperlink" Target="https://emenscr.nesdc.go.th/viewer/view.html?id=5dccbd96efbbb90303acb17f&amp;username=srru0546181" TargetMode="External"/><Relationship Id="rId84" Type="http://schemas.openxmlformats.org/officeDocument/2006/relationships/hyperlink" Target="https://emenscr.nesdc.go.th/viewer/view.html?id=5e8d59f373335c27b27d79e5&amp;username=moe02841" TargetMode="External"/><Relationship Id="rId138" Type="http://schemas.openxmlformats.org/officeDocument/2006/relationships/hyperlink" Target="https://emenscr.nesdc.go.th/viewer/view.html?id=5fbb3c4b7232b72a71f77c82&amp;username=parliament00211" TargetMode="External"/><Relationship Id="rId191" Type="http://schemas.openxmlformats.org/officeDocument/2006/relationships/hyperlink" Target="https://emenscr.nesdc.go.th/viewer/view.html?id=5fec5bd0d433aa1fbd4e4e42&amp;username=yru0559011" TargetMode="External"/><Relationship Id="rId205" Type="http://schemas.openxmlformats.org/officeDocument/2006/relationships/hyperlink" Target="https://emenscr.nesdc.go.th/viewer/view.html?id=600e6934ef06eb0e8c9ade68&amp;username=obec_regional_72_41" TargetMode="External"/><Relationship Id="rId247" Type="http://schemas.openxmlformats.org/officeDocument/2006/relationships/hyperlink" Target="https://emenscr.nesdc.go.th/viewer/view.html?id=611a7bed454a1a70721699cb&amp;username=opdc12221" TargetMode="External"/><Relationship Id="rId107" Type="http://schemas.openxmlformats.org/officeDocument/2006/relationships/hyperlink" Target="https://emenscr.nesdc.go.th/viewer/view.html?id=5f06cc0d6fda33521e67b495&amp;username=obec_regional_43_31" TargetMode="External"/><Relationship Id="rId289" Type="http://schemas.openxmlformats.org/officeDocument/2006/relationships/hyperlink" Target="https://emenscr.nesdc.go.th/viewer/view.html?id=61a45b94e4a0ba43f163ad19&amp;username=most53041" TargetMode="External"/><Relationship Id="rId11" Type="http://schemas.openxmlformats.org/officeDocument/2006/relationships/hyperlink" Target="https://emenscr.nesdc.go.th/viewer/view.html?id=5ca728c47a930d3fec263179&amp;username=moe02081" TargetMode="External"/><Relationship Id="rId53" Type="http://schemas.openxmlformats.org/officeDocument/2006/relationships/hyperlink" Target="https://emenscr.nesdc.go.th/viewer/view.html?id=5df9dbbb6b12163f58d5f8f8&amp;username=nesdb11031" TargetMode="External"/><Relationship Id="rId149" Type="http://schemas.openxmlformats.org/officeDocument/2006/relationships/hyperlink" Target="https://emenscr.nesdc.go.th/viewer/view.html?id=5fce0019d39fc0161d169778&amp;username=obec_regional_16_21" TargetMode="External"/><Relationship Id="rId314" Type="http://schemas.openxmlformats.org/officeDocument/2006/relationships/hyperlink" Target="https://emenscr.nesdc.go.th/viewer/view.html?id=61e5164b4138de7efabb5452&amp;username=yru0559011" TargetMode="External"/><Relationship Id="rId95" Type="http://schemas.openxmlformats.org/officeDocument/2006/relationships/hyperlink" Target="https://emenscr.nesdc.go.th/viewer/view.html?id=5ee081da08ea262541c4ca94&amp;username=yru0559061" TargetMode="External"/><Relationship Id="rId160" Type="http://schemas.openxmlformats.org/officeDocument/2006/relationships/hyperlink" Target="https://emenscr.nesdc.go.th/viewer/view.html?id=5fe1b187ea2eef1b27a2777f&amp;username=obec_regional_72_21" TargetMode="External"/><Relationship Id="rId216" Type="http://schemas.openxmlformats.org/officeDocument/2006/relationships/hyperlink" Target="https://emenscr.nesdc.go.th/viewer/view.html?id=60191d9f1dd6d46e14272a1c&amp;username=obec_regional_77_31" TargetMode="External"/><Relationship Id="rId258" Type="http://schemas.openxmlformats.org/officeDocument/2006/relationships/hyperlink" Target="https://emenscr.nesdc.go.th/viewer/view.html?id=6151bafa66063541700593da&amp;username=obec_regional_61_21" TargetMode="External"/><Relationship Id="rId22" Type="http://schemas.openxmlformats.org/officeDocument/2006/relationships/hyperlink" Target="https://emenscr.nesdc.go.th/viewer/view.html?id=5d9ab6edaaec2e372af265cc&amp;username=moi5502121" TargetMode="External"/><Relationship Id="rId64" Type="http://schemas.openxmlformats.org/officeDocument/2006/relationships/hyperlink" Target="https://emenscr.nesdc.go.th/viewer/view.html?id=5e031c95b459dd49a9ac790c&amp;username=moe02681" TargetMode="External"/><Relationship Id="rId118" Type="http://schemas.openxmlformats.org/officeDocument/2006/relationships/hyperlink" Target="https://emenscr.nesdc.go.th/viewer/view.html?id=5f2a7eeec65fbf3fac320fbd&amp;username=opm01111" TargetMode="External"/><Relationship Id="rId171" Type="http://schemas.openxmlformats.org/officeDocument/2006/relationships/hyperlink" Target="https://emenscr.nesdc.go.th/viewer/view.html?id=5fe97b5b8c931742b9801948&amp;username=obec_regional_21_31" TargetMode="External"/><Relationship Id="rId227" Type="http://schemas.openxmlformats.org/officeDocument/2006/relationships/hyperlink" Target="https://emenscr.nesdc.go.th/viewer/view.html?id=6081017dc19cc01601b91c5f&amp;username=obec_regional_73_31" TargetMode="External"/><Relationship Id="rId269" Type="http://schemas.openxmlformats.org/officeDocument/2006/relationships/hyperlink" Target="https://emenscr.nesdc.go.th/viewer/view.html?id=617a9a0278b1576ab528b6f6&amp;username=obec_regional_30_81" TargetMode="External"/><Relationship Id="rId33" Type="http://schemas.openxmlformats.org/officeDocument/2006/relationships/hyperlink" Target="https://emenscr.nesdc.go.th/viewer/view.html?id=5dc91f57efbbb90303acb02c&amp;username=srru0546181" TargetMode="External"/><Relationship Id="rId129" Type="http://schemas.openxmlformats.org/officeDocument/2006/relationships/hyperlink" Target="https://emenscr.nesdc.go.th/viewer/view.html?id=5f8e60590cf7a63c10d148ab&amp;username=moe02651" TargetMode="External"/><Relationship Id="rId280" Type="http://schemas.openxmlformats.org/officeDocument/2006/relationships/hyperlink" Target="https://emenscr.nesdc.go.th/viewer/view.html?id=6193560bbab527220bfbc5aa&amp;username=mol04041" TargetMode="External"/><Relationship Id="rId75" Type="http://schemas.openxmlformats.org/officeDocument/2006/relationships/hyperlink" Target="https://emenscr.nesdc.go.th/viewer/view.html?id=5e144dbf89b7ac34b959f090&amp;username=moi08151" TargetMode="External"/><Relationship Id="rId140" Type="http://schemas.openxmlformats.org/officeDocument/2006/relationships/hyperlink" Target="https://emenscr.nesdc.go.th/viewer/view.html?id=5fc5e4d0b56c126617c31de8&amp;username=moi02275041" TargetMode="External"/><Relationship Id="rId182" Type="http://schemas.openxmlformats.org/officeDocument/2006/relationships/hyperlink" Target="https://emenscr.nesdc.go.th/viewer/view.html?id=5fec04add4a7895f80144065&amp;username=moe02081" TargetMode="External"/><Relationship Id="rId6" Type="http://schemas.openxmlformats.org/officeDocument/2006/relationships/hyperlink" Target="https://emenscr.nesdc.go.th/viewer/view.html?id=5b73fff95e20fa0f39ce8995&amp;username=mof06011" TargetMode="External"/><Relationship Id="rId238" Type="http://schemas.openxmlformats.org/officeDocument/2006/relationships/hyperlink" Target="https://emenscr.nesdc.go.th/viewer/view.html?id=60bf4c41a82c221878b86232&amp;username=kpi00011" TargetMode="External"/><Relationship Id="rId291" Type="http://schemas.openxmlformats.org/officeDocument/2006/relationships/hyperlink" Target="https://emenscr.nesdc.go.th/viewer/view.html?id=61a9c10f77658f43f366865a&amp;username=mof08021" TargetMode="External"/><Relationship Id="rId305" Type="http://schemas.openxmlformats.org/officeDocument/2006/relationships/hyperlink" Target="https://emenscr.nesdc.go.th/viewer/view.html?id=61cad0a918f9e461517beea3&amp;username=lru05411" TargetMode="External"/><Relationship Id="rId44" Type="http://schemas.openxmlformats.org/officeDocument/2006/relationships/hyperlink" Target="https://emenscr.nesdc.go.th/viewer/view.html?id=5dccc5b5618d7a030c89c203&amp;username=srru0546181" TargetMode="External"/><Relationship Id="rId86" Type="http://schemas.openxmlformats.org/officeDocument/2006/relationships/hyperlink" Target="https://emenscr.nesdc.go.th/viewer/view.html?id=5e9d17a2e3f8737535c2503a&amp;username=opdc12221" TargetMode="External"/><Relationship Id="rId151" Type="http://schemas.openxmlformats.org/officeDocument/2006/relationships/hyperlink" Target="https://emenscr.nesdc.go.th/viewer/view.html?id=5fd195bdc97e955911453d9f&amp;username=obec_regional_18_31" TargetMode="External"/><Relationship Id="rId193" Type="http://schemas.openxmlformats.org/officeDocument/2006/relationships/hyperlink" Target="https://emenscr.nesdc.go.th/viewer/view.html?id=5fed93876184281fb306e79d&amp;username=moe021321" TargetMode="External"/><Relationship Id="rId207" Type="http://schemas.openxmlformats.org/officeDocument/2006/relationships/hyperlink" Target="https://emenscr.nesdc.go.th/viewer/view.html?id=6011241b4037f647d85e826d&amp;username=obec_regional_94_31" TargetMode="External"/><Relationship Id="rId249" Type="http://schemas.openxmlformats.org/officeDocument/2006/relationships/hyperlink" Target="https://emenscr.nesdc.go.th/viewer/view.html?id=6124808fcc739c5abb84827b&amp;username=moe02761" TargetMode="External"/><Relationship Id="rId13" Type="http://schemas.openxmlformats.org/officeDocument/2006/relationships/hyperlink" Target="https://emenscr.nesdc.go.th/viewer/view.html?id=5cc677a5a6ce3a3febe8d599&amp;username=moe02861" TargetMode="External"/><Relationship Id="rId109" Type="http://schemas.openxmlformats.org/officeDocument/2006/relationships/hyperlink" Target="https://emenscr.nesdc.go.th/viewer/view.html?id=5f0d5b55fc2aa962d83d29cc&amp;username=obec_regional_50_41" TargetMode="External"/><Relationship Id="rId260" Type="http://schemas.openxmlformats.org/officeDocument/2006/relationships/hyperlink" Target="https://emenscr.nesdc.go.th/viewer/view.html?id=616fe1087433ec4f123e69cf&amp;username=opm01111" TargetMode="External"/><Relationship Id="rId316" Type="http://schemas.openxmlformats.org/officeDocument/2006/relationships/hyperlink" Target="https://emenscr.nesdc.go.th/viewer/view.html?id=61e528234138de7efabb548f&amp;username=yru0559011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7bbc0c584a82f5e3aaa2c&amp;username=obec_regional_16_21" TargetMode="External"/><Relationship Id="rId299" Type="http://schemas.openxmlformats.org/officeDocument/2006/relationships/hyperlink" Target="https://emenscr.nesdc.go.th/viewer/view.html?id=61bcb6801a10626236233d12&amp;username=moe02501" TargetMode="External"/><Relationship Id="rId21" Type="http://schemas.openxmlformats.org/officeDocument/2006/relationships/hyperlink" Target="https://emenscr.nesdc.go.th/viewer/view.html?id=5d96f38e2a311962b1528ae1&amp;username=mof07131" TargetMode="External"/><Relationship Id="rId63" Type="http://schemas.openxmlformats.org/officeDocument/2006/relationships/hyperlink" Target="https://emenscr.nesdc.go.th/viewer/view.html?id=5e02e34042c5ca49af55ac8c&amp;username=moe021301" TargetMode="External"/><Relationship Id="rId159" Type="http://schemas.openxmlformats.org/officeDocument/2006/relationships/hyperlink" Target="https://emenscr.nesdc.go.th/viewer/view.html?id=5fe19116adb90d1b2adda7e2&amp;username=obec_regional_43_31" TargetMode="External"/><Relationship Id="rId170" Type="http://schemas.openxmlformats.org/officeDocument/2006/relationships/hyperlink" Target="https://emenscr.nesdc.go.th/viewer/view.html?id=5fe5ad508c931742b98016f9&amp;username=obec_regional_31_21" TargetMode="External"/><Relationship Id="rId226" Type="http://schemas.openxmlformats.org/officeDocument/2006/relationships/hyperlink" Target="https://emenscr.nesdc.go.th/viewer/view.html?id=60794e2611440c46f2d2e70a&amp;username=moe02451" TargetMode="External"/><Relationship Id="rId268" Type="http://schemas.openxmlformats.org/officeDocument/2006/relationships/hyperlink" Target="https://emenscr.nesdc.go.th/viewer/view.html?id=617a956ce5b95b6abff431e1&amp;username=obec_regional_44_51" TargetMode="External"/><Relationship Id="rId32" Type="http://schemas.openxmlformats.org/officeDocument/2006/relationships/hyperlink" Target="https://emenscr.nesdc.go.th/viewer/view.html?id=5dc91b9f95d4bc03082421c5&amp;username=srru0546181" TargetMode="External"/><Relationship Id="rId74" Type="http://schemas.openxmlformats.org/officeDocument/2006/relationships/hyperlink" Target="https://emenscr.nesdc.go.th/viewer/view.html?id=5e14487fb9fc5c316637d417&amp;username=moi08151" TargetMode="External"/><Relationship Id="rId128" Type="http://schemas.openxmlformats.org/officeDocument/2006/relationships/hyperlink" Target="https://emenscr.nesdc.go.th/viewer/view.html?id=5f7bf6a37b377c143ee8b57b&amp;username=moe02741" TargetMode="External"/><Relationship Id="rId5" Type="http://schemas.openxmlformats.org/officeDocument/2006/relationships/hyperlink" Target="https://emenscr.nesdc.go.th/viewer/view.html?id=5b3af931e667fe2554d28a25&amp;username=mof03081" TargetMode="External"/><Relationship Id="rId181" Type="http://schemas.openxmlformats.org/officeDocument/2006/relationships/hyperlink" Target="https://emenscr.nesdc.go.th/viewer/view.html?id=5feb105f937fc042b84ca14c&amp;username=opm01021" TargetMode="External"/><Relationship Id="rId237" Type="http://schemas.openxmlformats.org/officeDocument/2006/relationships/hyperlink" Target="https://emenscr.nesdc.go.th/viewer/view.html?id=60bf47a72d1acc187133c19d&amp;username=kpi00011" TargetMode="External"/><Relationship Id="rId279" Type="http://schemas.openxmlformats.org/officeDocument/2006/relationships/hyperlink" Target="https://emenscr.nesdc.go.th/viewer/view.html?id=61933ea1a679c7221758ea47&amp;username=mol04041" TargetMode="External"/><Relationship Id="rId43" Type="http://schemas.openxmlformats.org/officeDocument/2006/relationships/hyperlink" Target="https://emenscr.nesdc.go.th/viewer/view.html?id=5dccc14495d4bc030824234e&amp;username=srru0546181" TargetMode="External"/><Relationship Id="rId139" Type="http://schemas.openxmlformats.org/officeDocument/2006/relationships/hyperlink" Target="https://emenscr.nesdc.go.th/viewer/view.html?id=5fc5cac66b0a9f661db86ffc&amp;username=moi0017091" TargetMode="External"/><Relationship Id="rId290" Type="http://schemas.openxmlformats.org/officeDocument/2006/relationships/hyperlink" Target="https://emenscr.nesdc.go.th/viewer/view.html?id=61a74767e4a0ba43f163b09e&amp;username=moi0017671" TargetMode="External"/><Relationship Id="rId304" Type="http://schemas.openxmlformats.org/officeDocument/2006/relationships/hyperlink" Target="https://emenscr.nesdc.go.th/viewer/view.html?id=61cabd4a91854c614b74dc9e&amp;username=moe02411" TargetMode="External"/><Relationship Id="rId85" Type="http://schemas.openxmlformats.org/officeDocument/2006/relationships/hyperlink" Target="https://emenscr.nesdc.go.th/viewer/view.html?id=5e941f6167208e7e19fc69e8&amp;username=moe02861" TargetMode="External"/><Relationship Id="rId150" Type="http://schemas.openxmlformats.org/officeDocument/2006/relationships/hyperlink" Target="https://emenscr.nesdc.go.th/viewer/view.html?id=5fcf3f3778ad6216092bc1e0&amp;username=obec_regional_66_31" TargetMode="External"/><Relationship Id="rId192" Type="http://schemas.openxmlformats.org/officeDocument/2006/relationships/hyperlink" Target="https://emenscr.nesdc.go.th/viewer/view.html?id=5fed3daacd2fbc1fb9e7277e&amp;username=obec_regional_22_31" TargetMode="External"/><Relationship Id="rId206" Type="http://schemas.openxmlformats.org/officeDocument/2006/relationships/hyperlink" Target="https://emenscr.nesdc.go.th/viewer/view.html?id=600e891236aa5f0e8af53742&amp;username=moe021091" TargetMode="External"/><Relationship Id="rId248" Type="http://schemas.openxmlformats.org/officeDocument/2006/relationships/hyperlink" Target="https://emenscr.nesdc.go.th/viewer/view.html?id=611a854db1eab9706bc8553c&amp;username=opdc12201" TargetMode="External"/><Relationship Id="rId12" Type="http://schemas.openxmlformats.org/officeDocument/2006/relationships/hyperlink" Target="https://emenscr.nesdc.go.th/viewer/view.html?id=5ca728df7a930d3fec26317e&amp;username=moe02081" TargetMode="External"/><Relationship Id="rId108" Type="http://schemas.openxmlformats.org/officeDocument/2006/relationships/hyperlink" Target="https://emenscr.nesdc.go.th/viewer/view.html?id=5f07d5313a2ba152287d6d4a&amp;username=obec_regional_60_31" TargetMode="External"/><Relationship Id="rId315" Type="http://schemas.openxmlformats.org/officeDocument/2006/relationships/hyperlink" Target="https://emenscr.nesdc.go.th/viewer/view.html?id=61e51b1f4138de7efabb545b&amp;username=yru0559011" TargetMode="External"/><Relationship Id="rId54" Type="http://schemas.openxmlformats.org/officeDocument/2006/relationships/hyperlink" Target="https://emenscr.nesdc.go.th/viewer/view.html?id=5df9de32467aa83f5ec0b0e4&amp;username=nesdb11031" TargetMode="External"/><Relationship Id="rId96" Type="http://schemas.openxmlformats.org/officeDocument/2006/relationships/hyperlink" Target="https://emenscr.nesdc.go.th/viewer/view.html?id=5ee092318787cd253e8cae45&amp;username=yru0559061" TargetMode="External"/><Relationship Id="rId161" Type="http://schemas.openxmlformats.org/officeDocument/2006/relationships/hyperlink" Target="https://emenscr.nesdc.go.th/viewer/view.html?id=5fe1c42a8ae2fc1b311d24dd&amp;username=obec_regional_32_31" TargetMode="External"/><Relationship Id="rId217" Type="http://schemas.openxmlformats.org/officeDocument/2006/relationships/hyperlink" Target="https://emenscr.nesdc.go.th/viewer/view.html?id=601babc4b421312b7771b3ea&amp;username=obec_regional_57_51" TargetMode="External"/><Relationship Id="rId259" Type="http://schemas.openxmlformats.org/officeDocument/2006/relationships/hyperlink" Target="https://emenscr.nesdc.go.th/viewer/view.html?id=6168eaa2ac23da6eb13cfcc2&amp;username=obec_regional_39_21" TargetMode="External"/><Relationship Id="rId23" Type="http://schemas.openxmlformats.org/officeDocument/2006/relationships/hyperlink" Target="https://emenscr.nesdc.go.th/viewer/view.html?id=5da586ae1cf04a5bcff24684&amp;username=moe52021" TargetMode="External"/><Relationship Id="rId119" Type="http://schemas.openxmlformats.org/officeDocument/2006/relationships/hyperlink" Target="https://emenscr.nesdc.go.th/viewer/view.html?id=5f2d324831c92705f06eccb8&amp;username=opdc12071" TargetMode="External"/><Relationship Id="rId270" Type="http://schemas.openxmlformats.org/officeDocument/2006/relationships/hyperlink" Target="https://emenscr.nesdc.go.th/viewer/view.html?id=617ba67d6449cd08b74d01f1&amp;username=obec_regional_90_51" TargetMode="External"/><Relationship Id="rId65" Type="http://schemas.openxmlformats.org/officeDocument/2006/relationships/hyperlink" Target="https://emenscr.nesdc.go.th/viewer/view.html?id=5e0446c6b459dd49a9ac7c21&amp;username=moe02831" TargetMode="External"/><Relationship Id="rId130" Type="http://schemas.openxmlformats.org/officeDocument/2006/relationships/hyperlink" Target="https://emenscr.nesdc.go.th/viewer/view.html?id=5f910573690a78101e9727f3&amp;username=opm03011" TargetMode="External"/><Relationship Id="rId172" Type="http://schemas.openxmlformats.org/officeDocument/2006/relationships/hyperlink" Target="https://emenscr.nesdc.go.th/viewer/view.html?id=5fe9996248dad842bf57c7b2&amp;username=obec_regional_96_21" TargetMode="External"/><Relationship Id="rId228" Type="http://schemas.openxmlformats.org/officeDocument/2006/relationships/hyperlink" Target="https://emenscr.nesdc.go.th/viewer/view.html?id=6082798a92c2e654523a2e10&amp;username=obec_regional_64_31" TargetMode="External"/><Relationship Id="rId281" Type="http://schemas.openxmlformats.org/officeDocument/2006/relationships/hyperlink" Target="https://emenscr.nesdc.go.th/viewer/view.html?id=61948f88d221902211f9aef8&amp;username=moe021081" TargetMode="External"/><Relationship Id="rId34" Type="http://schemas.openxmlformats.org/officeDocument/2006/relationships/hyperlink" Target="https://emenscr.nesdc.go.th/viewer/view.html?id=5dc92341618d7a030c89c0a0&amp;username=srru0546181" TargetMode="External"/><Relationship Id="rId55" Type="http://schemas.openxmlformats.org/officeDocument/2006/relationships/hyperlink" Target="https://emenscr.nesdc.go.th/viewer/view.html?id=5dfb3954c552571a72d137bb&amp;username=ssru0567141" TargetMode="External"/><Relationship Id="rId76" Type="http://schemas.openxmlformats.org/officeDocument/2006/relationships/hyperlink" Target="https://emenscr.nesdc.go.th/viewer/view.html?id=5e14536589b7ac34b959f098&amp;username=moi08151" TargetMode="External"/><Relationship Id="rId97" Type="http://schemas.openxmlformats.org/officeDocument/2006/relationships/hyperlink" Target="https://emenscr.nesdc.go.th/viewer/view.html?id=5ee46f43bd0aa70e519a7fb9&amp;username=yru0559021" TargetMode="External"/><Relationship Id="rId120" Type="http://schemas.openxmlformats.org/officeDocument/2006/relationships/hyperlink" Target="https://emenscr.nesdc.go.th/viewer/view.html?id=5f34fb72fe8ada20f78c354e&amp;username=obec_regional_75_21" TargetMode="External"/><Relationship Id="rId141" Type="http://schemas.openxmlformats.org/officeDocument/2006/relationships/hyperlink" Target="https://emenscr.nesdc.go.th/viewer/view.html?id=5fc5f7c4b56c126617c31e61&amp;username=moi0017151" TargetMode="External"/><Relationship Id="rId7" Type="http://schemas.openxmlformats.org/officeDocument/2006/relationships/hyperlink" Target="https://emenscr.nesdc.go.th/viewer/view.html?id=5bd003f5ead9a205b323d5e5&amp;username=opm02281" TargetMode="External"/><Relationship Id="rId162" Type="http://schemas.openxmlformats.org/officeDocument/2006/relationships/hyperlink" Target="https://emenscr.nesdc.go.th/viewer/view.html?id=5fe1d57d0573ae1b286324ec&amp;username=opm01051" TargetMode="External"/><Relationship Id="rId183" Type="http://schemas.openxmlformats.org/officeDocument/2006/relationships/hyperlink" Target="https://emenscr.nesdc.go.th/viewer/view.html?id=5fec06c11a5e145f8dc809e7&amp;username=obec_regional_22_21" TargetMode="External"/><Relationship Id="rId218" Type="http://schemas.openxmlformats.org/officeDocument/2006/relationships/hyperlink" Target="https://emenscr.nesdc.go.th/viewer/view.html?id=6035c40dbef76646a51688ec&amp;username=obec_regional_31_51" TargetMode="External"/><Relationship Id="rId239" Type="http://schemas.openxmlformats.org/officeDocument/2006/relationships/hyperlink" Target="https://emenscr.nesdc.go.th/viewer/view.html?id=60c098cd1f24571872693704&amp;username=kpi00011" TargetMode="External"/><Relationship Id="rId250" Type="http://schemas.openxmlformats.org/officeDocument/2006/relationships/hyperlink" Target="https://emenscr.nesdc.go.th/viewer/view.html?id=61289d871412285ac9f20b70&amp;username=obec_regional_80_21" TargetMode="External"/><Relationship Id="rId271" Type="http://schemas.openxmlformats.org/officeDocument/2006/relationships/hyperlink" Target="https://emenscr.nesdc.go.th/viewer/view.html?id=617bcab2783f4615b1e6b9ad&amp;username=obec_regional_84_41" TargetMode="External"/><Relationship Id="rId292" Type="http://schemas.openxmlformats.org/officeDocument/2006/relationships/hyperlink" Target="https://emenscr.nesdc.go.th/viewer/view.html?id=61aee3a9e55ef143eb1fcdd8&amp;username=moi0017401" TargetMode="External"/><Relationship Id="rId306" Type="http://schemas.openxmlformats.org/officeDocument/2006/relationships/hyperlink" Target="https://emenscr.nesdc.go.th/viewer/view.html?id=61cc00d991854c614b74de42&amp;username=moe02761" TargetMode="External"/><Relationship Id="rId24" Type="http://schemas.openxmlformats.org/officeDocument/2006/relationships/hyperlink" Target="https://emenscr.nesdc.go.th/viewer/view.html?id=5da82c8ec684aa5bce4a81fa&amp;username=cru0562041" TargetMode="External"/><Relationship Id="rId45" Type="http://schemas.openxmlformats.org/officeDocument/2006/relationships/hyperlink" Target="https://emenscr.nesdc.go.th/viewer/view.html?id=5dccc80c618d7a030c89c206&amp;username=srru0546181" TargetMode="External"/><Relationship Id="rId66" Type="http://schemas.openxmlformats.org/officeDocument/2006/relationships/hyperlink" Target="https://emenscr.nesdc.go.th/viewer/view.html?id=5e0461d7ca0feb49b458c741&amp;username=moi0018161" TargetMode="External"/><Relationship Id="rId87" Type="http://schemas.openxmlformats.org/officeDocument/2006/relationships/hyperlink" Target="https://emenscr.nesdc.go.th/viewer/view.html?id=5e9da0791c45e6753aafab79&amp;username=opdc12221" TargetMode="External"/><Relationship Id="rId110" Type="http://schemas.openxmlformats.org/officeDocument/2006/relationships/hyperlink" Target="https://emenscr.nesdc.go.th/viewer/view.html?id=5f155221bc8e2b440db46734&amp;username=obec_regional_20_51" TargetMode="External"/><Relationship Id="rId131" Type="http://schemas.openxmlformats.org/officeDocument/2006/relationships/hyperlink" Target="https://emenscr.nesdc.go.th/viewer/view.html?id=5f9694c289823720ff756178&amp;username=obec_regional_52_31" TargetMode="External"/><Relationship Id="rId152" Type="http://schemas.openxmlformats.org/officeDocument/2006/relationships/hyperlink" Target="https://emenscr.nesdc.go.th/viewer/view.html?id=5fd828d86eb12634f2968d6e&amp;username=moe02051" TargetMode="External"/><Relationship Id="rId173" Type="http://schemas.openxmlformats.org/officeDocument/2006/relationships/hyperlink" Target="https://emenscr.nesdc.go.th/viewer/view.html?id=5fea1c558c931742b9801aa4&amp;username=obec_regional_54_31" TargetMode="External"/><Relationship Id="rId194" Type="http://schemas.openxmlformats.org/officeDocument/2006/relationships/hyperlink" Target="https://emenscr.nesdc.go.th/viewer/view.html?id=5ff29802770e1827c86fda45&amp;username=industry03071" TargetMode="External"/><Relationship Id="rId208" Type="http://schemas.openxmlformats.org/officeDocument/2006/relationships/hyperlink" Target="https://emenscr.nesdc.go.th/viewer/view.html?id=60126faed7ffce6585ff04f6&amp;username=moe040031" TargetMode="External"/><Relationship Id="rId229" Type="http://schemas.openxmlformats.org/officeDocument/2006/relationships/hyperlink" Target="https://emenscr.nesdc.go.th/viewer/view.html?id=6089385cf018e46534b6a1ed&amp;username=mcru0556101" TargetMode="External"/><Relationship Id="rId240" Type="http://schemas.openxmlformats.org/officeDocument/2006/relationships/hyperlink" Target="https://emenscr.nesdc.go.th/viewer/view.html?id=60c1b1d25a26a8187e847801&amp;username=kpi00011" TargetMode="External"/><Relationship Id="rId261" Type="http://schemas.openxmlformats.org/officeDocument/2006/relationships/hyperlink" Target="https://emenscr.nesdc.go.th/viewer/view.html?id=61714a0b91d69c662a507618&amp;username=moe02861" TargetMode="External"/><Relationship Id="rId14" Type="http://schemas.openxmlformats.org/officeDocument/2006/relationships/hyperlink" Target="https://emenscr.nesdc.go.th/viewer/view.html?id=5cf09c3b43f43b4179ea0c78&amp;username=opdc12181" TargetMode="External"/><Relationship Id="rId35" Type="http://schemas.openxmlformats.org/officeDocument/2006/relationships/hyperlink" Target="https://emenscr.nesdc.go.th/viewer/view.html?id=5dc9291b618d7a030c89c0ab&amp;username=srru0546181" TargetMode="External"/><Relationship Id="rId56" Type="http://schemas.openxmlformats.org/officeDocument/2006/relationships/hyperlink" Target="https://emenscr.nesdc.go.th/viewer/view.html?id=5dff27b76f155549ab8fb470&amp;username=moe02081" TargetMode="External"/><Relationship Id="rId77" Type="http://schemas.openxmlformats.org/officeDocument/2006/relationships/hyperlink" Target="https://emenscr.nesdc.go.th/viewer/view.html?id=5e16ccccab990e30f2322432&amp;username=moe02571" TargetMode="External"/><Relationship Id="rId100" Type="http://schemas.openxmlformats.org/officeDocument/2006/relationships/hyperlink" Target="https://emenscr.nesdc.go.th/viewer/view.html?id=5eee3c14abd22b7785e1809d&amp;username=obec_regional_96_21" TargetMode="External"/><Relationship Id="rId282" Type="http://schemas.openxmlformats.org/officeDocument/2006/relationships/hyperlink" Target="https://emenscr.nesdc.go.th/viewer/view.html?id=6194b41fd51ed2220a0bdce2&amp;username=moi02121" TargetMode="External"/><Relationship Id="rId317" Type="http://schemas.openxmlformats.org/officeDocument/2006/relationships/hyperlink" Target="https://emenscr.nesdc.go.th/viewer/view.html?id=61e9381d4d46093f5e4311c2&amp;username=opdc12011" TargetMode="External"/><Relationship Id="rId8" Type="http://schemas.openxmlformats.org/officeDocument/2006/relationships/hyperlink" Target="https://emenscr.nesdc.go.th/viewer/view.html?id=5bd12dfb7de3c605ae415f49&amp;username=opm02281" TargetMode="External"/><Relationship Id="rId98" Type="http://schemas.openxmlformats.org/officeDocument/2006/relationships/hyperlink" Target="https://emenscr.nesdc.go.th/viewer/view.html?id=5ee9c80f023ad53d74a22944&amp;username=obec_regional_22_31" TargetMode="External"/><Relationship Id="rId121" Type="http://schemas.openxmlformats.org/officeDocument/2006/relationships/hyperlink" Target="https://emenscr.nesdc.go.th/viewer/view.html?id=5f439565a5aadb728f723216&amp;username=kpi00011" TargetMode="External"/><Relationship Id="rId142" Type="http://schemas.openxmlformats.org/officeDocument/2006/relationships/hyperlink" Target="https://emenscr.nesdc.go.th/viewer/view.html?id=5fc879568290676ab1b9c678&amp;username=moi0017191" TargetMode="External"/><Relationship Id="rId163" Type="http://schemas.openxmlformats.org/officeDocument/2006/relationships/hyperlink" Target="https://emenscr.nesdc.go.th/viewer/view.html?id=5fe2e9e20573ae1b28632623&amp;username=obec_regional_14_21" TargetMode="External"/><Relationship Id="rId184" Type="http://schemas.openxmlformats.org/officeDocument/2006/relationships/hyperlink" Target="https://emenscr.nesdc.go.th/viewer/view.html?id=5fec138d0a4d9d5f8122afd2&amp;username=moe02711" TargetMode="External"/><Relationship Id="rId219" Type="http://schemas.openxmlformats.org/officeDocument/2006/relationships/hyperlink" Target="https://emenscr.nesdc.go.th/viewer/view.html?id=60374e3bc5f50046a7b7cea1&amp;username=obec_regional_50_81" TargetMode="External"/><Relationship Id="rId230" Type="http://schemas.openxmlformats.org/officeDocument/2006/relationships/hyperlink" Target="https://emenscr.nesdc.go.th/viewer/view.html?id=608a803727484a1f14f52790&amp;username=obec_regional_15_21" TargetMode="External"/><Relationship Id="rId251" Type="http://schemas.openxmlformats.org/officeDocument/2006/relationships/hyperlink" Target="https://emenscr.nesdc.go.th/viewer/view.html?id=612c9bb81b57965ac162f783&amp;username=obec_regional_80_31" TargetMode="External"/><Relationship Id="rId25" Type="http://schemas.openxmlformats.org/officeDocument/2006/relationships/hyperlink" Target="https://emenscr.nesdc.go.th/viewer/view.html?id=5da83bbf161e9a5bd4af2e78&amp;username=cru0562041" TargetMode="External"/><Relationship Id="rId46" Type="http://schemas.openxmlformats.org/officeDocument/2006/relationships/hyperlink" Target="https://emenscr.nesdc.go.th/viewer/view.html?id=5dd21bd95e77a103125360aa&amp;username=srru0546161" TargetMode="External"/><Relationship Id="rId67" Type="http://schemas.openxmlformats.org/officeDocument/2006/relationships/hyperlink" Target="https://emenscr.nesdc.go.th/viewer/view.html?id=5e058ca4e82416445c17a254&amp;username=moi0017161" TargetMode="External"/><Relationship Id="rId272" Type="http://schemas.openxmlformats.org/officeDocument/2006/relationships/hyperlink" Target="https://emenscr.nesdc.go.th/viewer/view.html?id=617ce365783f4615b1e6baeb&amp;username=obec_regional_90_51" TargetMode="External"/><Relationship Id="rId293" Type="http://schemas.openxmlformats.org/officeDocument/2006/relationships/hyperlink" Target="https://emenscr.nesdc.go.th/viewer/view.html?id=61b073149379e92714769976&amp;username=opdc12201" TargetMode="External"/><Relationship Id="rId307" Type="http://schemas.openxmlformats.org/officeDocument/2006/relationships/hyperlink" Target="https://emenscr.nesdc.go.th/viewer/view.html?id=61cd7fe118f9e461517bf23a&amp;username=kpi00011" TargetMode="External"/><Relationship Id="rId88" Type="http://schemas.openxmlformats.org/officeDocument/2006/relationships/hyperlink" Target="https://emenscr.nesdc.go.th/viewer/view.html?id=5e9eb45b6f1ac927adb8a731&amp;username=opdc12201" TargetMode="External"/><Relationship Id="rId111" Type="http://schemas.openxmlformats.org/officeDocument/2006/relationships/hyperlink" Target="https://emenscr.nesdc.go.th/viewer/view.html?id=5f17ef24cd2a2074c3055ae6&amp;username=obec_regional_70_21" TargetMode="External"/><Relationship Id="rId132" Type="http://schemas.openxmlformats.org/officeDocument/2006/relationships/hyperlink" Target="https://emenscr.nesdc.go.th/viewer/view.html?id=5f9d603d0de9f001e9b19f4f&amp;username=obec_regional_72_21" TargetMode="External"/><Relationship Id="rId153" Type="http://schemas.openxmlformats.org/officeDocument/2006/relationships/hyperlink" Target="https://emenscr.nesdc.go.th/viewer/view.html?id=5fd8323207212e34f9c30293&amp;username=obec_regional_27_31" TargetMode="External"/><Relationship Id="rId174" Type="http://schemas.openxmlformats.org/officeDocument/2006/relationships/hyperlink" Target="https://emenscr.nesdc.go.th/viewer/view.html?id=5feaa2108c931742b9801af8&amp;username=opdc12201" TargetMode="External"/><Relationship Id="rId195" Type="http://schemas.openxmlformats.org/officeDocument/2006/relationships/hyperlink" Target="https://emenscr.nesdc.go.th/viewer/view.html?id=5ff53b75cd7060234f3a47e8&amp;username=kku0514141" TargetMode="External"/><Relationship Id="rId209" Type="http://schemas.openxmlformats.org/officeDocument/2006/relationships/hyperlink" Target="https://emenscr.nesdc.go.th/viewer/view.html?id=6013941aee427a6586715146&amp;username=obec_regional_34_61" TargetMode="External"/><Relationship Id="rId220" Type="http://schemas.openxmlformats.org/officeDocument/2006/relationships/hyperlink" Target="https://emenscr.nesdc.go.th/viewer/view.html?id=6049868a940c5e5dda460509&amp;username=obec_regional_12_31" TargetMode="External"/><Relationship Id="rId241" Type="http://schemas.openxmlformats.org/officeDocument/2006/relationships/hyperlink" Target="https://emenscr.nesdc.go.th/viewer/view.html?id=60c1e5672d1acc187133c27a&amp;username=kpi00011" TargetMode="External"/><Relationship Id="rId15" Type="http://schemas.openxmlformats.org/officeDocument/2006/relationships/hyperlink" Target="https://emenscr.nesdc.go.th/viewer/view.html?id=5cff2a863d444c41747bac8e&amp;username=opdc12181" TargetMode="External"/><Relationship Id="rId36" Type="http://schemas.openxmlformats.org/officeDocument/2006/relationships/hyperlink" Target="https://emenscr.nesdc.go.th/viewer/view.html?id=5dcb8cd9618d7a030c89c174&amp;username=srru0546181" TargetMode="External"/><Relationship Id="rId57" Type="http://schemas.openxmlformats.org/officeDocument/2006/relationships/hyperlink" Target="https://emenscr.nesdc.go.th/viewer/view.html?id=5dff2dae6f155549ab8fb476&amp;username=moe02081" TargetMode="External"/><Relationship Id="rId262" Type="http://schemas.openxmlformats.org/officeDocument/2006/relationships/hyperlink" Target="https://emenscr.nesdc.go.th/viewer/view.html?id=61778227b07caa41b3ab0d6c&amp;username=bdc0051" TargetMode="External"/><Relationship Id="rId283" Type="http://schemas.openxmlformats.org/officeDocument/2006/relationships/hyperlink" Target="https://emenscr.nesdc.go.th/viewer/view.html?id=6194bf5fd221902211f9af4f&amp;username=pcru053981" TargetMode="External"/><Relationship Id="rId318" Type="http://schemas.openxmlformats.org/officeDocument/2006/relationships/hyperlink" Target="https://emenscr.nesdc.go.th/viewer/view.html?id=61ea283909c70e3a2562dafc&amp;username=opdc12221" TargetMode="External"/><Relationship Id="rId78" Type="http://schemas.openxmlformats.org/officeDocument/2006/relationships/hyperlink" Target="https://emenscr.nesdc.go.th/viewer/view.html?id=5e21662d3008a32cea8ff3eb&amp;username=moi02121" TargetMode="External"/><Relationship Id="rId99" Type="http://schemas.openxmlformats.org/officeDocument/2006/relationships/hyperlink" Target="https://emenscr.nesdc.go.th/viewer/view.html?id=5eec589677a2d22012dc04aa&amp;username=moe06121" TargetMode="External"/><Relationship Id="rId101" Type="http://schemas.openxmlformats.org/officeDocument/2006/relationships/hyperlink" Target="https://emenscr.nesdc.go.th/viewer/view.html?id=5ef05aab984a3d778cf2c73a&amp;username=obec_regional_13_21" TargetMode="External"/><Relationship Id="rId122" Type="http://schemas.openxmlformats.org/officeDocument/2006/relationships/hyperlink" Target="https://emenscr.nesdc.go.th/viewer/view.html?id=5f447a19a5aadb728f72321a&amp;username=kpi00011" TargetMode="External"/><Relationship Id="rId143" Type="http://schemas.openxmlformats.org/officeDocument/2006/relationships/hyperlink" Target="https://emenscr.nesdc.go.th/viewer/view.html?id=5fc9a4baa8d9686aa79eeb89&amp;username=moe040031" TargetMode="External"/><Relationship Id="rId164" Type="http://schemas.openxmlformats.org/officeDocument/2006/relationships/hyperlink" Target="https://emenscr.nesdc.go.th/viewer/view.html?id=5fe2ffdb8ae2fc1b311d26d4&amp;username=obec_regional_49_21" TargetMode="External"/><Relationship Id="rId185" Type="http://schemas.openxmlformats.org/officeDocument/2006/relationships/hyperlink" Target="https://emenscr.nesdc.go.th/viewer/view.html?id=5fec16ee1e63355f7f3046ab&amp;username=obec_regional_55_21" TargetMode="External"/><Relationship Id="rId9" Type="http://schemas.openxmlformats.org/officeDocument/2006/relationships/hyperlink" Target="https://emenscr.nesdc.go.th/viewer/view.html?id=5c00df80a7024e66a19eb53d&amp;username=ksu05681" TargetMode="External"/><Relationship Id="rId210" Type="http://schemas.openxmlformats.org/officeDocument/2006/relationships/hyperlink" Target="https://emenscr.nesdc.go.th/viewer/view.html?id=6013adffdca25b658e8ee704&amp;username=moe02121" TargetMode="External"/><Relationship Id="rId26" Type="http://schemas.openxmlformats.org/officeDocument/2006/relationships/hyperlink" Target="https://emenscr.nesdc.go.th/viewer/view.html?id=5dad89811cf04a5bcff24bad&amp;username=cru0562041" TargetMode="External"/><Relationship Id="rId231" Type="http://schemas.openxmlformats.org/officeDocument/2006/relationships/hyperlink" Target="https://emenscr.nesdc.go.th/viewer/view.html?id=608bc47b5a1fb71f0b2c262f&amp;username=obec_regional_45_31" TargetMode="External"/><Relationship Id="rId252" Type="http://schemas.openxmlformats.org/officeDocument/2006/relationships/hyperlink" Target="https://emenscr.nesdc.go.th/viewer/view.html?id=612f4333cc739c5abb848ce3&amp;username=obec_regional_39_31" TargetMode="External"/><Relationship Id="rId273" Type="http://schemas.openxmlformats.org/officeDocument/2006/relationships/hyperlink" Target="https://emenscr.nesdc.go.th/viewer/view.html?id=6189e437c365253295d32a76&amp;username=moi0017151" TargetMode="External"/><Relationship Id="rId294" Type="http://schemas.openxmlformats.org/officeDocument/2006/relationships/hyperlink" Target="https://emenscr.nesdc.go.th/viewer/view.html?id=61b1b67df3473f0ca7a6c408&amp;username=opdc12201" TargetMode="External"/><Relationship Id="rId308" Type="http://schemas.openxmlformats.org/officeDocument/2006/relationships/hyperlink" Target="https://emenscr.nesdc.go.th/viewer/view.html?id=61d30848099a204c9639cbc9&amp;username=obec_regional_53_21" TargetMode="External"/><Relationship Id="rId47" Type="http://schemas.openxmlformats.org/officeDocument/2006/relationships/hyperlink" Target="https://emenscr.nesdc.go.th/viewer/view.html?id=5dd226c4618d7a030c89c3b7&amp;username=srru0546161" TargetMode="External"/><Relationship Id="rId68" Type="http://schemas.openxmlformats.org/officeDocument/2006/relationships/hyperlink" Target="https://emenscr.nesdc.go.th/viewer/view.html?id=5e05d97ce82416445c17a53d&amp;username=moe52021" TargetMode="External"/><Relationship Id="rId89" Type="http://schemas.openxmlformats.org/officeDocument/2006/relationships/hyperlink" Target="https://emenscr.nesdc.go.th/viewer/view.html?id=5ea15bdfb704fd4e5122dc87&amp;username=mot02101" TargetMode="External"/><Relationship Id="rId112" Type="http://schemas.openxmlformats.org/officeDocument/2006/relationships/hyperlink" Target="https://emenscr.nesdc.go.th/viewer/view.html?id=5f17f6f273a60474c4c8119b&amp;username=obec_regional_64_31" TargetMode="External"/><Relationship Id="rId133" Type="http://schemas.openxmlformats.org/officeDocument/2006/relationships/hyperlink" Target="https://emenscr.nesdc.go.th/viewer/view.html?id=5f9d86d083b45001f2ca6b96&amp;username=obec_regional_43_21" TargetMode="External"/><Relationship Id="rId154" Type="http://schemas.openxmlformats.org/officeDocument/2006/relationships/hyperlink" Target="https://emenscr.nesdc.go.th/viewer/view.html?id=5fd8408a238e5c34f1efce7f&amp;username=obec_regional_17_31" TargetMode="External"/><Relationship Id="rId175" Type="http://schemas.openxmlformats.org/officeDocument/2006/relationships/hyperlink" Target="https://emenscr.nesdc.go.th/viewer/view.html?id=5feab4848c931742b9801b86&amp;username=opdc12221" TargetMode="External"/><Relationship Id="rId196" Type="http://schemas.openxmlformats.org/officeDocument/2006/relationships/hyperlink" Target="https://emenscr.nesdc.go.th/viewer/view.html?id=5ff573c8391c34479ab13b1e&amp;username=obec_regional_76_21" TargetMode="External"/><Relationship Id="rId200" Type="http://schemas.openxmlformats.org/officeDocument/2006/relationships/hyperlink" Target="https://emenscr.nesdc.go.th/viewer/view.html?id=60000c61fdee0f295412d6ee&amp;username=moe02761" TargetMode="External"/><Relationship Id="rId16" Type="http://schemas.openxmlformats.org/officeDocument/2006/relationships/hyperlink" Target="https://emenscr.nesdc.go.th/viewer/view.html?id=5d7b71bcf56d1357911713de&amp;username=moe5210011" TargetMode="External"/><Relationship Id="rId221" Type="http://schemas.openxmlformats.org/officeDocument/2006/relationships/hyperlink" Target="https://emenscr.nesdc.go.th/viewer/view.html?id=604b2af695a74a77d16344b0&amp;username=obec_regional_22_21" TargetMode="External"/><Relationship Id="rId242" Type="http://schemas.openxmlformats.org/officeDocument/2006/relationships/hyperlink" Target="https://emenscr.nesdc.go.th/viewer/view.html?id=60d9a45caaed29224eca9c4b&amp;username=srru0546181" TargetMode="External"/><Relationship Id="rId263" Type="http://schemas.openxmlformats.org/officeDocument/2006/relationships/hyperlink" Target="https://emenscr.nesdc.go.th/viewer/view.html?id=6177cc75ab9df56e7ccbec38&amp;username=obec_regional_30_81" TargetMode="External"/><Relationship Id="rId284" Type="http://schemas.openxmlformats.org/officeDocument/2006/relationships/hyperlink" Target="https://emenscr.nesdc.go.th/viewer/view.html?id=61962039bab527220bfbc7a9&amp;username=kpi00011" TargetMode="External"/><Relationship Id="rId319" Type="http://schemas.openxmlformats.org/officeDocument/2006/relationships/hyperlink" Target="https://emenscr.nesdc.go.th/viewer/view.html?id=61f0fc3f4e0ee231f847b318&amp;username=moe02521" TargetMode="External"/><Relationship Id="rId37" Type="http://schemas.openxmlformats.org/officeDocument/2006/relationships/hyperlink" Target="https://emenscr.nesdc.go.th/viewer/view.html?id=5dcbc088efbbb90303acb153&amp;username=srru0546181" TargetMode="External"/><Relationship Id="rId58" Type="http://schemas.openxmlformats.org/officeDocument/2006/relationships/hyperlink" Target="https://emenscr.nesdc.go.th/viewer/view.html?id=5dff2f51ca0feb49b458bb2e&amp;username=moe02081" TargetMode="External"/><Relationship Id="rId79" Type="http://schemas.openxmlformats.org/officeDocument/2006/relationships/hyperlink" Target="https://emenscr.nesdc.go.th/viewer/view.html?id=5e2d3761bcae466b33b62b86&amp;username=moi0017191" TargetMode="External"/><Relationship Id="rId102" Type="http://schemas.openxmlformats.org/officeDocument/2006/relationships/hyperlink" Target="https://emenscr.nesdc.go.th/viewer/view.html?id=5ef180a4984a3d778cf2c7f3&amp;username=obec_regional_58_31" TargetMode="External"/><Relationship Id="rId123" Type="http://schemas.openxmlformats.org/officeDocument/2006/relationships/hyperlink" Target="https://emenscr.nesdc.go.th/viewer/view.html?id=5f472a164efc9c1eb2e5d358&amp;username=moe021331" TargetMode="External"/><Relationship Id="rId144" Type="http://schemas.openxmlformats.org/officeDocument/2006/relationships/hyperlink" Target="https://emenscr.nesdc.go.th/viewer/view.html?id=5fc9f40ca8d9686aa79eece4&amp;username=moi0017241" TargetMode="External"/><Relationship Id="rId90" Type="http://schemas.openxmlformats.org/officeDocument/2006/relationships/hyperlink" Target="https://emenscr.nesdc.go.th/viewer/view.html?id=5ea24de8271f744e529eb293&amp;username=industry03141" TargetMode="External"/><Relationship Id="rId165" Type="http://schemas.openxmlformats.org/officeDocument/2006/relationships/hyperlink" Target="https://emenscr.nesdc.go.th/viewer/view.html?id=5fe43ab18719a10db8a5df2a&amp;username=moe02741" TargetMode="External"/><Relationship Id="rId186" Type="http://schemas.openxmlformats.org/officeDocument/2006/relationships/hyperlink" Target="https://emenscr.nesdc.go.th/viewer/view.html?id=5fec17491e63355f7f3046ad&amp;username=obec_regional_94_41" TargetMode="External"/><Relationship Id="rId211" Type="http://schemas.openxmlformats.org/officeDocument/2006/relationships/hyperlink" Target="https://emenscr.nesdc.go.th/viewer/view.html?id=6013d997662c8a2f73e2fa86&amp;username=moe02051" TargetMode="External"/><Relationship Id="rId232" Type="http://schemas.openxmlformats.org/officeDocument/2006/relationships/hyperlink" Target="https://emenscr.nesdc.go.th/viewer/view.html?id=608bf57b19bd501f126d8d66&amp;username=moe021031" TargetMode="External"/><Relationship Id="rId253" Type="http://schemas.openxmlformats.org/officeDocument/2006/relationships/hyperlink" Target="https://emenscr.nesdc.go.th/viewer/view.html?id=612f82201b57965ac162f9fa&amp;username=obec_regional_80_31" TargetMode="External"/><Relationship Id="rId274" Type="http://schemas.openxmlformats.org/officeDocument/2006/relationships/hyperlink" Target="https://emenscr.nesdc.go.th/viewer/view.html?id=6189e8fe1c41a9328354d433&amp;username=moi0017091" TargetMode="External"/><Relationship Id="rId295" Type="http://schemas.openxmlformats.org/officeDocument/2006/relationships/hyperlink" Target="https://emenscr.nesdc.go.th/viewer/view.html?id=61b22f59d52e740ca37b90fc&amp;username=opdc12021" TargetMode="External"/><Relationship Id="rId309" Type="http://schemas.openxmlformats.org/officeDocument/2006/relationships/hyperlink" Target="https://emenscr.nesdc.go.th/viewer/view.html?id=61d3fbf49531994c8a64e229&amp;username=moe021091" TargetMode="External"/><Relationship Id="rId27" Type="http://schemas.openxmlformats.org/officeDocument/2006/relationships/hyperlink" Target="https://emenscr.nesdc.go.th/viewer/view.html?id=5dad95b4d070455bd999d8a5&amp;username=cru0562041" TargetMode="External"/><Relationship Id="rId48" Type="http://schemas.openxmlformats.org/officeDocument/2006/relationships/hyperlink" Target="https://emenscr.nesdc.go.th/viewer/view.html?id=5dd74c0713f46e6ad55abbbe&amp;username=moe040031" TargetMode="External"/><Relationship Id="rId69" Type="http://schemas.openxmlformats.org/officeDocument/2006/relationships/hyperlink" Target="https://emenscr.nesdc.go.th/viewer/view.html?id=5e09d335fe8d2c3e610a1007&amp;username=moj020081" TargetMode="External"/><Relationship Id="rId113" Type="http://schemas.openxmlformats.org/officeDocument/2006/relationships/hyperlink" Target="https://emenscr.nesdc.go.th/viewer/view.html?id=5f1d58e030981a2ad2591fb8&amp;username=moe021181" TargetMode="External"/><Relationship Id="rId134" Type="http://schemas.openxmlformats.org/officeDocument/2006/relationships/hyperlink" Target="https://emenscr.nesdc.go.th/viewer/view.html?id=5fa8aeeee01fd33f818a4eae&amp;username=obec_regional_60_41" TargetMode="External"/><Relationship Id="rId320" Type="http://schemas.openxmlformats.org/officeDocument/2006/relationships/hyperlink" Target="https://emenscr.nesdc.go.th/viewer/view.html?id=61f7b6978fde271b8f76dfa9&amp;username=moe02971" TargetMode="External"/><Relationship Id="rId80" Type="http://schemas.openxmlformats.org/officeDocument/2006/relationships/hyperlink" Target="https://emenscr.nesdc.go.th/viewer/view.html?id=5e425d3edfeaf25e41c453fb&amp;username=opm03111" TargetMode="External"/><Relationship Id="rId155" Type="http://schemas.openxmlformats.org/officeDocument/2006/relationships/hyperlink" Target="https://emenscr.nesdc.go.th/viewer/view.html?id=5fd9bb100573ae1b28631df8&amp;username=opm01101" TargetMode="External"/><Relationship Id="rId176" Type="http://schemas.openxmlformats.org/officeDocument/2006/relationships/hyperlink" Target="https://emenscr.nesdc.go.th/viewer/view.html?id=5feab5818c931742b9801b8d&amp;username=obec_regional_54_31" TargetMode="External"/><Relationship Id="rId197" Type="http://schemas.openxmlformats.org/officeDocument/2006/relationships/hyperlink" Target="https://emenscr.nesdc.go.th/viewer/view.html?id=5ff7d01e4265551f6b52827c&amp;username=obec_regional_16_31" TargetMode="External"/><Relationship Id="rId201" Type="http://schemas.openxmlformats.org/officeDocument/2006/relationships/hyperlink" Target="https://emenscr.nesdc.go.th/viewer/view.html?id=6004ee1ad81bc0294d0310e1&amp;username=obec_regional_46_41" TargetMode="External"/><Relationship Id="rId222" Type="http://schemas.openxmlformats.org/officeDocument/2006/relationships/hyperlink" Target="https://emenscr.nesdc.go.th/viewer/view.html?id=604edadf85d2a877c888e6fa&amp;username=obec_regional_65_21" TargetMode="External"/><Relationship Id="rId243" Type="http://schemas.openxmlformats.org/officeDocument/2006/relationships/hyperlink" Target="https://emenscr.nesdc.go.th/viewer/view.html?id=60dd8bccdb82ee57dd1c96db&amp;username=obec_regional_71_41" TargetMode="External"/><Relationship Id="rId264" Type="http://schemas.openxmlformats.org/officeDocument/2006/relationships/hyperlink" Target="https://emenscr.nesdc.go.th/viewer/view.html?id=6178572cc92ea06e847ac8a7&amp;username=opm01101" TargetMode="External"/><Relationship Id="rId285" Type="http://schemas.openxmlformats.org/officeDocument/2006/relationships/hyperlink" Target="https://emenscr.nesdc.go.th/viewer/view.html?id=61971368bab527220bfbc7ca&amp;username=kpi00011" TargetMode="External"/><Relationship Id="rId17" Type="http://schemas.openxmlformats.org/officeDocument/2006/relationships/hyperlink" Target="https://emenscr.nesdc.go.th/viewer/view.html?id=5d7f7322c9040805a0286751&amp;username=moe5210451" TargetMode="External"/><Relationship Id="rId38" Type="http://schemas.openxmlformats.org/officeDocument/2006/relationships/hyperlink" Target="https://emenscr.nesdc.go.th/viewer/view.html?id=5dcbc6e5618d7a030c89c1e5&amp;username=srru0546181" TargetMode="External"/><Relationship Id="rId59" Type="http://schemas.openxmlformats.org/officeDocument/2006/relationships/hyperlink" Target="https://emenscr.nesdc.go.th/viewer/view.html?id=5dff3219b459dd49a9ac7060&amp;username=moe02081" TargetMode="External"/><Relationship Id="rId103" Type="http://schemas.openxmlformats.org/officeDocument/2006/relationships/hyperlink" Target="https://emenscr.nesdc.go.th/viewer/view.html?id=5ef454ef2d7d7a47827f1913&amp;username=obec_regional_11_21" TargetMode="External"/><Relationship Id="rId124" Type="http://schemas.openxmlformats.org/officeDocument/2006/relationships/hyperlink" Target="https://emenscr.nesdc.go.th/viewer/view.html?id=5f48e011ea1f761eb9d57b9b&amp;username=mof07131" TargetMode="External"/><Relationship Id="rId310" Type="http://schemas.openxmlformats.org/officeDocument/2006/relationships/hyperlink" Target="https://emenscr.nesdc.go.th/viewer/view.html?id=61d7df569173182cb2498af0&amp;username=moe021181" TargetMode="External"/><Relationship Id="rId70" Type="http://schemas.openxmlformats.org/officeDocument/2006/relationships/hyperlink" Target="https://emenscr.nesdc.go.th/viewer/view.html?id=5e09ddb8b95b3d3e6d64f776&amp;username=moj020081" TargetMode="External"/><Relationship Id="rId91" Type="http://schemas.openxmlformats.org/officeDocument/2006/relationships/hyperlink" Target="https://emenscr.nesdc.go.th/viewer/view.html?id=5ea6826dc320690e90c0f45c&amp;username=moe02781" TargetMode="External"/><Relationship Id="rId145" Type="http://schemas.openxmlformats.org/officeDocument/2006/relationships/hyperlink" Target="https://emenscr.nesdc.go.th/viewer/view.html?id=5fcd8ad2ca8ceb16144f53c7&amp;username=mot02101" TargetMode="External"/><Relationship Id="rId166" Type="http://schemas.openxmlformats.org/officeDocument/2006/relationships/hyperlink" Target="https://emenscr.nesdc.go.th/viewer/view.html?id=5fe568cd55edc142c175dab1&amp;username=obec_regional_41_51" TargetMode="External"/><Relationship Id="rId187" Type="http://schemas.openxmlformats.org/officeDocument/2006/relationships/hyperlink" Target="https://emenscr.nesdc.go.th/viewer/view.html?id=5fec3098d433aa1fbd4e4d4f&amp;username=lru05411" TargetMode="External"/><Relationship Id="rId1" Type="http://schemas.openxmlformats.org/officeDocument/2006/relationships/hyperlink" Target="https://emenscr.nesdc.go.th/viewer/view.html?id=5b1f55a9bdb2d17e2f9a16d8&amp;username=mol06351" TargetMode="External"/><Relationship Id="rId212" Type="http://schemas.openxmlformats.org/officeDocument/2006/relationships/hyperlink" Target="https://emenscr.nesdc.go.th/viewer/view.html?id=6014da29e172002f71a84c73&amp;username=moe02781" TargetMode="External"/><Relationship Id="rId233" Type="http://schemas.openxmlformats.org/officeDocument/2006/relationships/hyperlink" Target="https://emenscr.nesdc.go.th/viewer/view.html?id=60acb24f5ffefd6f3023ad0c&amp;username=opm01051" TargetMode="External"/><Relationship Id="rId254" Type="http://schemas.openxmlformats.org/officeDocument/2006/relationships/hyperlink" Target="https://emenscr.nesdc.go.th/viewer/view.html?id=6131a500cc739c5abb848d25&amp;username=obec_regional_39_31" TargetMode="External"/><Relationship Id="rId28" Type="http://schemas.openxmlformats.org/officeDocument/2006/relationships/hyperlink" Target="https://emenscr.nesdc.go.th/viewer/view.html?id=5db156a1a099c7147031975f&amp;username=moe021291" TargetMode="External"/><Relationship Id="rId49" Type="http://schemas.openxmlformats.org/officeDocument/2006/relationships/hyperlink" Target="https://emenscr.nesdc.go.th/viewer/view.html?id=5dd7ae228393cc6acba31ae7&amp;username=srru0546011" TargetMode="External"/><Relationship Id="rId114" Type="http://schemas.openxmlformats.org/officeDocument/2006/relationships/hyperlink" Target="https://emenscr.nesdc.go.th/viewer/view.html?id=5f1fde1230981a2ad2591ff1&amp;username=obec_regional_73_31" TargetMode="External"/><Relationship Id="rId275" Type="http://schemas.openxmlformats.org/officeDocument/2006/relationships/hyperlink" Target="https://emenscr.nesdc.go.th/viewer/view.html?id=618a37871c41a9328354d4fa&amp;username=rubber29081" TargetMode="External"/><Relationship Id="rId296" Type="http://schemas.openxmlformats.org/officeDocument/2006/relationships/hyperlink" Target="https://emenscr.nesdc.go.th/viewer/view.html?id=61b7107ab5d2fc0ca4dd093c&amp;username=moe021071" TargetMode="External"/><Relationship Id="rId300" Type="http://schemas.openxmlformats.org/officeDocument/2006/relationships/hyperlink" Target="https://emenscr.nesdc.go.th/viewer/view.html?id=61c04296132398622df86f7f&amp;username=moe02841" TargetMode="External"/><Relationship Id="rId60" Type="http://schemas.openxmlformats.org/officeDocument/2006/relationships/hyperlink" Target="https://emenscr.nesdc.go.th/viewer/view.html?id=5dff3b36b459dd49a9ac7065&amp;username=moe02081" TargetMode="External"/><Relationship Id="rId81" Type="http://schemas.openxmlformats.org/officeDocument/2006/relationships/hyperlink" Target="https://emenscr.nesdc.go.th/viewer/view.html?id=5e4265959c40255e36cce8c0&amp;username=opm03111" TargetMode="External"/><Relationship Id="rId135" Type="http://schemas.openxmlformats.org/officeDocument/2006/relationships/hyperlink" Target="https://emenscr.nesdc.go.th/viewer/view.html?id=5fb23f4af1fa732ce2f63471&amp;username=mol02091" TargetMode="External"/><Relationship Id="rId156" Type="http://schemas.openxmlformats.org/officeDocument/2006/relationships/hyperlink" Target="https://emenscr.nesdc.go.th/viewer/view.html?id=5fdc17618ae2fc1b311d1fb2&amp;username=obec_regional_33_61" TargetMode="External"/><Relationship Id="rId177" Type="http://schemas.openxmlformats.org/officeDocument/2006/relationships/hyperlink" Target="https://emenscr.nesdc.go.th/viewer/view.html?id=5feab71a55edc142c175e0ba&amp;username=opdc12021" TargetMode="External"/><Relationship Id="rId198" Type="http://schemas.openxmlformats.org/officeDocument/2006/relationships/hyperlink" Target="https://emenscr.nesdc.go.th/viewer/view.html?id=5ff9cd263e4c821b2c411f4c&amp;username=moe040091" TargetMode="External"/><Relationship Id="rId321" Type="http://schemas.openxmlformats.org/officeDocument/2006/relationships/hyperlink" Target="https://emenscr.nesdc.go.th/viewer/view.html?id=61f7c906564b2f1b89431bea&amp;username=moe021161" TargetMode="External"/><Relationship Id="rId202" Type="http://schemas.openxmlformats.org/officeDocument/2006/relationships/hyperlink" Target="https://emenscr.nesdc.go.th/viewer/view.html?id=60080c824e1db3311e74ba18&amp;username=moe021091" TargetMode="External"/><Relationship Id="rId223" Type="http://schemas.openxmlformats.org/officeDocument/2006/relationships/hyperlink" Target="https://emenscr.nesdc.go.th/viewer/view.html?id=605af8237d3c183449a2b861&amp;username=obec_regional_47_41" TargetMode="External"/><Relationship Id="rId244" Type="http://schemas.openxmlformats.org/officeDocument/2006/relationships/hyperlink" Target="https://emenscr.nesdc.go.th/viewer/view.html?id=60ed0c60b8e55101961418a7&amp;username=opm01111" TargetMode="External"/><Relationship Id="rId18" Type="http://schemas.openxmlformats.org/officeDocument/2006/relationships/hyperlink" Target="https://emenscr.nesdc.go.th/viewer/view.html?id=5d8097451970f105a1598f8c&amp;username=moe5210311" TargetMode="External"/><Relationship Id="rId39" Type="http://schemas.openxmlformats.org/officeDocument/2006/relationships/hyperlink" Target="https://emenscr.nesdc.go.th/viewer/view.html?id=5dcbcc2d618d7a030c89c1ec&amp;username=srru0546181" TargetMode="External"/><Relationship Id="rId265" Type="http://schemas.openxmlformats.org/officeDocument/2006/relationships/hyperlink" Target="https://emenscr.nesdc.go.th/viewer/view.html?id=617a271772562c5cc2e10520&amp;username=obec_regional_56_21" TargetMode="External"/><Relationship Id="rId286" Type="http://schemas.openxmlformats.org/officeDocument/2006/relationships/hyperlink" Target="https://emenscr.nesdc.go.th/viewer/view.html?id=619de7bdeacc4561cc159d89&amp;username=kpi00011" TargetMode="External"/><Relationship Id="rId50" Type="http://schemas.openxmlformats.org/officeDocument/2006/relationships/hyperlink" Target="https://emenscr.nesdc.go.th/viewer/view.html?id=5de4b75a5b1d0951ee93571b&amp;username=kpru0536131" TargetMode="External"/><Relationship Id="rId104" Type="http://schemas.openxmlformats.org/officeDocument/2006/relationships/hyperlink" Target="https://emenscr.nesdc.go.th/viewer/view.html?id=5ef571ed02447a28f698623b&amp;username=obec_regional_41_31" TargetMode="External"/><Relationship Id="rId125" Type="http://schemas.openxmlformats.org/officeDocument/2006/relationships/hyperlink" Target="https://emenscr.nesdc.go.th/viewer/view.html?id=5f5aec9ed80a23276a8b4590&amp;username=obec_regional_70_21" TargetMode="External"/><Relationship Id="rId146" Type="http://schemas.openxmlformats.org/officeDocument/2006/relationships/hyperlink" Target="https://emenscr.nesdc.go.th/viewer/view.html?id=5fcdd106ca8ceb16144f548b&amp;username=moi02121" TargetMode="External"/><Relationship Id="rId167" Type="http://schemas.openxmlformats.org/officeDocument/2006/relationships/hyperlink" Target="https://emenscr.nesdc.go.th/viewer/view.html?id=5fe5759e55edc142c175daf8&amp;username=obec_regional_50_61" TargetMode="External"/><Relationship Id="rId188" Type="http://schemas.openxmlformats.org/officeDocument/2006/relationships/hyperlink" Target="https://emenscr.nesdc.go.th/viewer/view.html?id=5fec553ad433aa1fbd4e4e28&amp;username=yru0559011" TargetMode="External"/><Relationship Id="rId311" Type="http://schemas.openxmlformats.org/officeDocument/2006/relationships/hyperlink" Target="https://emenscr.nesdc.go.th/viewer/view.html?id=61d7f90b1444e72cab457c80&amp;username=opm01111" TargetMode="External"/><Relationship Id="rId71" Type="http://schemas.openxmlformats.org/officeDocument/2006/relationships/hyperlink" Target="https://emenscr.nesdc.go.th/viewer/view.html?id=5e0abc1da398d53e6c8ddf9e&amp;username=moj020081" TargetMode="External"/><Relationship Id="rId92" Type="http://schemas.openxmlformats.org/officeDocument/2006/relationships/hyperlink" Target="https://emenscr.nesdc.go.th/viewer/view.html?id=5ea68be593c4700e9e0856e9&amp;username=moe021091" TargetMode="External"/><Relationship Id="rId213" Type="http://schemas.openxmlformats.org/officeDocument/2006/relationships/hyperlink" Target="https://emenscr.nesdc.go.th/viewer/view.html?id=60152f69929a242f72ad646d&amp;username=moe021151" TargetMode="External"/><Relationship Id="rId234" Type="http://schemas.openxmlformats.org/officeDocument/2006/relationships/hyperlink" Target="https://emenscr.nesdc.go.th/viewer/view.html?id=60b06c30af86ec42f278d8c2&amp;username=moi03051" TargetMode="External"/><Relationship Id="rId2" Type="http://schemas.openxmlformats.org/officeDocument/2006/relationships/hyperlink" Target="https://emenscr.nesdc.go.th/viewer/view.html?id=5b21066a7587e67e2e72129f&amp;username=nbtc20011" TargetMode="External"/><Relationship Id="rId29" Type="http://schemas.openxmlformats.org/officeDocument/2006/relationships/hyperlink" Target="https://emenscr.nesdc.go.th/viewer/view.html?id=5db6b02fa12569147ec9864d&amp;username=kpru0536131" TargetMode="External"/><Relationship Id="rId255" Type="http://schemas.openxmlformats.org/officeDocument/2006/relationships/hyperlink" Target="https://emenscr.nesdc.go.th/viewer/view.html?id=6136f031ba45632782ec7ee4&amp;username=obec_regional_86_21" TargetMode="External"/><Relationship Id="rId276" Type="http://schemas.openxmlformats.org/officeDocument/2006/relationships/hyperlink" Target="https://emenscr.nesdc.go.th/viewer/view.html?id=618a3b73c365253295d32b34&amp;username=rubber29081" TargetMode="External"/><Relationship Id="rId297" Type="http://schemas.openxmlformats.org/officeDocument/2006/relationships/hyperlink" Target="https://emenscr.nesdc.go.th/viewer/view.html?id=61b89254fcffe02e53cd1508&amp;username=opdc12221" TargetMode="External"/><Relationship Id="rId40" Type="http://schemas.openxmlformats.org/officeDocument/2006/relationships/hyperlink" Target="https://emenscr.nesdc.go.th/viewer/view.html?id=5dcbd2fc95d4bc030824233c&amp;username=srru0546181" TargetMode="External"/><Relationship Id="rId115" Type="http://schemas.openxmlformats.org/officeDocument/2006/relationships/hyperlink" Target="https://emenscr.nesdc.go.th/viewer/view.html?id=5f1feb7530981a2ad2591ffb&amp;username=obec_regional_73_31" TargetMode="External"/><Relationship Id="rId136" Type="http://schemas.openxmlformats.org/officeDocument/2006/relationships/hyperlink" Target="https://emenscr.nesdc.go.th/viewer/view.html?id=5fb3877620f6a8429dff61cc&amp;username=mol04011" TargetMode="External"/><Relationship Id="rId157" Type="http://schemas.openxmlformats.org/officeDocument/2006/relationships/hyperlink" Target="https://emenscr.nesdc.go.th/viewer/view.html?id=5fe058da8ae2fc1b311d22a8&amp;username=moe02051" TargetMode="External"/><Relationship Id="rId178" Type="http://schemas.openxmlformats.org/officeDocument/2006/relationships/hyperlink" Target="https://emenscr.nesdc.go.th/viewer/view.html?id=5feabd8e48dad842bf57c983&amp;username=obec_regional_17_21" TargetMode="External"/><Relationship Id="rId301" Type="http://schemas.openxmlformats.org/officeDocument/2006/relationships/hyperlink" Target="https://emenscr.nesdc.go.th/viewer/view.html?id=61c933734db925615229a882&amp;username=moi02111" TargetMode="External"/><Relationship Id="rId322" Type="http://schemas.openxmlformats.org/officeDocument/2006/relationships/hyperlink" Target="https://emenscr.nesdc.go.th/viewer/view.html?id=61f7cd18d53a801b82f993d2&amp;username=moe021161" TargetMode="External"/><Relationship Id="rId61" Type="http://schemas.openxmlformats.org/officeDocument/2006/relationships/hyperlink" Target="https://emenscr.nesdc.go.th/viewer/view.html?id=5e00852cca0feb49b458bd1f&amp;username=moi0017451" TargetMode="External"/><Relationship Id="rId82" Type="http://schemas.openxmlformats.org/officeDocument/2006/relationships/hyperlink" Target="https://emenscr.nesdc.go.th/viewer/view.html?id=5e426a37dfeaf25e41c45409&amp;username=opm03111" TargetMode="External"/><Relationship Id="rId199" Type="http://schemas.openxmlformats.org/officeDocument/2006/relationships/hyperlink" Target="https://emenscr.nesdc.go.th/viewer/view.html?id=5fffb840c9bcb56cc183f32b&amp;username=obec_regional_32_31" TargetMode="External"/><Relationship Id="rId203" Type="http://schemas.openxmlformats.org/officeDocument/2006/relationships/hyperlink" Target="https://emenscr.nesdc.go.th/viewer/view.html?id=600a4c639d2a6a4dde0b0872&amp;username=moe02931" TargetMode="External"/><Relationship Id="rId19" Type="http://schemas.openxmlformats.org/officeDocument/2006/relationships/hyperlink" Target="https://emenscr.nesdc.go.th/viewer/view.html?id=5d8209ce1970f105a15990ad&amp;username=moe02081" TargetMode="External"/><Relationship Id="rId224" Type="http://schemas.openxmlformats.org/officeDocument/2006/relationships/hyperlink" Target="https://emenscr.nesdc.go.th/viewer/view.html?id=606495f7b86b73094d9c40e5&amp;username=obec_regional_64_21" TargetMode="External"/><Relationship Id="rId245" Type="http://schemas.openxmlformats.org/officeDocument/2006/relationships/hyperlink" Target="https://emenscr.nesdc.go.th/viewer/view.html?id=60efb81439d41446ca6dc939&amp;username=obec_regional_70_31" TargetMode="External"/><Relationship Id="rId266" Type="http://schemas.openxmlformats.org/officeDocument/2006/relationships/hyperlink" Target="https://emenscr.nesdc.go.th/viewer/view.html?id=617a475478b1576ab528b4f0&amp;username=obec_regional_64_41" TargetMode="External"/><Relationship Id="rId287" Type="http://schemas.openxmlformats.org/officeDocument/2006/relationships/hyperlink" Target="https://emenscr.nesdc.go.th/viewer/view.html?id=619deaa1eacc4561cc159d90&amp;username=kpi00011" TargetMode="External"/><Relationship Id="rId30" Type="http://schemas.openxmlformats.org/officeDocument/2006/relationships/hyperlink" Target="https://emenscr.nesdc.go.th/viewer/view.html?id=5db93a7dddf85f0a3f4039d9&amp;username=mol04011" TargetMode="External"/><Relationship Id="rId105" Type="http://schemas.openxmlformats.org/officeDocument/2006/relationships/hyperlink" Target="https://emenscr.nesdc.go.th/viewer/view.html?id=5ef9992fcb570b2904ab89e4&amp;username=obec_regional_96_41" TargetMode="External"/><Relationship Id="rId126" Type="http://schemas.openxmlformats.org/officeDocument/2006/relationships/hyperlink" Target="https://emenscr.nesdc.go.th/viewer/view.html?id=5f69eef37c54104601acfbc6&amp;username=obec_regional_61_21" TargetMode="External"/><Relationship Id="rId147" Type="http://schemas.openxmlformats.org/officeDocument/2006/relationships/hyperlink" Target="https://emenscr.nesdc.go.th/viewer/view.html?id=5fcddb88ca8ceb16144f54c1&amp;username=moj09051" TargetMode="External"/><Relationship Id="rId168" Type="http://schemas.openxmlformats.org/officeDocument/2006/relationships/hyperlink" Target="https://emenscr.nesdc.go.th/viewer/view.html?id=5fe58d7d937fc042b84c9a5a&amp;username=opdc12221" TargetMode="External"/><Relationship Id="rId312" Type="http://schemas.openxmlformats.org/officeDocument/2006/relationships/hyperlink" Target="https://emenscr.nesdc.go.th/viewer/view.html?id=61e4e83548dc137f02e90af3&amp;username=opm01111" TargetMode="External"/><Relationship Id="rId51" Type="http://schemas.openxmlformats.org/officeDocument/2006/relationships/hyperlink" Target="https://emenscr.nesdc.go.th/viewer/view.html?id=5dee280da4f65846b25d443f&amp;username=mot04191" TargetMode="External"/><Relationship Id="rId72" Type="http://schemas.openxmlformats.org/officeDocument/2006/relationships/hyperlink" Target="https://emenscr.nesdc.go.th/viewer/view.html?id=5e0abdd8fe8d2c3e610a107d&amp;username=moj020081" TargetMode="External"/><Relationship Id="rId93" Type="http://schemas.openxmlformats.org/officeDocument/2006/relationships/hyperlink" Target="https://emenscr.nesdc.go.th/viewer/view.html?id=5ea8336dc82fa331a17475ec&amp;username=moe03091" TargetMode="External"/><Relationship Id="rId189" Type="http://schemas.openxmlformats.org/officeDocument/2006/relationships/hyperlink" Target="https://emenscr.nesdc.go.th/viewer/view.html?id=5fec57e2d433aa1fbd4e4e31&amp;username=yru0559011" TargetMode="External"/><Relationship Id="rId3" Type="http://schemas.openxmlformats.org/officeDocument/2006/relationships/hyperlink" Target="https://emenscr.nesdc.go.th/viewer/view.html?id=5b2238d8916f477e3991f00d&amp;username=mof06011" TargetMode="External"/><Relationship Id="rId214" Type="http://schemas.openxmlformats.org/officeDocument/2006/relationships/hyperlink" Target="https://emenscr.nesdc.go.th/viewer/view.html?id=601592ce662c8a2f73e2fbc5&amp;username=moe02581" TargetMode="External"/><Relationship Id="rId235" Type="http://schemas.openxmlformats.org/officeDocument/2006/relationships/hyperlink" Target="https://emenscr.nesdc.go.th/viewer/view.html?id=60bf35a92d1acc187133c18f&amp;username=kpi00011" TargetMode="External"/><Relationship Id="rId256" Type="http://schemas.openxmlformats.org/officeDocument/2006/relationships/hyperlink" Target="https://emenscr.nesdc.go.th/viewer/view.html?id=6142ff3a01ca1c69978b1a8d&amp;username=obec_regional_33_51" TargetMode="External"/><Relationship Id="rId277" Type="http://schemas.openxmlformats.org/officeDocument/2006/relationships/hyperlink" Target="https://emenscr.nesdc.go.th/viewer/view.html?id=618a430eceda15328416c02d&amp;username=moi0017241" TargetMode="External"/><Relationship Id="rId298" Type="http://schemas.openxmlformats.org/officeDocument/2006/relationships/hyperlink" Target="https://emenscr.nesdc.go.th/viewer/view.html?id=61bac0ff358cdf1cf6882613&amp;username=obec_regional_91_21" TargetMode="External"/><Relationship Id="rId116" Type="http://schemas.openxmlformats.org/officeDocument/2006/relationships/hyperlink" Target="https://emenscr.nesdc.go.th/viewer/view.html?id=5f20f14043eb572ad9e61bdb&amp;username=obec_regional_65_21" TargetMode="External"/><Relationship Id="rId137" Type="http://schemas.openxmlformats.org/officeDocument/2006/relationships/hyperlink" Target="https://emenscr.nesdc.go.th/viewer/view.html?id=5fb49780f66b5442a6ec0316&amp;username=mol04061" TargetMode="External"/><Relationship Id="rId158" Type="http://schemas.openxmlformats.org/officeDocument/2006/relationships/hyperlink" Target="https://emenscr.nesdc.go.th/viewer/view.html?id=5fe05b3cadb90d1b2adda6b5&amp;username=opm01051" TargetMode="External"/><Relationship Id="rId302" Type="http://schemas.openxmlformats.org/officeDocument/2006/relationships/hyperlink" Target="https://emenscr.nesdc.go.th/viewer/view.html?id=61c970d018f9e461517bec1b&amp;username=opm01051" TargetMode="External"/><Relationship Id="rId20" Type="http://schemas.openxmlformats.org/officeDocument/2006/relationships/hyperlink" Target="https://emenscr.nesdc.go.th/viewer/view.html?id=5d8b0781c9040805a0286dc1&amp;username=mof03021" TargetMode="External"/><Relationship Id="rId41" Type="http://schemas.openxmlformats.org/officeDocument/2006/relationships/hyperlink" Target="https://emenscr.nesdc.go.th/viewer/view.html?id=5dcbd9d0efbbb90303acb177&amp;username=srru0546181" TargetMode="External"/><Relationship Id="rId62" Type="http://schemas.openxmlformats.org/officeDocument/2006/relationships/hyperlink" Target="https://emenscr.nesdc.go.th/viewer/view.html?id=5e01d2b8b459dd49a9ac7551&amp;username=police000711" TargetMode="External"/><Relationship Id="rId83" Type="http://schemas.openxmlformats.org/officeDocument/2006/relationships/hyperlink" Target="https://emenscr.nesdc.go.th/viewer/view.html?id=5e4271c241e4175e3c4b8a77&amp;username=opm03111" TargetMode="External"/><Relationship Id="rId179" Type="http://schemas.openxmlformats.org/officeDocument/2006/relationships/hyperlink" Target="https://emenscr.nesdc.go.th/viewer/view.html?id=5feac2fe55edc142c175e0d2&amp;username=obec_regional_76_31" TargetMode="External"/><Relationship Id="rId190" Type="http://schemas.openxmlformats.org/officeDocument/2006/relationships/hyperlink" Target="https://emenscr.nesdc.go.th/viewer/view.html?id=5fec5a076184281fb306e72a&amp;username=yru0559011" TargetMode="External"/><Relationship Id="rId204" Type="http://schemas.openxmlformats.org/officeDocument/2006/relationships/hyperlink" Target="https://emenscr.nesdc.go.th/viewer/view.html?id=600a7b4a2641fe4ddda35f40&amp;username=obec_regional_57_61" TargetMode="External"/><Relationship Id="rId225" Type="http://schemas.openxmlformats.org/officeDocument/2006/relationships/hyperlink" Target="https://emenscr.nesdc.go.th/viewer/view.html?id=60701b1cfa0e5a52165b741a&amp;username=obec_regional_63_21" TargetMode="External"/><Relationship Id="rId246" Type="http://schemas.openxmlformats.org/officeDocument/2006/relationships/hyperlink" Target="https://emenscr.nesdc.go.th/viewer/view.html?id=6110ece086ed660368a5baa5&amp;username=obec_regional_70_41" TargetMode="External"/><Relationship Id="rId267" Type="http://schemas.openxmlformats.org/officeDocument/2006/relationships/hyperlink" Target="https://emenscr.nesdc.go.th/viewer/view.html?id=617a4ff380f1fd6abd9e9dd5&amp;username=obec_regional_16_21" TargetMode="External"/><Relationship Id="rId288" Type="http://schemas.openxmlformats.org/officeDocument/2006/relationships/hyperlink" Target="https://emenscr.nesdc.go.th/viewer/view.html?id=619ded130334b361d2ad7396&amp;username=kpi00011" TargetMode="External"/><Relationship Id="rId106" Type="http://schemas.openxmlformats.org/officeDocument/2006/relationships/hyperlink" Target="https://emenscr.nesdc.go.th/viewer/view.html?id=5efb18df39c9f370c57aff3a&amp;username=obec_regional_57_51" TargetMode="External"/><Relationship Id="rId127" Type="http://schemas.openxmlformats.org/officeDocument/2006/relationships/hyperlink" Target="https://emenscr.nesdc.go.th/viewer/view.html?id=5f742e130f92324608a1152b&amp;username=obec_regional_57_31" TargetMode="External"/><Relationship Id="rId313" Type="http://schemas.openxmlformats.org/officeDocument/2006/relationships/hyperlink" Target="https://emenscr.nesdc.go.th/viewer/view.html?id=61e4e8fb48dc137f02e90af6&amp;username=yru0559011" TargetMode="External"/><Relationship Id="rId10" Type="http://schemas.openxmlformats.org/officeDocument/2006/relationships/hyperlink" Target="https://emenscr.nesdc.go.th/viewer/view.html?id=5c80daaf339edb2eebb974f3&amp;username=industry03141" TargetMode="External"/><Relationship Id="rId31" Type="http://schemas.openxmlformats.org/officeDocument/2006/relationships/hyperlink" Target="https://emenscr.nesdc.go.th/viewer/view.html?id=5db957687aa7d70a4477d9ad&amp;username=moe02501" TargetMode="External"/><Relationship Id="rId52" Type="http://schemas.openxmlformats.org/officeDocument/2006/relationships/hyperlink" Target="https://emenscr.nesdc.go.th/viewer/view.html?id=5df9b29e467aa83f5ec0b05a&amp;username=moi0017351" TargetMode="External"/><Relationship Id="rId73" Type="http://schemas.openxmlformats.org/officeDocument/2006/relationships/hyperlink" Target="https://emenscr.nesdc.go.th/viewer/view.html?id=5e0ad1dbb95b3d3e6d64f7e7&amp;username=moe021261" TargetMode="External"/><Relationship Id="rId94" Type="http://schemas.openxmlformats.org/officeDocument/2006/relationships/hyperlink" Target="https://emenscr.nesdc.go.th/viewer/view.html?id=5eb14ae33b4e237810d1d7f9&amp;username=opm02281" TargetMode="External"/><Relationship Id="rId148" Type="http://schemas.openxmlformats.org/officeDocument/2006/relationships/hyperlink" Target="https://emenscr.nesdc.go.th/viewer/view.html?id=5fcdec6bca8ceb16144f5541&amp;username=moe02051" TargetMode="External"/><Relationship Id="rId169" Type="http://schemas.openxmlformats.org/officeDocument/2006/relationships/hyperlink" Target="https://emenscr.nesdc.go.th/viewer/view.html?id=5fe58f0a937fc042b84c9a6f&amp;username=obec_regional_50_61" TargetMode="External"/><Relationship Id="rId4" Type="http://schemas.openxmlformats.org/officeDocument/2006/relationships/hyperlink" Target="https://emenscr.nesdc.go.th/viewer/view.html?id=5b223ad27587e67e2e721362&amp;username=mof06151" TargetMode="External"/><Relationship Id="rId180" Type="http://schemas.openxmlformats.org/officeDocument/2006/relationships/hyperlink" Target="https://emenscr.nesdc.go.th/viewer/view.html?id=5feaf8a98c931742b9801cea&amp;username=obec_regional_53_21" TargetMode="External"/><Relationship Id="rId215" Type="http://schemas.openxmlformats.org/officeDocument/2006/relationships/hyperlink" Target="https://emenscr.nesdc.go.th/viewer/view.html?id=60177197e172002f71a84f19&amp;username=moe021101" TargetMode="External"/><Relationship Id="rId236" Type="http://schemas.openxmlformats.org/officeDocument/2006/relationships/hyperlink" Target="https://emenscr.nesdc.go.th/viewer/view.html?id=60bf41732d1acc187133c199&amp;username=kpi00011" TargetMode="External"/><Relationship Id="rId257" Type="http://schemas.openxmlformats.org/officeDocument/2006/relationships/hyperlink" Target="https://emenscr.nesdc.go.th/viewer/view.html?id=614f18e074550141769f9e59&amp;username=obec_regional_45_41" TargetMode="External"/><Relationship Id="rId278" Type="http://schemas.openxmlformats.org/officeDocument/2006/relationships/hyperlink" Target="https://emenscr.nesdc.go.th/viewer/view.html?id=618b4be8c365253295d32b8c&amp;username=yru0559061" TargetMode="External"/><Relationship Id="rId303" Type="http://schemas.openxmlformats.org/officeDocument/2006/relationships/hyperlink" Target="https://emenscr.nesdc.go.th/viewer/view.html?id=61caac534db925615229ab28&amp;username=moe02761" TargetMode="External"/><Relationship Id="rId42" Type="http://schemas.openxmlformats.org/officeDocument/2006/relationships/hyperlink" Target="https://emenscr.nesdc.go.th/viewer/view.html?id=5dccbd96efbbb90303acb17f&amp;username=srru0546181" TargetMode="External"/><Relationship Id="rId84" Type="http://schemas.openxmlformats.org/officeDocument/2006/relationships/hyperlink" Target="https://emenscr.nesdc.go.th/viewer/view.html?id=5e8d59f373335c27b27d79e5&amp;username=moe02841" TargetMode="External"/><Relationship Id="rId138" Type="http://schemas.openxmlformats.org/officeDocument/2006/relationships/hyperlink" Target="https://emenscr.nesdc.go.th/viewer/view.html?id=5fbb3c4b7232b72a71f77c82&amp;username=parliament00211" TargetMode="External"/><Relationship Id="rId191" Type="http://schemas.openxmlformats.org/officeDocument/2006/relationships/hyperlink" Target="https://emenscr.nesdc.go.th/viewer/view.html?id=5fec5bd0d433aa1fbd4e4e42&amp;username=yru0559011" TargetMode="External"/><Relationship Id="rId205" Type="http://schemas.openxmlformats.org/officeDocument/2006/relationships/hyperlink" Target="https://emenscr.nesdc.go.th/viewer/view.html?id=600e6934ef06eb0e8c9ade68&amp;username=obec_regional_72_41" TargetMode="External"/><Relationship Id="rId247" Type="http://schemas.openxmlformats.org/officeDocument/2006/relationships/hyperlink" Target="https://emenscr.nesdc.go.th/viewer/view.html?id=611a7bed454a1a70721699cb&amp;username=opdc12221" TargetMode="External"/><Relationship Id="rId107" Type="http://schemas.openxmlformats.org/officeDocument/2006/relationships/hyperlink" Target="https://emenscr.nesdc.go.th/viewer/view.html?id=5f06cc0d6fda33521e67b495&amp;username=obec_regional_43_31" TargetMode="External"/><Relationship Id="rId289" Type="http://schemas.openxmlformats.org/officeDocument/2006/relationships/hyperlink" Target="https://emenscr.nesdc.go.th/viewer/view.html?id=61a45b94e4a0ba43f163ad19&amp;username=most53041" TargetMode="External"/><Relationship Id="rId11" Type="http://schemas.openxmlformats.org/officeDocument/2006/relationships/hyperlink" Target="https://emenscr.nesdc.go.th/viewer/view.html?id=5ca728c47a930d3fec263179&amp;username=moe02081" TargetMode="External"/><Relationship Id="rId53" Type="http://schemas.openxmlformats.org/officeDocument/2006/relationships/hyperlink" Target="https://emenscr.nesdc.go.th/viewer/view.html?id=5df9dbbb6b12163f58d5f8f8&amp;username=nesdb11031" TargetMode="External"/><Relationship Id="rId149" Type="http://schemas.openxmlformats.org/officeDocument/2006/relationships/hyperlink" Target="https://emenscr.nesdc.go.th/viewer/view.html?id=5fce0019d39fc0161d169778&amp;username=obec_regional_16_21" TargetMode="External"/><Relationship Id="rId314" Type="http://schemas.openxmlformats.org/officeDocument/2006/relationships/hyperlink" Target="https://emenscr.nesdc.go.th/viewer/view.html?id=61e5164b4138de7efabb5452&amp;username=yru0559011" TargetMode="External"/><Relationship Id="rId95" Type="http://schemas.openxmlformats.org/officeDocument/2006/relationships/hyperlink" Target="https://emenscr.nesdc.go.th/viewer/view.html?id=5ee081da08ea262541c4ca94&amp;username=yru0559061" TargetMode="External"/><Relationship Id="rId160" Type="http://schemas.openxmlformats.org/officeDocument/2006/relationships/hyperlink" Target="https://emenscr.nesdc.go.th/viewer/view.html?id=5fe1b187ea2eef1b27a2777f&amp;username=obec_regional_72_21" TargetMode="External"/><Relationship Id="rId216" Type="http://schemas.openxmlformats.org/officeDocument/2006/relationships/hyperlink" Target="https://emenscr.nesdc.go.th/viewer/view.html?id=60191d9f1dd6d46e14272a1c&amp;username=obec_regional_77_31" TargetMode="External"/><Relationship Id="rId258" Type="http://schemas.openxmlformats.org/officeDocument/2006/relationships/hyperlink" Target="https://emenscr.nesdc.go.th/viewer/view.html?id=6151bafa66063541700593da&amp;username=obec_regional_61_21" TargetMode="External"/><Relationship Id="rId22" Type="http://schemas.openxmlformats.org/officeDocument/2006/relationships/hyperlink" Target="https://emenscr.nesdc.go.th/viewer/view.html?id=5d9ab6edaaec2e372af265cc&amp;username=moi5502121" TargetMode="External"/><Relationship Id="rId64" Type="http://schemas.openxmlformats.org/officeDocument/2006/relationships/hyperlink" Target="https://emenscr.nesdc.go.th/viewer/view.html?id=5e031c95b459dd49a9ac790c&amp;username=moe02681" TargetMode="External"/><Relationship Id="rId118" Type="http://schemas.openxmlformats.org/officeDocument/2006/relationships/hyperlink" Target="https://emenscr.nesdc.go.th/viewer/view.html?id=5f2a7eeec65fbf3fac320fbd&amp;username=opm01111" TargetMode="External"/><Relationship Id="rId171" Type="http://schemas.openxmlformats.org/officeDocument/2006/relationships/hyperlink" Target="https://emenscr.nesdc.go.th/viewer/view.html?id=5fe97b5b8c931742b9801948&amp;username=obec_regional_21_31" TargetMode="External"/><Relationship Id="rId227" Type="http://schemas.openxmlformats.org/officeDocument/2006/relationships/hyperlink" Target="https://emenscr.nesdc.go.th/viewer/view.html?id=6081017dc19cc01601b91c5f&amp;username=obec_regional_73_31" TargetMode="External"/><Relationship Id="rId269" Type="http://schemas.openxmlformats.org/officeDocument/2006/relationships/hyperlink" Target="https://emenscr.nesdc.go.th/viewer/view.html?id=617a9a0278b1576ab528b6f6&amp;username=obec_regional_30_81" TargetMode="External"/><Relationship Id="rId33" Type="http://schemas.openxmlformats.org/officeDocument/2006/relationships/hyperlink" Target="https://emenscr.nesdc.go.th/viewer/view.html?id=5dc91f57efbbb90303acb02c&amp;username=srru0546181" TargetMode="External"/><Relationship Id="rId129" Type="http://schemas.openxmlformats.org/officeDocument/2006/relationships/hyperlink" Target="https://emenscr.nesdc.go.th/viewer/view.html?id=5f8e60590cf7a63c10d148ab&amp;username=moe02651" TargetMode="External"/><Relationship Id="rId280" Type="http://schemas.openxmlformats.org/officeDocument/2006/relationships/hyperlink" Target="https://emenscr.nesdc.go.th/viewer/view.html?id=6193560bbab527220bfbc5aa&amp;username=mol04041" TargetMode="External"/><Relationship Id="rId75" Type="http://schemas.openxmlformats.org/officeDocument/2006/relationships/hyperlink" Target="https://emenscr.nesdc.go.th/viewer/view.html?id=5e144dbf89b7ac34b959f090&amp;username=moi08151" TargetMode="External"/><Relationship Id="rId140" Type="http://schemas.openxmlformats.org/officeDocument/2006/relationships/hyperlink" Target="https://emenscr.nesdc.go.th/viewer/view.html?id=5fc5e4d0b56c126617c31de8&amp;username=moi02275041" TargetMode="External"/><Relationship Id="rId182" Type="http://schemas.openxmlformats.org/officeDocument/2006/relationships/hyperlink" Target="https://emenscr.nesdc.go.th/viewer/view.html?id=5fec04add4a7895f80144065&amp;username=moe02081" TargetMode="External"/><Relationship Id="rId6" Type="http://schemas.openxmlformats.org/officeDocument/2006/relationships/hyperlink" Target="https://emenscr.nesdc.go.th/viewer/view.html?id=5b73fff95e20fa0f39ce8995&amp;username=mof06011" TargetMode="External"/><Relationship Id="rId238" Type="http://schemas.openxmlformats.org/officeDocument/2006/relationships/hyperlink" Target="https://emenscr.nesdc.go.th/viewer/view.html?id=60bf4c41a82c221878b86232&amp;username=kpi00011" TargetMode="External"/><Relationship Id="rId291" Type="http://schemas.openxmlformats.org/officeDocument/2006/relationships/hyperlink" Target="https://emenscr.nesdc.go.th/viewer/view.html?id=61a9c10f77658f43f366865a&amp;username=mof08021" TargetMode="External"/><Relationship Id="rId305" Type="http://schemas.openxmlformats.org/officeDocument/2006/relationships/hyperlink" Target="https://emenscr.nesdc.go.th/viewer/view.html?id=61cad0a918f9e461517beea3&amp;username=lru05411" TargetMode="External"/><Relationship Id="rId44" Type="http://schemas.openxmlformats.org/officeDocument/2006/relationships/hyperlink" Target="https://emenscr.nesdc.go.th/viewer/view.html?id=5dccc5b5618d7a030c89c203&amp;username=srru0546181" TargetMode="External"/><Relationship Id="rId86" Type="http://schemas.openxmlformats.org/officeDocument/2006/relationships/hyperlink" Target="https://emenscr.nesdc.go.th/viewer/view.html?id=5e9d17a2e3f8737535c2503a&amp;username=opdc12221" TargetMode="External"/><Relationship Id="rId151" Type="http://schemas.openxmlformats.org/officeDocument/2006/relationships/hyperlink" Target="https://emenscr.nesdc.go.th/viewer/view.html?id=5fd195bdc97e955911453d9f&amp;username=obec_regional_18_31" TargetMode="External"/><Relationship Id="rId193" Type="http://schemas.openxmlformats.org/officeDocument/2006/relationships/hyperlink" Target="https://emenscr.nesdc.go.th/viewer/view.html?id=5fed93876184281fb306e79d&amp;username=moe021321" TargetMode="External"/><Relationship Id="rId207" Type="http://schemas.openxmlformats.org/officeDocument/2006/relationships/hyperlink" Target="https://emenscr.nesdc.go.th/viewer/view.html?id=6011241b4037f647d85e826d&amp;username=obec_regional_94_31" TargetMode="External"/><Relationship Id="rId249" Type="http://schemas.openxmlformats.org/officeDocument/2006/relationships/hyperlink" Target="https://emenscr.nesdc.go.th/viewer/view.html?id=6124808fcc739c5abb84827b&amp;username=moe02761" TargetMode="External"/><Relationship Id="rId13" Type="http://schemas.openxmlformats.org/officeDocument/2006/relationships/hyperlink" Target="https://emenscr.nesdc.go.th/viewer/view.html?id=5cc677a5a6ce3a3febe8d599&amp;username=moe02861" TargetMode="External"/><Relationship Id="rId109" Type="http://schemas.openxmlformats.org/officeDocument/2006/relationships/hyperlink" Target="https://emenscr.nesdc.go.th/viewer/view.html?id=5f0d5b55fc2aa962d83d29cc&amp;username=obec_regional_50_41" TargetMode="External"/><Relationship Id="rId260" Type="http://schemas.openxmlformats.org/officeDocument/2006/relationships/hyperlink" Target="https://emenscr.nesdc.go.th/viewer/view.html?id=616fe1087433ec4f123e69cf&amp;username=opm01111" TargetMode="External"/><Relationship Id="rId316" Type="http://schemas.openxmlformats.org/officeDocument/2006/relationships/hyperlink" Target="https://emenscr.nesdc.go.th/viewer/view.html?id=61e528234138de7efabb548f&amp;username=yru0559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4"/>
  <sheetViews>
    <sheetView zoomScale="70" zoomScaleNormal="70" workbookViewId="0">
      <selection activeCell="I45" sqref="I45"/>
    </sheetView>
  </sheetViews>
  <sheetFormatPr defaultColWidth="10.85546875" defaultRowHeight="15"/>
  <cols>
    <col min="1" max="1" width="28.42578125" customWidth="1"/>
    <col min="2" max="3" width="54" customWidth="1"/>
    <col min="4" max="4" width="28.42578125" customWidth="1"/>
    <col min="5" max="5" width="27" customWidth="1"/>
    <col min="6" max="9" width="54" customWidth="1"/>
    <col min="10" max="10" width="16.140625" customWidth="1"/>
    <col min="11" max="11" width="20.140625" customWidth="1"/>
    <col min="12" max="12" width="28.42578125" customWidth="1"/>
  </cols>
  <sheetData>
    <row r="1" spans="1:12">
      <c r="A1" s="1" t="s">
        <v>2</v>
      </c>
      <c r="B1" s="1" t="s">
        <v>3</v>
      </c>
      <c r="C1" s="1" t="s">
        <v>7</v>
      </c>
      <c r="D1" s="1" t="s">
        <v>14</v>
      </c>
      <c r="E1" s="1" t="s">
        <v>15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1911</v>
      </c>
    </row>
    <row r="2" spans="1:12">
      <c r="A2" t="s">
        <v>26</v>
      </c>
      <c r="B2" t="s">
        <v>27</v>
      </c>
      <c r="C2" t="s">
        <v>29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L2" s="5" t="s">
        <v>27</v>
      </c>
    </row>
    <row r="3" spans="1:12">
      <c r="A3" t="s">
        <v>41</v>
      </c>
      <c r="B3" t="s">
        <v>42</v>
      </c>
      <c r="C3" t="s">
        <v>29</v>
      </c>
      <c r="D3" t="s">
        <v>34</v>
      </c>
      <c r="E3" t="s">
        <v>45</v>
      </c>
      <c r="F3" t="s">
        <v>46</v>
      </c>
      <c r="G3" t="s">
        <v>47</v>
      </c>
      <c r="H3" t="s">
        <v>48</v>
      </c>
      <c r="L3" s="5" t="s">
        <v>42</v>
      </c>
    </row>
    <row r="4" spans="1:12">
      <c r="A4" t="s">
        <v>51</v>
      </c>
      <c r="B4" t="s">
        <v>52</v>
      </c>
      <c r="C4" t="s">
        <v>29</v>
      </c>
      <c r="D4" t="s">
        <v>54</v>
      </c>
      <c r="E4" t="s">
        <v>55</v>
      </c>
      <c r="F4" t="s">
        <v>56</v>
      </c>
      <c r="G4" t="s">
        <v>57</v>
      </c>
      <c r="H4" t="s">
        <v>58</v>
      </c>
      <c r="L4" s="5" t="s">
        <v>52</v>
      </c>
    </row>
    <row r="5" spans="1:12">
      <c r="A5" t="s">
        <v>61</v>
      </c>
      <c r="B5" t="s">
        <v>62</v>
      </c>
      <c r="C5" t="s">
        <v>29</v>
      </c>
      <c r="D5" t="s">
        <v>64</v>
      </c>
      <c r="E5" t="s">
        <v>65</v>
      </c>
      <c r="F5" t="s">
        <v>66</v>
      </c>
      <c r="G5" t="s">
        <v>57</v>
      </c>
      <c r="H5" t="s">
        <v>58</v>
      </c>
      <c r="L5" s="5" t="s">
        <v>62</v>
      </c>
    </row>
    <row r="6" spans="1:12">
      <c r="A6" t="s">
        <v>69</v>
      </c>
      <c r="B6" t="s">
        <v>70</v>
      </c>
      <c r="C6" t="s">
        <v>29</v>
      </c>
      <c r="D6" t="s">
        <v>54</v>
      </c>
      <c r="E6" t="s">
        <v>72</v>
      </c>
      <c r="F6" t="s">
        <v>73</v>
      </c>
      <c r="G6" t="s">
        <v>74</v>
      </c>
      <c r="H6" t="s">
        <v>58</v>
      </c>
      <c r="L6" s="5" t="s">
        <v>70</v>
      </c>
    </row>
    <row r="7" spans="1:12">
      <c r="A7" t="s">
        <v>76</v>
      </c>
      <c r="B7" t="s">
        <v>77</v>
      </c>
      <c r="C7" t="s">
        <v>29</v>
      </c>
      <c r="D7" t="s">
        <v>64</v>
      </c>
      <c r="E7" t="s">
        <v>65</v>
      </c>
      <c r="F7" t="s">
        <v>56</v>
      </c>
      <c r="G7" t="s">
        <v>57</v>
      </c>
      <c r="H7" t="s">
        <v>58</v>
      </c>
      <c r="L7" s="5" t="s">
        <v>77</v>
      </c>
    </row>
    <row r="8" spans="1:12">
      <c r="A8" t="s">
        <v>81</v>
      </c>
      <c r="B8" t="s">
        <v>82</v>
      </c>
      <c r="C8" t="s">
        <v>83</v>
      </c>
      <c r="D8" t="s">
        <v>86</v>
      </c>
      <c r="E8" t="s">
        <v>87</v>
      </c>
      <c r="F8" t="s">
        <v>88</v>
      </c>
      <c r="G8" t="s">
        <v>89</v>
      </c>
      <c r="H8" t="s">
        <v>90</v>
      </c>
      <c r="L8" s="5" t="s">
        <v>82</v>
      </c>
    </row>
    <row r="9" spans="1:12">
      <c r="A9" t="s">
        <v>92</v>
      </c>
      <c r="B9" t="s">
        <v>93</v>
      </c>
      <c r="C9" t="s">
        <v>83</v>
      </c>
      <c r="D9" t="s">
        <v>64</v>
      </c>
      <c r="E9" t="s">
        <v>87</v>
      </c>
      <c r="F9" t="s">
        <v>88</v>
      </c>
      <c r="G9" t="s">
        <v>89</v>
      </c>
      <c r="H9" t="s">
        <v>90</v>
      </c>
      <c r="L9" s="5" t="s">
        <v>93</v>
      </c>
    </row>
    <row r="10" spans="1:12">
      <c r="A10" t="s">
        <v>98</v>
      </c>
      <c r="B10" t="s">
        <v>99</v>
      </c>
      <c r="C10" t="s">
        <v>29</v>
      </c>
      <c r="D10" t="s">
        <v>101</v>
      </c>
      <c r="E10" t="s">
        <v>102</v>
      </c>
      <c r="F10" t="s">
        <v>103</v>
      </c>
      <c r="G10" t="s">
        <v>104</v>
      </c>
      <c r="H10" t="s">
        <v>105</v>
      </c>
      <c r="L10" s="5" t="s">
        <v>99</v>
      </c>
    </row>
    <row r="11" spans="1:12">
      <c r="A11" t="s">
        <v>108</v>
      </c>
      <c r="B11" t="s">
        <v>109</v>
      </c>
      <c r="C11" t="s">
        <v>29</v>
      </c>
      <c r="D11" t="s">
        <v>111</v>
      </c>
      <c r="E11" t="s">
        <v>112</v>
      </c>
      <c r="F11" t="s">
        <v>113</v>
      </c>
      <c r="G11" t="s">
        <v>114</v>
      </c>
      <c r="H11" t="s">
        <v>115</v>
      </c>
      <c r="L11" s="5" t="s">
        <v>109</v>
      </c>
    </row>
    <row r="12" spans="1:12">
      <c r="A12" t="s">
        <v>118</v>
      </c>
      <c r="B12" t="s">
        <v>119</v>
      </c>
      <c r="C12" t="s">
        <v>29</v>
      </c>
      <c r="D12" t="s">
        <v>64</v>
      </c>
      <c r="E12" t="s">
        <v>45</v>
      </c>
      <c r="F12" t="s">
        <v>122</v>
      </c>
      <c r="G12" t="s">
        <v>123</v>
      </c>
      <c r="H12" t="s">
        <v>124</v>
      </c>
      <c r="L12" s="5" t="s">
        <v>119</v>
      </c>
    </row>
    <row r="13" spans="1:12">
      <c r="A13" t="s">
        <v>126</v>
      </c>
      <c r="B13" t="s">
        <v>127</v>
      </c>
      <c r="C13" t="s">
        <v>29</v>
      </c>
      <c r="D13" t="s">
        <v>64</v>
      </c>
      <c r="E13" t="s">
        <v>45</v>
      </c>
      <c r="F13" t="s">
        <v>122</v>
      </c>
      <c r="G13" t="s">
        <v>123</v>
      </c>
      <c r="H13" t="s">
        <v>124</v>
      </c>
      <c r="L13" s="5" t="s">
        <v>127</v>
      </c>
    </row>
    <row r="14" spans="1:12">
      <c r="A14" t="s">
        <v>131</v>
      </c>
      <c r="B14" t="s">
        <v>132</v>
      </c>
      <c r="C14" t="s">
        <v>29</v>
      </c>
      <c r="D14" t="s">
        <v>64</v>
      </c>
      <c r="E14" t="s">
        <v>87</v>
      </c>
      <c r="F14" t="s">
        <v>134</v>
      </c>
      <c r="G14" t="s">
        <v>123</v>
      </c>
      <c r="H14" t="s">
        <v>124</v>
      </c>
      <c r="L14" s="5" t="s">
        <v>132</v>
      </c>
    </row>
    <row r="15" spans="1:12">
      <c r="A15" t="s">
        <v>137</v>
      </c>
      <c r="B15" t="s">
        <v>138</v>
      </c>
      <c r="C15" t="s">
        <v>29</v>
      </c>
      <c r="D15" t="s">
        <v>140</v>
      </c>
      <c r="E15" t="s">
        <v>87</v>
      </c>
      <c r="F15" t="s">
        <v>141</v>
      </c>
      <c r="G15" t="s">
        <v>142</v>
      </c>
      <c r="H15" t="s">
        <v>90</v>
      </c>
      <c r="L15" s="5" t="s">
        <v>138</v>
      </c>
    </row>
    <row r="16" spans="1:12">
      <c r="A16" t="s">
        <v>144</v>
      </c>
      <c r="B16" t="s">
        <v>145</v>
      </c>
      <c r="C16" t="s">
        <v>29</v>
      </c>
      <c r="D16" t="s">
        <v>102</v>
      </c>
      <c r="E16" t="s">
        <v>87</v>
      </c>
      <c r="F16" t="s">
        <v>141</v>
      </c>
      <c r="G16" t="s">
        <v>142</v>
      </c>
      <c r="H16" t="s">
        <v>90</v>
      </c>
      <c r="L16" s="5" t="s">
        <v>145</v>
      </c>
    </row>
    <row r="17" spans="1:12">
      <c r="A17" t="s">
        <v>149</v>
      </c>
      <c r="B17" t="s">
        <v>150</v>
      </c>
      <c r="C17" t="s">
        <v>29</v>
      </c>
      <c r="D17" t="s">
        <v>64</v>
      </c>
      <c r="E17" t="s">
        <v>87</v>
      </c>
      <c r="F17" t="s">
        <v>152</v>
      </c>
      <c r="G17" t="s">
        <v>153</v>
      </c>
      <c r="H17" t="s">
        <v>124</v>
      </c>
      <c r="L17" s="5" t="s">
        <v>150</v>
      </c>
    </row>
    <row r="18" spans="1:12">
      <c r="A18" t="s">
        <v>156</v>
      </c>
      <c r="B18" t="s">
        <v>157</v>
      </c>
      <c r="C18" t="s">
        <v>29</v>
      </c>
      <c r="D18" t="s">
        <v>64</v>
      </c>
      <c r="E18" t="s">
        <v>87</v>
      </c>
      <c r="F18" t="s">
        <v>159</v>
      </c>
      <c r="G18" t="s">
        <v>153</v>
      </c>
      <c r="H18" t="s">
        <v>124</v>
      </c>
      <c r="L18" s="5" t="s">
        <v>157</v>
      </c>
    </row>
    <row r="19" spans="1:12">
      <c r="A19" t="s">
        <v>162</v>
      </c>
      <c r="B19" t="s">
        <v>163</v>
      </c>
      <c r="C19" t="s">
        <v>29</v>
      </c>
      <c r="D19" t="s">
        <v>64</v>
      </c>
      <c r="E19" t="s">
        <v>87</v>
      </c>
      <c r="F19" t="s">
        <v>165</v>
      </c>
      <c r="G19" t="s">
        <v>153</v>
      </c>
      <c r="H19" t="s">
        <v>124</v>
      </c>
      <c r="L19" s="5" t="s">
        <v>163</v>
      </c>
    </row>
    <row r="20" spans="1:12">
      <c r="A20" t="s">
        <v>167</v>
      </c>
      <c r="B20" t="s">
        <v>168</v>
      </c>
      <c r="C20" t="s">
        <v>29</v>
      </c>
      <c r="D20" t="s">
        <v>64</v>
      </c>
      <c r="E20" t="s">
        <v>87</v>
      </c>
      <c r="F20" t="s">
        <v>122</v>
      </c>
      <c r="G20" t="s">
        <v>123</v>
      </c>
      <c r="H20" t="s">
        <v>124</v>
      </c>
      <c r="L20" s="5" t="s">
        <v>168</v>
      </c>
    </row>
    <row r="21" spans="1:12">
      <c r="A21" t="s">
        <v>172</v>
      </c>
      <c r="B21" t="s">
        <v>173</v>
      </c>
      <c r="C21" t="s">
        <v>29</v>
      </c>
      <c r="D21" t="s">
        <v>175</v>
      </c>
      <c r="E21" t="s">
        <v>65</v>
      </c>
      <c r="F21" t="s">
        <v>176</v>
      </c>
      <c r="G21" t="s">
        <v>74</v>
      </c>
      <c r="H21" t="s">
        <v>58</v>
      </c>
      <c r="L21" s="5" t="s">
        <v>173</v>
      </c>
    </row>
    <row r="22" spans="1:12">
      <c r="A22" t="s">
        <v>179</v>
      </c>
      <c r="B22" t="s">
        <v>180</v>
      </c>
      <c r="C22" t="s">
        <v>29</v>
      </c>
      <c r="D22" t="s">
        <v>175</v>
      </c>
      <c r="E22" t="s">
        <v>72</v>
      </c>
      <c r="F22" t="s">
        <v>183</v>
      </c>
      <c r="G22" t="s">
        <v>184</v>
      </c>
      <c r="H22" t="s">
        <v>58</v>
      </c>
      <c r="L22" s="5" t="s">
        <v>180</v>
      </c>
    </row>
    <row r="23" spans="1:12">
      <c r="A23" t="s">
        <v>187</v>
      </c>
      <c r="B23" t="s">
        <v>188</v>
      </c>
      <c r="C23" t="s">
        <v>29</v>
      </c>
      <c r="D23" t="s">
        <v>64</v>
      </c>
      <c r="E23" t="s">
        <v>87</v>
      </c>
      <c r="F23" t="s">
        <v>190</v>
      </c>
      <c r="G23" t="s">
        <v>191</v>
      </c>
      <c r="H23" t="s">
        <v>192</v>
      </c>
      <c r="L23" s="5" t="s">
        <v>188</v>
      </c>
    </row>
    <row r="24" spans="1:12">
      <c r="A24" t="s">
        <v>195</v>
      </c>
      <c r="B24" t="s">
        <v>196</v>
      </c>
      <c r="C24" t="s">
        <v>197</v>
      </c>
      <c r="D24" t="s">
        <v>64</v>
      </c>
      <c r="E24" t="s">
        <v>87</v>
      </c>
      <c r="F24" t="s">
        <v>199</v>
      </c>
      <c r="G24" t="s">
        <v>153</v>
      </c>
      <c r="H24" t="s">
        <v>124</v>
      </c>
      <c r="L24" s="5" t="s">
        <v>196</v>
      </c>
    </row>
    <row r="25" spans="1:12">
      <c r="A25" t="s">
        <v>202</v>
      </c>
      <c r="B25" t="s">
        <v>203</v>
      </c>
      <c r="C25" t="s">
        <v>197</v>
      </c>
      <c r="D25" t="s">
        <v>64</v>
      </c>
      <c r="E25" t="s">
        <v>87</v>
      </c>
      <c r="F25" t="s">
        <v>205</v>
      </c>
      <c r="G25" t="s">
        <v>206</v>
      </c>
      <c r="H25" t="s">
        <v>105</v>
      </c>
      <c r="L25" s="5" t="s">
        <v>203</v>
      </c>
    </row>
    <row r="26" spans="1:12">
      <c r="A26" t="s">
        <v>208</v>
      </c>
      <c r="B26" t="s">
        <v>209</v>
      </c>
      <c r="C26" t="s">
        <v>83</v>
      </c>
      <c r="D26" t="s">
        <v>64</v>
      </c>
      <c r="E26" t="s">
        <v>175</v>
      </c>
      <c r="F26" t="s">
        <v>205</v>
      </c>
      <c r="G26" t="s">
        <v>206</v>
      </c>
      <c r="H26" t="s">
        <v>105</v>
      </c>
      <c r="L26" s="5" t="s">
        <v>209</v>
      </c>
    </row>
    <row r="27" spans="1:12">
      <c r="A27" t="s">
        <v>212</v>
      </c>
      <c r="B27" t="s">
        <v>213</v>
      </c>
      <c r="C27" t="s">
        <v>83</v>
      </c>
      <c r="D27" t="s">
        <v>175</v>
      </c>
      <c r="E27" t="s">
        <v>72</v>
      </c>
      <c r="F27" t="s">
        <v>205</v>
      </c>
      <c r="G27" t="s">
        <v>206</v>
      </c>
      <c r="H27" t="s">
        <v>105</v>
      </c>
      <c r="L27" s="5" t="s">
        <v>213</v>
      </c>
    </row>
    <row r="28" spans="1:12">
      <c r="A28" t="s">
        <v>216</v>
      </c>
      <c r="B28" t="s">
        <v>203</v>
      </c>
      <c r="C28" t="s">
        <v>197</v>
      </c>
      <c r="D28" t="s">
        <v>175</v>
      </c>
      <c r="E28" t="s">
        <v>72</v>
      </c>
      <c r="F28" t="s">
        <v>205</v>
      </c>
      <c r="G28" t="s">
        <v>206</v>
      </c>
      <c r="H28" t="s">
        <v>105</v>
      </c>
      <c r="L28" s="5" t="s">
        <v>203</v>
      </c>
    </row>
    <row r="29" spans="1:12">
      <c r="A29" t="s">
        <v>220</v>
      </c>
      <c r="B29" t="s">
        <v>221</v>
      </c>
      <c r="C29" t="s">
        <v>29</v>
      </c>
      <c r="D29" t="s">
        <v>64</v>
      </c>
      <c r="E29" t="s">
        <v>87</v>
      </c>
      <c r="F29" t="s">
        <v>223</v>
      </c>
      <c r="G29" t="s">
        <v>123</v>
      </c>
      <c r="H29" t="s">
        <v>124</v>
      </c>
      <c r="L29" s="5" t="s">
        <v>221</v>
      </c>
    </row>
    <row r="30" spans="1:12">
      <c r="A30" t="s">
        <v>226</v>
      </c>
      <c r="B30" t="s">
        <v>227</v>
      </c>
      <c r="C30" t="s">
        <v>197</v>
      </c>
      <c r="D30" t="s">
        <v>64</v>
      </c>
      <c r="E30" t="s">
        <v>87</v>
      </c>
      <c r="F30" t="s">
        <v>229</v>
      </c>
      <c r="G30" t="s">
        <v>230</v>
      </c>
      <c r="H30" t="s">
        <v>105</v>
      </c>
      <c r="L30" s="5" t="s">
        <v>227</v>
      </c>
    </row>
    <row r="31" spans="1:12">
      <c r="A31" t="s">
        <v>233</v>
      </c>
      <c r="B31" t="s">
        <v>234</v>
      </c>
      <c r="C31" t="s">
        <v>29</v>
      </c>
      <c r="D31" t="s">
        <v>175</v>
      </c>
      <c r="E31" t="s">
        <v>236</v>
      </c>
      <c r="F31" t="s">
        <v>56</v>
      </c>
      <c r="G31" t="s">
        <v>237</v>
      </c>
      <c r="H31" t="s">
        <v>38</v>
      </c>
      <c r="L31" s="5" t="s">
        <v>234</v>
      </c>
    </row>
    <row r="32" spans="1:12">
      <c r="A32" t="s">
        <v>240</v>
      </c>
      <c r="B32" t="s">
        <v>241</v>
      </c>
      <c r="C32" t="s">
        <v>29</v>
      </c>
      <c r="D32" t="s">
        <v>64</v>
      </c>
      <c r="E32" t="s">
        <v>87</v>
      </c>
      <c r="F32" t="s">
        <v>243</v>
      </c>
      <c r="G32" t="s">
        <v>123</v>
      </c>
      <c r="H32" t="s">
        <v>124</v>
      </c>
      <c r="L32" s="5" t="s">
        <v>241</v>
      </c>
    </row>
    <row r="33" spans="1:12">
      <c r="A33" t="s">
        <v>246</v>
      </c>
      <c r="B33" t="s">
        <v>247</v>
      </c>
      <c r="C33" t="s">
        <v>29</v>
      </c>
      <c r="D33" t="s">
        <v>175</v>
      </c>
      <c r="E33" t="s">
        <v>72</v>
      </c>
      <c r="F33" t="s">
        <v>249</v>
      </c>
      <c r="G33" t="s">
        <v>250</v>
      </c>
      <c r="H33" t="s">
        <v>105</v>
      </c>
      <c r="L33" s="5" t="s">
        <v>247</v>
      </c>
    </row>
    <row r="34" spans="1:12">
      <c r="A34" t="s">
        <v>252</v>
      </c>
      <c r="B34" t="s">
        <v>253</v>
      </c>
      <c r="C34" t="s">
        <v>29</v>
      </c>
      <c r="D34" t="s">
        <v>175</v>
      </c>
      <c r="E34" t="s">
        <v>72</v>
      </c>
      <c r="F34" t="s">
        <v>249</v>
      </c>
      <c r="G34" t="s">
        <v>250</v>
      </c>
      <c r="H34" t="s">
        <v>105</v>
      </c>
      <c r="L34" s="5" t="s">
        <v>253</v>
      </c>
    </row>
    <row r="35" spans="1:12">
      <c r="A35" t="s">
        <v>256</v>
      </c>
      <c r="B35" t="s">
        <v>257</v>
      </c>
      <c r="C35" t="s">
        <v>29</v>
      </c>
      <c r="D35" t="s">
        <v>175</v>
      </c>
      <c r="E35" t="s">
        <v>72</v>
      </c>
      <c r="F35" t="s">
        <v>249</v>
      </c>
      <c r="G35" t="s">
        <v>250</v>
      </c>
      <c r="H35" t="s">
        <v>105</v>
      </c>
      <c r="L35" s="5" t="s">
        <v>257</v>
      </c>
    </row>
    <row r="36" spans="1:12">
      <c r="A36" t="s">
        <v>260</v>
      </c>
      <c r="B36" t="s">
        <v>261</v>
      </c>
      <c r="C36" t="s">
        <v>29</v>
      </c>
      <c r="D36" t="s">
        <v>175</v>
      </c>
      <c r="E36" t="s">
        <v>72</v>
      </c>
      <c r="F36" t="s">
        <v>249</v>
      </c>
      <c r="G36" t="s">
        <v>250</v>
      </c>
      <c r="H36" t="s">
        <v>105</v>
      </c>
      <c r="L36" s="5" t="s">
        <v>261</v>
      </c>
    </row>
    <row r="37" spans="1:12">
      <c r="A37" t="s">
        <v>264</v>
      </c>
      <c r="B37" t="s">
        <v>265</v>
      </c>
      <c r="C37" t="s">
        <v>29</v>
      </c>
      <c r="D37" t="s">
        <v>175</v>
      </c>
      <c r="E37" t="s">
        <v>72</v>
      </c>
      <c r="F37" t="s">
        <v>249</v>
      </c>
      <c r="G37" t="s">
        <v>250</v>
      </c>
      <c r="H37" t="s">
        <v>105</v>
      </c>
      <c r="L37" s="5" t="s">
        <v>265</v>
      </c>
    </row>
    <row r="38" spans="1:12">
      <c r="A38" t="s">
        <v>268</v>
      </c>
      <c r="B38" t="s">
        <v>269</v>
      </c>
      <c r="C38" t="s">
        <v>29</v>
      </c>
      <c r="D38" t="s">
        <v>175</v>
      </c>
      <c r="E38" t="s">
        <v>72</v>
      </c>
      <c r="F38" t="s">
        <v>249</v>
      </c>
      <c r="G38" t="s">
        <v>250</v>
      </c>
      <c r="H38" t="s">
        <v>105</v>
      </c>
      <c r="L38" s="5" t="s">
        <v>269</v>
      </c>
    </row>
    <row r="39" spans="1:12">
      <c r="A39" t="s">
        <v>272</v>
      </c>
      <c r="B39" t="s">
        <v>273</v>
      </c>
      <c r="C39" t="s">
        <v>29</v>
      </c>
      <c r="D39" t="s">
        <v>175</v>
      </c>
      <c r="E39" t="s">
        <v>72</v>
      </c>
      <c r="F39" t="s">
        <v>249</v>
      </c>
      <c r="G39" t="s">
        <v>250</v>
      </c>
      <c r="H39" t="s">
        <v>105</v>
      </c>
      <c r="L39" s="5" t="s">
        <v>273</v>
      </c>
    </row>
    <row r="40" spans="1:12">
      <c r="A40" t="s">
        <v>276</v>
      </c>
      <c r="B40" t="s">
        <v>277</v>
      </c>
      <c r="C40" t="s">
        <v>29</v>
      </c>
      <c r="D40" t="s">
        <v>175</v>
      </c>
      <c r="E40" t="s">
        <v>72</v>
      </c>
      <c r="F40" t="s">
        <v>249</v>
      </c>
      <c r="G40" t="s">
        <v>250</v>
      </c>
      <c r="H40" t="s">
        <v>105</v>
      </c>
      <c r="L40" s="5" t="s">
        <v>277</v>
      </c>
    </row>
    <row r="41" spans="1:12">
      <c r="A41" t="s">
        <v>280</v>
      </c>
      <c r="B41" t="s">
        <v>281</v>
      </c>
      <c r="C41" t="s">
        <v>29</v>
      </c>
      <c r="D41" t="s">
        <v>175</v>
      </c>
      <c r="E41" t="s">
        <v>72</v>
      </c>
      <c r="F41" t="s">
        <v>249</v>
      </c>
      <c r="G41" t="s">
        <v>250</v>
      </c>
      <c r="H41" t="s">
        <v>105</v>
      </c>
      <c r="L41" s="5" t="s">
        <v>281</v>
      </c>
    </row>
    <row r="42" spans="1:12">
      <c r="A42" t="s">
        <v>284</v>
      </c>
      <c r="B42" t="s">
        <v>285</v>
      </c>
      <c r="C42" t="s">
        <v>29</v>
      </c>
      <c r="D42" t="s">
        <v>175</v>
      </c>
      <c r="E42" t="s">
        <v>72</v>
      </c>
      <c r="F42" t="s">
        <v>249</v>
      </c>
      <c r="G42" t="s">
        <v>250</v>
      </c>
      <c r="H42" t="s">
        <v>105</v>
      </c>
      <c r="L42" s="5" t="s">
        <v>285</v>
      </c>
    </row>
    <row r="43" spans="1:12">
      <c r="A43" t="s">
        <v>288</v>
      </c>
      <c r="B43" t="s">
        <v>289</v>
      </c>
      <c r="C43" t="s">
        <v>29</v>
      </c>
      <c r="D43" t="s">
        <v>175</v>
      </c>
      <c r="E43" t="s">
        <v>72</v>
      </c>
      <c r="F43" t="s">
        <v>249</v>
      </c>
      <c r="G43" t="s">
        <v>250</v>
      </c>
      <c r="H43" t="s">
        <v>105</v>
      </c>
      <c r="L43" s="5" t="s">
        <v>289</v>
      </c>
    </row>
    <row r="44" spans="1:12">
      <c r="A44" t="s">
        <v>292</v>
      </c>
      <c r="B44" t="s">
        <v>293</v>
      </c>
      <c r="C44" t="s">
        <v>29</v>
      </c>
      <c r="D44" t="s">
        <v>175</v>
      </c>
      <c r="E44" t="s">
        <v>72</v>
      </c>
      <c r="F44" t="s">
        <v>249</v>
      </c>
      <c r="G44" t="s">
        <v>250</v>
      </c>
      <c r="H44" t="s">
        <v>105</v>
      </c>
      <c r="L44" s="5" t="s">
        <v>293</v>
      </c>
    </row>
    <row r="45" spans="1:12">
      <c r="A45" t="s">
        <v>296</v>
      </c>
      <c r="B45" t="s">
        <v>297</v>
      </c>
      <c r="C45" t="s">
        <v>29</v>
      </c>
      <c r="D45" t="s">
        <v>175</v>
      </c>
      <c r="E45" t="s">
        <v>72</v>
      </c>
      <c r="F45" t="s">
        <v>249</v>
      </c>
      <c r="G45" t="s">
        <v>250</v>
      </c>
      <c r="H45" t="s">
        <v>105</v>
      </c>
      <c r="L45" s="5" t="s">
        <v>297</v>
      </c>
    </row>
    <row r="46" spans="1:12">
      <c r="A46" t="s">
        <v>300</v>
      </c>
      <c r="B46" t="s">
        <v>301</v>
      </c>
      <c r="C46" t="s">
        <v>29</v>
      </c>
      <c r="D46" t="s">
        <v>175</v>
      </c>
      <c r="E46" t="s">
        <v>72</v>
      </c>
      <c r="F46" t="s">
        <v>249</v>
      </c>
      <c r="G46" t="s">
        <v>250</v>
      </c>
      <c r="H46" t="s">
        <v>105</v>
      </c>
      <c r="L46" s="5" t="s">
        <v>301</v>
      </c>
    </row>
    <row r="47" spans="1:12">
      <c r="A47" t="s">
        <v>305</v>
      </c>
      <c r="B47" t="s">
        <v>306</v>
      </c>
      <c r="C47" t="s">
        <v>29</v>
      </c>
      <c r="D47" t="s">
        <v>175</v>
      </c>
      <c r="E47" t="s">
        <v>72</v>
      </c>
      <c r="F47" t="s">
        <v>308</v>
      </c>
      <c r="G47" t="s">
        <v>250</v>
      </c>
      <c r="H47" t="s">
        <v>105</v>
      </c>
      <c r="L47" s="5" t="s">
        <v>306</v>
      </c>
    </row>
    <row r="48" spans="1:12">
      <c r="A48" t="s">
        <v>310</v>
      </c>
      <c r="B48" t="s">
        <v>311</v>
      </c>
      <c r="C48" t="s">
        <v>29</v>
      </c>
      <c r="D48" t="s">
        <v>175</v>
      </c>
      <c r="E48" t="s">
        <v>72</v>
      </c>
      <c r="F48" t="s">
        <v>308</v>
      </c>
      <c r="G48" t="s">
        <v>250</v>
      </c>
      <c r="H48" t="s">
        <v>105</v>
      </c>
      <c r="L48" s="5" t="s">
        <v>311</v>
      </c>
    </row>
    <row r="49" spans="1:12">
      <c r="A49" t="s">
        <v>314</v>
      </c>
      <c r="B49" t="s">
        <v>315</v>
      </c>
      <c r="C49" t="s">
        <v>29</v>
      </c>
      <c r="D49" t="s">
        <v>64</v>
      </c>
      <c r="E49" t="s">
        <v>87</v>
      </c>
      <c r="F49" t="s">
        <v>317</v>
      </c>
      <c r="G49" t="s">
        <v>318</v>
      </c>
      <c r="H49" t="s">
        <v>124</v>
      </c>
      <c r="L49" s="5" t="s">
        <v>1879</v>
      </c>
    </row>
    <row r="50" spans="1:12">
      <c r="A50" t="s">
        <v>321</v>
      </c>
      <c r="B50" t="s">
        <v>322</v>
      </c>
      <c r="C50" t="s">
        <v>29</v>
      </c>
      <c r="D50" t="s">
        <v>175</v>
      </c>
      <c r="E50" t="s">
        <v>72</v>
      </c>
      <c r="F50" t="s">
        <v>103</v>
      </c>
      <c r="G50" t="s">
        <v>250</v>
      </c>
      <c r="H50" t="s">
        <v>105</v>
      </c>
      <c r="L50" s="5" t="s">
        <v>322</v>
      </c>
    </row>
    <row r="51" spans="1:12">
      <c r="A51" t="s">
        <v>325</v>
      </c>
      <c r="B51" t="s">
        <v>227</v>
      </c>
      <c r="C51" t="s">
        <v>197</v>
      </c>
      <c r="D51" t="s">
        <v>175</v>
      </c>
      <c r="E51" t="s">
        <v>72</v>
      </c>
      <c r="F51" t="s">
        <v>229</v>
      </c>
      <c r="G51" t="s">
        <v>230</v>
      </c>
      <c r="H51" t="s">
        <v>105</v>
      </c>
      <c r="L51" s="5" t="s">
        <v>227</v>
      </c>
    </row>
    <row r="52" spans="1:12">
      <c r="A52" t="s">
        <v>329</v>
      </c>
      <c r="B52" t="s">
        <v>330</v>
      </c>
      <c r="C52" t="s">
        <v>29</v>
      </c>
      <c r="D52" t="s">
        <v>112</v>
      </c>
      <c r="E52" t="s">
        <v>72</v>
      </c>
      <c r="F52" t="s">
        <v>332</v>
      </c>
      <c r="G52" t="s">
        <v>333</v>
      </c>
      <c r="H52" t="s">
        <v>334</v>
      </c>
      <c r="L52" s="5" t="s">
        <v>330</v>
      </c>
    </row>
    <row r="53" spans="1:12">
      <c r="A53" t="s">
        <v>337</v>
      </c>
      <c r="B53" t="s">
        <v>338</v>
      </c>
      <c r="C53" t="s">
        <v>29</v>
      </c>
      <c r="D53" t="s">
        <v>175</v>
      </c>
      <c r="E53" t="s">
        <v>72</v>
      </c>
      <c r="G53" t="s">
        <v>340</v>
      </c>
      <c r="H53" t="s">
        <v>341</v>
      </c>
      <c r="L53" s="5" t="s">
        <v>338</v>
      </c>
    </row>
    <row r="54" spans="1:12">
      <c r="A54" t="s">
        <v>344</v>
      </c>
      <c r="B54" t="s">
        <v>345</v>
      </c>
      <c r="C54" t="s">
        <v>29</v>
      </c>
      <c r="D54" t="s">
        <v>64</v>
      </c>
      <c r="E54" t="s">
        <v>87</v>
      </c>
      <c r="F54" t="s">
        <v>347</v>
      </c>
      <c r="G54" t="s">
        <v>348</v>
      </c>
      <c r="H54" t="s">
        <v>90</v>
      </c>
      <c r="L54" s="5" t="s">
        <v>345</v>
      </c>
    </row>
    <row r="55" spans="1:12">
      <c r="A55" t="s">
        <v>350</v>
      </c>
      <c r="B55" t="s">
        <v>351</v>
      </c>
      <c r="C55" t="s">
        <v>29</v>
      </c>
      <c r="D55" t="s">
        <v>64</v>
      </c>
      <c r="E55" t="s">
        <v>87</v>
      </c>
      <c r="F55" t="s">
        <v>347</v>
      </c>
      <c r="G55" t="s">
        <v>348</v>
      </c>
      <c r="H55" t="s">
        <v>90</v>
      </c>
      <c r="L55" s="5" t="s">
        <v>351</v>
      </c>
    </row>
    <row r="56" spans="1:12">
      <c r="A56" t="s">
        <v>355</v>
      </c>
      <c r="B56" t="s">
        <v>356</v>
      </c>
      <c r="C56" t="s">
        <v>29</v>
      </c>
      <c r="D56" t="s">
        <v>175</v>
      </c>
      <c r="E56" t="s">
        <v>72</v>
      </c>
      <c r="F56" t="s">
        <v>358</v>
      </c>
      <c r="G56" t="s">
        <v>359</v>
      </c>
      <c r="H56" t="s">
        <v>105</v>
      </c>
      <c r="L56" s="5" t="s">
        <v>356</v>
      </c>
    </row>
    <row r="57" spans="1:12">
      <c r="A57" t="s">
        <v>361</v>
      </c>
      <c r="B57" t="s">
        <v>362</v>
      </c>
      <c r="C57" t="s">
        <v>29</v>
      </c>
      <c r="D57" t="s">
        <v>175</v>
      </c>
      <c r="E57" t="s">
        <v>72</v>
      </c>
      <c r="F57" t="s">
        <v>122</v>
      </c>
      <c r="G57" t="s">
        <v>123</v>
      </c>
      <c r="H57" t="s">
        <v>124</v>
      </c>
      <c r="L57" s="5" t="s">
        <v>1880</v>
      </c>
    </row>
    <row r="58" spans="1:12">
      <c r="A58" t="s">
        <v>365</v>
      </c>
      <c r="B58" t="s">
        <v>366</v>
      </c>
      <c r="C58" t="s">
        <v>29</v>
      </c>
      <c r="D58" t="s">
        <v>175</v>
      </c>
      <c r="E58" t="s">
        <v>368</v>
      </c>
      <c r="F58" t="s">
        <v>122</v>
      </c>
      <c r="G58" t="s">
        <v>123</v>
      </c>
      <c r="H58" t="s">
        <v>124</v>
      </c>
      <c r="L58" s="5" t="s">
        <v>366</v>
      </c>
    </row>
    <row r="59" spans="1:12">
      <c r="A59" t="s">
        <v>370</v>
      </c>
      <c r="B59" t="s">
        <v>371</v>
      </c>
      <c r="C59" t="s">
        <v>29</v>
      </c>
      <c r="D59" t="s">
        <v>175</v>
      </c>
      <c r="E59" t="s">
        <v>72</v>
      </c>
      <c r="F59" t="s">
        <v>122</v>
      </c>
      <c r="G59" t="s">
        <v>123</v>
      </c>
      <c r="H59" t="s">
        <v>124</v>
      </c>
      <c r="L59" s="5" t="s">
        <v>1881</v>
      </c>
    </row>
    <row r="60" spans="1:12">
      <c r="A60" t="s">
        <v>374</v>
      </c>
      <c r="B60" t="s">
        <v>375</v>
      </c>
      <c r="C60" t="s">
        <v>29</v>
      </c>
      <c r="D60" t="s">
        <v>377</v>
      </c>
      <c r="E60" t="s">
        <v>72</v>
      </c>
      <c r="F60" t="s">
        <v>122</v>
      </c>
      <c r="G60" t="s">
        <v>123</v>
      </c>
      <c r="H60" t="s">
        <v>124</v>
      </c>
      <c r="L60" s="5" t="s">
        <v>375</v>
      </c>
    </row>
    <row r="61" spans="1:12">
      <c r="A61" t="s">
        <v>379</v>
      </c>
      <c r="B61" t="s">
        <v>380</v>
      </c>
      <c r="C61" t="s">
        <v>29</v>
      </c>
      <c r="D61" t="s">
        <v>175</v>
      </c>
      <c r="E61" t="s">
        <v>368</v>
      </c>
      <c r="F61" t="s">
        <v>122</v>
      </c>
      <c r="G61" t="s">
        <v>123</v>
      </c>
      <c r="H61" t="s">
        <v>124</v>
      </c>
      <c r="L61" s="5" t="s">
        <v>380</v>
      </c>
    </row>
    <row r="62" spans="1:12">
      <c r="A62" t="s">
        <v>384</v>
      </c>
      <c r="B62" t="s">
        <v>385</v>
      </c>
      <c r="C62" t="s">
        <v>29</v>
      </c>
      <c r="D62" t="s">
        <v>175</v>
      </c>
      <c r="E62" t="s">
        <v>72</v>
      </c>
      <c r="G62" t="s">
        <v>387</v>
      </c>
      <c r="H62" t="s">
        <v>341</v>
      </c>
      <c r="L62" s="5" t="s">
        <v>385</v>
      </c>
    </row>
    <row r="63" spans="1:12">
      <c r="A63" t="s">
        <v>390</v>
      </c>
      <c r="B63" t="s">
        <v>391</v>
      </c>
      <c r="C63" t="s">
        <v>29</v>
      </c>
      <c r="D63" t="s">
        <v>236</v>
      </c>
      <c r="E63" t="s">
        <v>393</v>
      </c>
      <c r="F63" t="s">
        <v>394</v>
      </c>
      <c r="G63" t="s">
        <v>395</v>
      </c>
      <c r="H63" t="s">
        <v>396</v>
      </c>
      <c r="L63" s="5" t="s">
        <v>391</v>
      </c>
    </row>
    <row r="64" spans="1:12">
      <c r="A64" t="s">
        <v>399</v>
      </c>
      <c r="B64" t="s">
        <v>400</v>
      </c>
      <c r="C64" t="s">
        <v>29</v>
      </c>
      <c r="D64" t="s">
        <v>175</v>
      </c>
      <c r="E64" t="s">
        <v>72</v>
      </c>
      <c r="F64" t="s">
        <v>402</v>
      </c>
      <c r="G64" t="s">
        <v>123</v>
      </c>
      <c r="H64" t="s">
        <v>124</v>
      </c>
      <c r="L64" s="5" t="s">
        <v>400</v>
      </c>
    </row>
    <row r="65" spans="1:12">
      <c r="A65" t="s">
        <v>405</v>
      </c>
      <c r="B65" t="s">
        <v>406</v>
      </c>
      <c r="C65" t="s">
        <v>29</v>
      </c>
      <c r="D65" t="s">
        <v>408</v>
      </c>
      <c r="E65" t="s">
        <v>72</v>
      </c>
      <c r="F65" t="s">
        <v>409</v>
      </c>
      <c r="G65" t="s">
        <v>123</v>
      </c>
      <c r="H65" t="s">
        <v>124</v>
      </c>
      <c r="L65" s="5" t="s">
        <v>1882</v>
      </c>
    </row>
    <row r="66" spans="1:12">
      <c r="A66" t="s">
        <v>412</v>
      </c>
      <c r="B66" t="s">
        <v>413</v>
      </c>
      <c r="C66" t="s">
        <v>29</v>
      </c>
      <c r="D66" t="s">
        <v>175</v>
      </c>
      <c r="E66" t="s">
        <v>72</v>
      </c>
      <c r="F66" t="s">
        <v>415</v>
      </c>
      <c r="G66" t="s">
        <v>123</v>
      </c>
      <c r="H66" t="s">
        <v>124</v>
      </c>
      <c r="L66" s="5" t="s">
        <v>1883</v>
      </c>
    </row>
    <row r="67" spans="1:12">
      <c r="A67" t="s">
        <v>418</v>
      </c>
      <c r="B67" t="s">
        <v>419</v>
      </c>
      <c r="C67" t="s">
        <v>29</v>
      </c>
      <c r="D67" t="s">
        <v>421</v>
      </c>
      <c r="E67" t="s">
        <v>72</v>
      </c>
      <c r="F67" t="s">
        <v>422</v>
      </c>
      <c r="G67" t="s">
        <v>423</v>
      </c>
      <c r="H67" t="s">
        <v>192</v>
      </c>
      <c r="L67" s="5" t="s">
        <v>419</v>
      </c>
    </row>
    <row r="68" spans="1:12">
      <c r="A68" t="s">
        <v>426</v>
      </c>
      <c r="B68" t="s">
        <v>427</v>
      </c>
      <c r="C68" t="s">
        <v>197</v>
      </c>
      <c r="D68" t="s">
        <v>175</v>
      </c>
      <c r="E68" t="s">
        <v>72</v>
      </c>
      <c r="G68" t="s">
        <v>429</v>
      </c>
      <c r="H68" t="s">
        <v>341</v>
      </c>
      <c r="L68" s="5" t="s">
        <v>427</v>
      </c>
    </row>
    <row r="69" spans="1:12">
      <c r="A69" t="s">
        <v>431</v>
      </c>
      <c r="B69" t="s">
        <v>432</v>
      </c>
      <c r="C69" t="s">
        <v>29</v>
      </c>
      <c r="D69" t="s">
        <v>175</v>
      </c>
      <c r="E69" t="s">
        <v>72</v>
      </c>
      <c r="F69" t="s">
        <v>199</v>
      </c>
      <c r="G69" t="s">
        <v>153</v>
      </c>
      <c r="H69" t="s">
        <v>124</v>
      </c>
      <c r="L69" s="5" t="s">
        <v>432</v>
      </c>
    </row>
    <row r="70" spans="1:12">
      <c r="A70" t="s">
        <v>436</v>
      </c>
      <c r="B70" t="s">
        <v>437</v>
      </c>
      <c r="C70" t="s">
        <v>197</v>
      </c>
      <c r="D70" t="s">
        <v>175</v>
      </c>
      <c r="E70" t="s">
        <v>72</v>
      </c>
      <c r="F70" t="s">
        <v>122</v>
      </c>
      <c r="G70" t="s">
        <v>439</v>
      </c>
      <c r="H70" t="s">
        <v>440</v>
      </c>
      <c r="L70" s="5" t="s">
        <v>437</v>
      </c>
    </row>
    <row r="71" spans="1:12">
      <c r="A71" t="s">
        <v>442</v>
      </c>
      <c r="B71" t="s">
        <v>443</v>
      </c>
      <c r="C71" t="s">
        <v>197</v>
      </c>
      <c r="D71" t="s">
        <v>175</v>
      </c>
      <c r="E71" t="s">
        <v>72</v>
      </c>
      <c r="F71" t="s">
        <v>122</v>
      </c>
      <c r="G71" t="s">
        <v>439</v>
      </c>
      <c r="H71" t="s">
        <v>440</v>
      </c>
      <c r="L71" s="5" t="s">
        <v>443</v>
      </c>
    </row>
    <row r="72" spans="1:12">
      <c r="A72" t="s">
        <v>446</v>
      </c>
      <c r="B72" t="s">
        <v>447</v>
      </c>
      <c r="C72" t="s">
        <v>197</v>
      </c>
      <c r="D72" t="s">
        <v>175</v>
      </c>
      <c r="E72" t="s">
        <v>72</v>
      </c>
      <c r="F72" t="s">
        <v>122</v>
      </c>
      <c r="G72" t="s">
        <v>439</v>
      </c>
      <c r="H72" t="s">
        <v>440</v>
      </c>
      <c r="L72" s="5" t="s">
        <v>447</v>
      </c>
    </row>
    <row r="73" spans="1:12">
      <c r="A73" t="s">
        <v>450</v>
      </c>
      <c r="B73" t="s">
        <v>451</v>
      </c>
      <c r="C73" t="s">
        <v>197</v>
      </c>
      <c r="D73" t="s">
        <v>236</v>
      </c>
      <c r="E73" t="s">
        <v>453</v>
      </c>
      <c r="F73" t="s">
        <v>122</v>
      </c>
      <c r="G73" t="s">
        <v>439</v>
      </c>
      <c r="H73" t="s">
        <v>440</v>
      </c>
      <c r="L73" s="5" t="s">
        <v>451</v>
      </c>
    </row>
    <row r="74" spans="1:12">
      <c r="A74" t="s">
        <v>456</v>
      </c>
      <c r="B74" t="s">
        <v>457</v>
      </c>
      <c r="C74" t="s">
        <v>29</v>
      </c>
      <c r="D74" t="s">
        <v>175</v>
      </c>
      <c r="E74" t="s">
        <v>72</v>
      </c>
      <c r="F74" t="s">
        <v>459</v>
      </c>
      <c r="G74" t="s">
        <v>123</v>
      </c>
      <c r="H74" t="s">
        <v>124</v>
      </c>
      <c r="L74" s="5" t="s">
        <v>457</v>
      </c>
    </row>
    <row r="75" spans="1:12">
      <c r="A75" t="s">
        <v>462</v>
      </c>
      <c r="B75" t="s">
        <v>463</v>
      </c>
      <c r="C75" t="s">
        <v>29</v>
      </c>
      <c r="D75" t="s">
        <v>175</v>
      </c>
      <c r="E75" t="s">
        <v>72</v>
      </c>
      <c r="F75" t="s">
        <v>465</v>
      </c>
      <c r="G75" t="s">
        <v>466</v>
      </c>
      <c r="H75" t="s">
        <v>192</v>
      </c>
      <c r="L75" s="5" t="s">
        <v>463</v>
      </c>
    </row>
    <row r="76" spans="1:12">
      <c r="A76" t="s">
        <v>468</v>
      </c>
      <c r="B76" t="s">
        <v>469</v>
      </c>
      <c r="C76" t="s">
        <v>29</v>
      </c>
      <c r="D76" t="s">
        <v>175</v>
      </c>
      <c r="E76" t="s">
        <v>72</v>
      </c>
      <c r="F76" t="s">
        <v>465</v>
      </c>
      <c r="G76" t="s">
        <v>466</v>
      </c>
      <c r="H76" t="s">
        <v>192</v>
      </c>
      <c r="L76" s="5" t="s">
        <v>469</v>
      </c>
    </row>
    <row r="77" spans="1:12">
      <c r="A77" t="s">
        <v>472</v>
      </c>
      <c r="B77" t="s">
        <v>473</v>
      </c>
      <c r="C77" t="s">
        <v>29</v>
      </c>
      <c r="D77" t="s">
        <v>175</v>
      </c>
      <c r="E77" t="s">
        <v>72</v>
      </c>
      <c r="F77" t="s">
        <v>465</v>
      </c>
      <c r="G77" t="s">
        <v>466</v>
      </c>
      <c r="H77" t="s">
        <v>192</v>
      </c>
      <c r="L77" s="5" t="s">
        <v>473</v>
      </c>
    </row>
    <row r="78" spans="1:12">
      <c r="A78" t="s">
        <v>477</v>
      </c>
      <c r="B78" t="s">
        <v>478</v>
      </c>
      <c r="C78" t="s">
        <v>197</v>
      </c>
      <c r="D78" t="s">
        <v>175</v>
      </c>
      <c r="E78" t="s">
        <v>72</v>
      </c>
      <c r="F78" t="s">
        <v>480</v>
      </c>
      <c r="G78" t="s">
        <v>123</v>
      </c>
      <c r="H78" t="s">
        <v>124</v>
      </c>
      <c r="L78" s="5" t="s">
        <v>478</v>
      </c>
    </row>
    <row r="79" spans="1:12">
      <c r="A79" t="s">
        <v>483</v>
      </c>
      <c r="B79" t="s">
        <v>484</v>
      </c>
      <c r="C79" t="s">
        <v>29</v>
      </c>
      <c r="D79" t="s">
        <v>175</v>
      </c>
      <c r="E79" t="s">
        <v>72</v>
      </c>
      <c r="F79" t="s">
        <v>486</v>
      </c>
      <c r="G79" t="s">
        <v>487</v>
      </c>
      <c r="H79" t="s">
        <v>192</v>
      </c>
      <c r="L79" s="5" t="s">
        <v>484</v>
      </c>
    </row>
    <row r="80" spans="1:12">
      <c r="A80" t="s">
        <v>490</v>
      </c>
      <c r="B80" t="s">
        <v>491</v>
      </c>
      <c r="C80" t="s">
        <v>29</v>
      </c>
      <c r="D80" t="s">
        <v>175</v>
      </c>
      <c r="E80" t="s">
        <v>72</v>
      </c>
      <c r="G80" t="s">
        <v>493</v>
      </c>
      <c r="H80" t="s">
        <v>341</v>
      </c>
      <c r="L80" s="5" t="s">
        <v>491</v>
      </c>
    </row>
    <row r="81" spans="1:12">
      <c r="A81" t="s">
        <v>496</v>
      </c>
      <c r="B81" t="s">
        <v>497</v>
      </c>
      <c r="C81" t="s">
        <v>197</v>
      </c>
      <c r="D81" t="s">
        <v>175</v>
      </c>
      <c r="E81" t="s">
        <v>72</v>
      </c>
      <c r="F81" t="s">
        <v>499</v>
      </c>
      <c r="G81" t="s">
        <v>500</v>
      </c>
      <c r="H81" t="s">
        <v>90</v>
      </c>
      <c r="L81" s="5" t="s">
        <v>497</v>
      </c>
    </row>
    <row r="82" spans="1:12">
      <c r="A82" t="s">
        <v>502</v>
      </c>
      <c r="B82" t="s">
        <v>503</v>
      </c>
      <c r="C82" t="s">
        <v>197</v>
      </c>
      <c r="D82" t="s">
        <v>175</v>
      </c>
      <c r="E82" t="s">
        <v>72</v>
      </c>
      <c r="F82" t="s">
        <v>499</v>
      </c>
      <c r="G82" t="s">
        <v>500</v>
      </c>
      <c r="H82" t="s">
        <v>90</v>
      </c>
      <c r="L82" s="5" t="s">
        <v>503</v>
      </c>
    </row>
    <row r="83" spans="1:12">
      <c r="A83" t="s">
        <v>506</v>
      </c>
      <c r="B83" t="s">
        <v>507</v>
      </c>
      <c r="C83" t="s">
        <v>197</v>
      </c>
      <c r="D83" t="s">
        <v>175</v>
      </c>
      <c r="E83" t="s">
        <v>72</v>
      </c>
      <c r="F83" t="s">
        <v>499</v>
      </c>
      <c r="G83" t="s">
        <v>500</v>
      </c>
      <c r="H83" t="s">
        <v>90</v>
      </c>
      <c r="L83" s="5" t="s">
        <v>507</v>
      </c>
    </row>
    <row r="84" spans="1:12">
      <c r="A84" t="s">
        <v>510</v>
      </c>
      <c r="B84" t="s">
        <v>511</v>
      </c>
      <c r="C84" t="s">
        <v>197</v>
      </c>
      <c r="D84" t="s">
        <v>368</v>
      </c>
      <c r="E84" t="s">
        <v>236</v>
      </c>
      <c r="F84" t="s">
        <v>499</v>
      </c>
      <c r="G84" t="s">
        <v>500</v>
      </c>
      <c r="H84" t="s">
        <v>90</v>
      </c>
      <c r="L84" s="5" t="s">
        <v>511</v>
      </c>
    </row>
    <row r="85" spans="1:12">
      <c r="A85" t="s">
        <v>515</v>
      </c>
      <c r="B85" t="s">
        <v>516</v>
      </c>
      <c r="C85" t="s">
        <v>29</v>
      </c>
      <c r="D85" t="s">
        <v>236</v>
      </c>
      <c r="E85" t="s">
        <v>72</v>
      </c>
      <c r="F85" t="s">
        <v>518</v>
      </c>
      <c r="G85" t="s">
        <v>123</v>
      </c>
      <c r="H85" t="s">
        <v>124</v>
      </c>
      <c r="L85" s="5" t="s">
        <v>516</v>
      </c>
    </row>
    <row r="86" spans="1:12">
      <c r="A86" t="s">
        <v>520</v>
      </c>
      <c r="B86" t="s">
        <v>521</v>
      </c>
      <c r="C86" t="s">
        <v>29</v>
      </c>
      <c r="D86" t="s">
        <v>523</v>
      </c>
      <c r="E86" t="s">
        <v>72</v>
      </c>
      <c r="F86" t="s">
        <v>134</v>
      </c>
      <c r="G86" t="s">
        <v>123</v>
      </c>
      <c r="H86" t="s">
        <v>124</v>
      </c>
      <c r="L86" s="5" t="s">
        <v>521</v>
      </c>
    </row>
    <row r="87" spans="1:12">
      <c r="A87" t="s">
        <v>526</v>
      </c>
      <c r="B87" t="s">
        <v>527</v>
      </c>
      <c r="C87" t="s">
        <v>29</v>
      </c>
      <c r="D87" t="s">
        <v>236</v>
      </c>
      <c r="E87" t="s">
        <v>55</v>
      </c>
      <c r="F87" t="s">
        <v>529</v>
      </c>
      <c r="G87" t="s">
        <v>142</v>
      </c>
      <c r="H87" t="s">
        <v>90</v>
      </c>
      <c r="L87" s="5" t="s">
        <v>527</v>
      </c>
    </row>
    <row r="88" spans="1:12">
      <c r="A88" t="s">
        <v>531</v>
      </c>
      <c r="B88" t="s">
        <v>138</v>
      </c>
      <c r="C88" t="s">
        <v>197</v>
      </c>
      <c r="D88" t="s">
        <v>236</v>
      </c>
      <c r="E88" t="s">
        <v>72</v>
      </c>
      <c r="F88" t="s">
        <v>529</v>
      </c>
      <c r="G88" t="s">
        <v>142</v>
      </c>
      <c r="H88" t="s">
        <v>90</v>
      </c>
      <c r="L88" s="5" t="s">
        <v>138</v>
      </c>
    </row>
    <row r="89" spans="1:12">
      <c r="A89" t="s">
        <v>535</v>
      </c>
      <c r="B89" t="s">
        <v>536</v>
      </c>
      <c r="C89" t="s">
        <v>29</v>
      </c>
      <c r="D89" t="s">
        <v>523</v>
      </c>
      <c r="E89" t="s">
        <v>72</v>
      </c>
      <c r="F89" t="s">
        <v>538</v>
      </c>
      <c r="G89" t="s">
        <v>142</v>
      </c>
      <c r="H89" t="s">
        <v>90</v>
      </c>
      <c r="L89" s="5" t="s">
        <v>536</v>
      </c>
    </row>
    <row r="90" spans="1:12">
      <c r="A90" t="s">
        <v>541</v>
      </c>
      <c r="B90" t="s">
        <v>542</v>
      </c>
      <c r="C90" t="s">
        <v>29</v>
      </c>
      <c r="D90" t="s">
        <v>236</v>
      </c>
      <c r="E90" t="s">
        <v>544</v>
      </c>
      <c r="F90" t="s">
        <v>113</v>
      </c>
      <c r="G90" t="s">
        <v>545</v>
      </c>
      <c r="H90" t="s">
        <v>334</v>
      </c>
      <c r="L90" s="5" t="s">
        <v>542</v>
      </c>
    </row>
    <row r="91" spans="1:12">
      <c r="A91" t="s">
        <v>547</v>
      </c>
      <c r="B91" t="s">
        <v>548</v>
      </c>
      <c r="C91" t="s">
        <v>29</v>
      </c>
      <c r="D91" t="s">
        <v>236</v>
      </c>
      <c r="E91" t="s">
        <v>550</v>
      </c>
      <c r="F91" t="s">
        <v>113</v>
      </c>
      <c r="G91" t="s">
        <v>114</v>
      </c>
      <c r="H91" t="s">
        <v>115</v>
      </c>
      <c r="L91" s="5" t="s">
        <v>1884</v>
      </c>
    </row>
    <row r="92" spans="1:12">
      <c r="A92" t="s">
        <v>553</v>
      </c>
      <c r="B92" t="s">
        <v>554</v>
      </c>
      <c r="C92" t="s">
        <v>29</v>
      </c>
      <c r="D92" t="s">
        <v>236</v>
      </c>
      <c r="E92" t="s">
        <v>72</v>
      </c>
      <c r="F92" t="s">
        <v>556</v>
      </c>
      <c r="G92" t="s">
        <v>123</v>
      </c>
      <c r="H92" t="s">
        <v>124</v>
      </c>
      <c r="L92" s="5" t="s">
        <v>554</v>
      </c>
    </row>
    <row r="93" spans="1:12">
      <c r="A93" t="s">
        <v>559</v>
      </c>
      <c r="B93" t="s">
        <v>560</v>
      </c>
      <c r="C93" t="s">
        <v>29</v>
      </c>
      <c r="D93" t="s">
        <v>236</v>
      </c>
      <c r="E93" t="s">
        <v>72</v>
      </c>
      <c r="F93" t="s">
        <v>562</v>
      </c>
      <c r="G93" t="s">
        <v>123</v>
      </c>
      <c r="H93" t="s">
        <v>124</v>
      </c>
      <c r="L93" s="5" t="s">
        <v>560</v>
      </c>
    </row>
    <row r="94" spans="1:12">
      <c r="A94" t="s">
        <v>565</v>
      </c>
      <c r="B94" t="s">
        <v>566</v>
      </c>
      <c r="C94" t="s">
        <v>29</v>
      </c>
      <c r="D94" t="s">
        <v>408</v>
      </c>
      <c r="E94" t="s">
        <v>368</v>
      </c>
      <c r="F94" t="s">
        <v>568</v>
      </c>
      <c r="G94" t="s">
        <v>569</v>
      </c>
      <c r="H94" t="s">
        <v>124</v>
      </c>
      <c r="L94" s="5" t="s">
        <v>566</v>
      </c>
    </row>
    <row r="95" spans="1:12">
      <c r="A95" t="s">
        <v>571</v>
      </c>
      <c r="B95" t="s">
        <v>572</v>
      </c>
      <c r="C95" t="s">
        <v>29</v>
      </c>
      <c r="D95" t="s">
        <v>175</v>
      </c>
      <c r="E95" t="s">
        <v>72</v>
      </c>
      <c r="F95" t="s">
        <v>88</v>
      </c>
      <c r="G95" t="s">
        <v>89</v>
      </c>
      <c r="H95" t="s">
        <v>90</v>
      </c>
      <c r="L95" s="5" t="s">
        <v>572</v>
      </c>
    </row>
    <row r="96" spans="1:12">
      <c r="A96" t="s">
        <v>576</v>
      </c>
      <c r="B96" t="s">
        <v>577</v>
      </c>
      <c r="C96" t="s">
        <v>29</v>
      </c>
      <c r="D96" t="s">
        <v>175</v>
      </c>
      <c r="E96" t="s">
        <v>72</v>
      </c>
      <c r="F96" t="s">
        <v>205</v>
      </c>
      <c r="G96" t="s">
        <v>579</v>
      </c>
      <c r="H96" t="s">
        <v>105</v>
      </c>
      <c r="L96" s="5" t="s">
        <v>577</v>
      </c>
    </row>
    <row r="97" spans="1:12">
      <c r="A97" t="s">
        <v>581</v>
      </c>
      <c r="B97" t="s">
        <v>582</v>
      </c>
      <c r="C97" t="s">
        <v>29</v>
      </c>
      <c r="D97" t="s">
        <v>175</v>
      </c>
      <c r="E97" t="s">
        <v>72</v>
      </c>
      <c r="F97" t="s">
        <v>205</v>
      </c>
      <c r="G97" t="s">
        <v>579</v>
      </c>
      <c r="H97" t="s">
        <v>105</v>
      </c>
      <c r="L97" s="5" t="s">
        <v>582</v>
      </c>
    </row>
    <row r="98" spans="1:12">
      <c r="A98" t="s">
        <v>586</v>
      </c>
      <c r="B98" t="s">
        <v>587</v>
      </c>
      <c r="C98" t="s">
        <v>29</v>
      </c>
      <c r="D98" t="s">
        <v>175</v>
      </c>
      <c r="E98" t="s">
        <v>72</v>
      </c>
      <c r="F98" t="s">
        <v>589</v>
      </c>
      <c r="G98" t="s">
        <v>579</v>
      </c>
      <c r="H98" t="s">
        <v>105</v>
      </c>
      <c r="L98" s="5" t="s">
        <v>587</v>
      </c>
    </row>
    <row r="99" spans="1:12">
      <c r="A99" t="s">
        <v>592</v>
      </c>
      <c r="B99" t="s">
        <v>593</v>
      </c>
      <c r="C99" t="s">
        <v>29</v>
      </c>
      <c r="D99" t="s">
        <v>175</v>
      </c>
      <c r="E99" t="s">
        <v>523</v>
      </c>
      <c r="F99" t="s">
        <v>595</v>
      </c>
      <c r="G99" t="s">
        <v>318</v>
      </c>
      <c r="H99" t="s">
        <v>124</v>
      </c>
      <c r="L99" s="5" t="s">
        <v>593</v>
      </c>
    </row>
    <row r="100" spans="1:12">
      <c r="A100" t="s">
        <v>598</v>
      </c>
      <c r="B100" t="s">
        <v>599</v>
      </c>
      <c r="C100" t="s">
        <v>29</v>
      </c>
      <c r="D100" t="s">
        <v>368</v>
      </c>
      <c r="E100" t="s">
        <v>393</v>
      </c>
      <c r="F100" t="s">
        <v>601</v>
      </c>
      <c r="G100" t="s">
        <v>602</v>
      </c>
      <c r="H100" t="s">
        <v>124</v>
      </c>
      <c r="L100" s="5" t="s">
        <v>599</v>
      </c>
    </row>
    <row r="101" spans="1:12">
      <c r="A101" t="s">
        <v>605</v>
      </c>
      <c r="B101" t="s">
        <v>606</v>
      </c>
      <c r="C101" t="s">
        <v>197</v>
      </c>
      <c r="D101" t="s">
        <v>608</v>
      </c>
      <c r="E101" t="s">
        <v>72</v>
      </c>
      <c r="F101" t="s">
        <v>609</v>
      </c>
      <c r="G101" t="s">
        <v>318</v>
      </c>
      <c r="H101" t="s">
        <v>124</v>
      </c>
      <c r="L101" s="5" t="s">
        <v>606</v>
      </c>
    </row>
    <row r="102" spans="1:12">
      <c r="A102" t="s">
        <v>612</v>
      </c>
      <c r="B102" t="s">
        <v>613</v>
      </c>
      <c r="C102" t="s">
        <v>29</v>
      </c>
      <c r="D102" t="s">
        <v>421</v>
      </c>
      <c r="E102" t="s">
        <v>236</v>
      </c>
      <c r="F102" t="s">
        <v>615</v>
      </c>
      <c r="G102" t="s">
        <v>318</v>
      </c>
      <c r="H102" t="s">
        <v>124</v>
      </c>
      <c r="L102" s="5" t="s">
        <v>1885</v>
      </c>
    </row>
    <row r="103" spans="1:12">
      <c r="A103" t="s">
        <v>618</v>
      </c>
      <c r="B103" t="s">
        <v>619</v>
      </c>
      <c r="C103" t="s">
        <v>29</v>
      </c>
      <c r="D103" t="s">
        <v>175</v>
      </c>
      <c r="E103" t="s">
        <v>72</v>
      </c>
      <c r="F103" t="s">
        <v>621</v>
      </c>
      <c r="G103" t="s">
        <v>318</v>
      </c>
      <c r="H103" t="s">
        <v>124</v>
      </c>
      <c r="J103" t="s">
        <v>622</v>
      </c>
      <c r="K103" t="s">
        <v>623</v>
      </c>
      <c r="L103" s="5" t="s">
        <v>619</v>
      </c>
    </row>
    <row r="104" spans="1:12">
      <c r="A104" t="s">
        <v>626</v>
      </c>
      <c r="B104" t="s">
        <v>627</v>
      </c>
      <c r="C104" t="s">
        <v>29</v>
      </c>
      <c r="D104" t="s">
        <v>408</v>
      </c>
      <c r="E104" t="s">
        <v>72</v>
      </c>
      <c r="F104" t="s">
        <v>629</v>
      </c>
      <c r="G104" t="s">
        <v>318</v>
      </c>
      <c r="H104" t="s">
        <v>124</v>
      </c>
      <c r="L104" s="5" t="s">
        <v>627</v>
      </c>
    </row>
    <row r="105" spans="1:12">
      <c r="A105" t="s">
        <v>632</v>
      </c>
      <c r="B105" t="s">
        <v>633</v>
      </c>
      <c r="C105" t="s">
        <v>29</v>
      </c>
      <c r="D105" t="s">
        <v>377</v>
      </c>
      <c r="E105" t="s">
        <v>377</v>
      </c>
      <c r="F105" t="s">
        <v>635</v>
      </c>
      <c r="G105" t="s">
        <v>318</v>
      </c>
      <c r="H105" t="s">
        <v>124</v>
      </c>
      <c r="L105" s="5" t="s">
        <v>633</v>
      </c>
    </row>
    <row r="106" spans="1:12">
      <c r="A106" t="s">
        <v>638</v>
      </c>
      <c r="B106" t="s">
        <v>639</v>
      </c>
      <c r="C106" t="s">
        <v>83</v>
      </c>
      <c r="D106" t="s">
        <v>608</v>
      </c>
      <c r="E106" t="s">
        <v>72</v>
      </c>
      <c r="F106" t="s">
        <v>641</v>
      </c>
      <c r="G106" t="s">
        <v>318</v>
      </c>
      <c r="H106" t="s">
        <v>124</v>
      </c>
      <c r="L106" s="5" t="s">
        <v>1886</v>
      </c>
    </row>
    <row r="107" spans="1:12">
      <c r="A107" t="s">
        <v>644</v>
      </c>
      <c r="B107" t="s">
        <v>645</v>
      </c>
      <c r="C107" t="s">
        <v>197</v>
      </c>
      <c r="D107" t="s">
        <v>408</v>
      </c>
      <c r="E107" t="s">
        <v>72</v>
      </c>
      <c r="F107" t="s">
        <v>647</v>
      </c>
      <c r="G107" t="s">
        <v>318</v>
      </c>
      <c r="H107" t="s">
        <v>124</v>
      </c>
      <c r="L107" s="5" t="s">
        <v>645</v>
      </c>
    </row>
    <row r="108" spans="1:12">
      <c r="A108" t="s">
        <v>650</v>
      </c>
      <c r="B108" t="s">
        <v>651</v>
      </c>
      <c r="C108" t="s">
        <v>29</v>
      </c>
      <c r="D108" t="s">
        <v>175</v>
      </c>
      <c r="E108" t="s">
        <v>72</v>
      </c>
      <c r="F108" t="s">
        <v>653</v>
      </c>
      <c r="G108" t="s">
        <v>318</v>
      </c>
      <c r="H108" t="s">
        <v>124</v>
      </c>
      <c r="L108" s="5" t="s">
        <v>1887</v>
      </c>
    </row>
    <row r="109" spans="1:12">
      <c r="A109" t="s">
        <v>656</v>
      </c>
      <c r="B109" t="s">
        <v>657</v>
      </c>
      <c r="C109" t="s">
        <v>29</v>
      </c>
      <c r="D109" t="s">
        <v>175</v>
      </c>
      <c r="E109" t="s">
        <v>72</v>
      </c>
      <c r="F109" t="s">
        <v>659</v>
      </c>
      <c r="G109" t="s">
        <v>318</v>
      </c>
      <c r="H109" t="s">
        <v>124</v>
      </c>
      <c r="L109" s="5" t="s">
        <v>657</v>
      </c>
    </row>
    <row r="110" spans="1:12">
      <c r="A110" t="s">
        <v>662</v>
      </c>
      <c r="B110" t="s">
        <v>663</v>
      </c>
      <c r="C110" t="s">
        <v>83</v>
      </c>
      <c r="D110" t="s">
        <v>453</v>
      </c>
      <c r="E110" t="s">
        <v>72</v>
      </c>
      <c r="F110" t="s">
        <v>665</v>
      </c>
      <c r="G110" t="s">
        <v>318</v>
      </c>
      <c r="H110" t="s">
        <v>124</v>
      </c>
      <c r="J110" t="s">
        <v>666</v>
      </c>
      <c r="K110" t="s">
        <v>667</v>
      </c>
      <c r="L110" s="5" t="s">
        <v>663</v>
      </c>
    </row>
    <row r="111" spans="1:12">
      <c r="A111" t="s">
        <v>670</v>
      </c>
      <c r="B111" t="s">
        <v>671</v>
      </c>
      <c r="C111" t="s">
        <v>29</v>
      </c>
      <c r="D111" t="s">
        <v>175</v>
      </c>
      <c r="E111" t="s">
        <v>72</v>
      </c>
      <c r="F111" t="s">
        <v>673</v>
      </c>
      <c r="G111" t="s">
        <v>318</v>
      </c>
      <c r="H111" t="s">
        <v>124</v>
      </c>
      <c r="L111" s="5" t="s">
        <v>1888</v>
      </c>
    </row>
    <row r="112" spans="1:12">
      <c r="A112" t="s">
        <v>676</v>
      </c>
      <c r="B112" t="s">
        <v>677</v>
      </c>
      <c r="C112" t="s">
        <v>29</v>
      </c>
      <c r="D112" t="s">
        <v>236</v>
      </c>
      <c r="E112" t="s">
        <v>72</v>
      </c>
      <c r="F112" t="s">
        <v>679</v>
      </c>
      <c r="G112" t="s">
        <v>318</v>
      </c>
      <c r="H112" t="s">
        <v>124</v>
      </c>
      <c r="L112" s="5" t="s">
        <v>1889</v>
      </c>
    </row>
    <row r="113" spans="1:12">
      <c r="A113" t="s">
        <v>682</v>
      </c>
      <c r="B113" t="s">
        <v>683</v>
      </c>
      <c r="C113" t="s">
        <v>29</v>
      </c>
      <c r="D113" t="s">
        <v>112</v>
      </c>
      <c r="E113" t="s">
        <v>112</v>
      </c>
      <c r="F113" t="s">
        <v>685</v>
      </c>
      <c r="G113" t="s">
        <v>318</v>
      </c>
      <c r="H113" t="s">
        <v>124</v>
      </c>
      <c r="L113" s="5" t="s">
        <v>1890</v>
      </c>
    </row>
    <row r="114" spans="1:12">
      <c r="A114" t="s">
        <v>688</v>
      </c>
      <c r="B114" t="s">
        <v>689</v>
      </c>
      <c r="C114" t="s">
        <v>29</v>
      </c>
      <c r="D114" t="s">
        <v>236</v>
      </c>
      <c r="E114" t="s">
        <v>72</v>
      </c>
      <c r="F114" t="s">
        <v>691</v>
      </c>
      <c r="G114" t="s">
        <v>123</v>
      </c>
      <c r="H114" t="s">
        <v>124</v>
      </c>
      <c r="J114" t="s">
        <v>692</v>
      </c>
      <c r="K114" t="s">
        <v>693</v>
      </c>
      <c r="L114" s="5" t="s">
        <v>689</v>
      </c>
    </row>
    <row r="115" spans="1:12">
      <c r="A115" t="s">
        <v>696</v>
      </c>
      <c r="B115" t="s">
        <v>697</v>
      </c>
      <c r="C115" t="s">
        <v>29</v>
      </c>
      <c r="D115" t="s">
        <v>236</v>
      </c>
      <c r="E115" t="s">
        <v>72</v>
      </c>
      <c r="F115" t="s">
        <v>699</v>
      </c>
      <c r="G115" t="s">
        <v>318</v>
      </c>
      <c r="H115" t="s">
        <v>124</v>
      </c>
      <c r="L115" s="5" t="s">
        <v>697</v>
      </c>
    </row>
    <row r="116" spans="1:12">
      <c r="A116" t="s">
        <v>701</v>
      </c>
      <c r="B116" t="s">
        <v>702</v>
      </c>
      <c r="C116" t="s">
        <v>29</v>
      </c>
      <c r="D116" t="s">
        <v>236</v>
      </c>
      <c r="E116" t="s">
        <v>72</v>
      </c>
      <c r="F116" t="s">
        <v>699</v>
      </c>
      <c r="G116" t="s">
        <v>318</v>
      </c>
      <c r="H116" t="s">
        <v>124</v>
      </c>
      <c r="L116" s="5" t="s">
        <v>702</v>
      </c>
    </row>
    <row r="117" spans="1:12">
      <c r="A117" t="s">
        <v>706</v>
      </c>
      <c r="B117" t="s">
        <v>707</v>
      </c>
      <c r="C117" t="s">
        <v>29</v>
      </c>
      <c r="D117" t="s">
        <v>175</v>
      </c>
      <c r="E117" t="s">
        <v>72</v>
      </c>
      <c r="F117" t="s">
        <v>709</v>
      </c>
      <c r="G117" t="s">
        <v>318</v>
      </c>
      <c r="H117" t="s">
        <v>124</v>
      </c>
      <c r="J117" t="s">
        <v>692</v>
      </c>
      <c r="K117" t="s">
        <v>693</v>
      </c>
      <c r="L117" s="5" t="s">
        <v>707</v>
      </c>
    </row>
    <row r="118" spans="1:12">
      <c r="A118" t="s">
        <v>712</v>
      </c>
      <c r="B118" t="s">
        <v>713</v>
      </c>
      <c r="C118" t="s">
        <v>83</v>
      </c>
      <c r="D118" t="s">
        <v>550</v>
      </c>
      <c r="E118" t="s">
        <v>65</v>
      </c>
      <c r="F118" t="s">
        <v>715</v>
      </c>
      <c r="G118" t="s">
        <v>237</v>
      </c>
      <c r="H118" t="s">
        <v>38</v>
      </c>
      <c r="I118" t="s">
        <v>716</v>
      </c>
      <c r="J118" t="s">
        <v>717</v>
      </c>
      <c r="K118" t="s">
        <v>718</v>
      </c>
      <c r="L118" s="5" t="s">
        <v>713</v>
      </c>
    </row>
    <row r="119" spans="1:12">
      <c r="A119" t="s">
        <v>720</v>
      </c>
      <c r="B119" t="s">
        <v>721</v>
      </c>
      <c r="C119" t="s">
        <v>29</v>
      </c>
      <c r="D119" t="s">
        <v>550</v>
      </c>
      <c r="E119" t="s">
        <v>65</v>
      </c>
      <c r="F119" t="s">
        <v>715</v>
      </c>
      <c r="G119" t="s">
        <v>237</v>
      </c>
      <c r="H119" t="s">
        <v>38</v>
      </c>
      <c r="I119" t="s">
        <v>716</v>
      </c>
      <c r="J119" t="s">
        <v>717</v>
      </c>
      <c r="K119" t="s">
        <v>718</v>
      </c>
      <c r="L119" s="5" t="s">
        <v>721</v>
      </c>
    </row>
    <row r="120" spans="1:12">
      <c r="A120" t="s">
        <v>724</v>
      </c>
      <c r="B120" t="s">
        <v>725</v>
      </c>
      <c r="C120" t="s">
        <v>29</v>
      </c>
      <c r="D120" t="s">
        <v>727</v>
      </c>
      <c r="E120" t="s">
        <v>65</v>
      </c>
      <c r="F120" t="s">
        <v>715</v>
      </c>
      <c r="G120" t="s">
        <v>237</v>
      </c>
      <c r="H120" t="s">
        <v>38</v>
      </c>
      <c r="I120" t="s">
        <v>716</v>
      </c>
      <c r="J120" t="s">
        <v>717</v>
      </c>
      <c r="K120" t="s">
        <v>718</v>
      </c>
      <c r="L120" s="5" t="s">
        <v>725</v>
      </c>
    </row>
    <row r="121" spans="1:12">
      <c r="A121" t="s">
        <v>730</v>
      </c>
      <c r="B121" t="s">
        <v>731</v>
      </c>
      <c r="C121" t="s">
        <v>83</v>
      </c>
      <c r="D121" t="s">
        <v>733</v>
      </c>
      <c r="E121" t="s">
        <v>72</v>
      </c>
      <c r="F121" t="s">
        <v>734</v>
      </c>
      <c r="G121" t="s">
        <v>318</v>
      </c>
      <c r="H121" t="s">
        <v>124</v>
      </c>
      <c r="J121" t="s">
        <v>717</v>
      </c>
      <c r="K121" t="s">
        <v>718</v>
      </c>
      <c r="L121" s="5" t="s">
        <v>731</v>
      </c>
    </row>
    <row r="122" spans="1:12">
      <c r="A122" t="s">
        <v>737</v>
      </c>
      <c r="B122" t="s">
        <v>738</v>
      </c>
      <c r="C122" t="s">
        <v>29</v>
      </c>
      <c r="D122" t="s">
        <v>550</v>
      </c>
      <c r="E122" t="s">
        <v>65</v>
      </c>
      <c r="F122" t="s">
        <v>740</v>
      </c>
      <c r="G122" t="s">
        <v>741</v>
      </c>
      <c r="H122" t="s">
        <v>742</v>
      </c>
      <c r="I122" t="s">
        <v>716</v>
      </c>
      <c r="J122" t="s">
        <v>717</v>
      </c>
      <c r="K122" t="s">
        <v>718</v>
      </c>
      <c r="L122" s="5" t="s">
        <v>738</v>
      </c>
    </row>
    <row r="123" spans="1:12">
      <c r="A123" t="s">
        <v>745</v>
      </c>
      <c r="B123" t="s">
        <v>746</v>
      </c>
      <c r="C123" t="s">
        <v>29</v>
      </c>
      <c r="D123" t="s">
        <v>550</v>
      </c>
      <c r="E123" t="s">
        <v>748</v>
      </c>
      <c r="F123" t="s">
        <v>749</v>
      </c>
      <c r="G123" t="s">
        <v>487</v>
      </c>
      <c r="H123" t="s">
        <v>192</v>
      </c>
      <c r="I123" t="s">
        <v>716</v>
      </c>
      <c r="J123" t="s">
        <v>622</v>
      </c>
      <c r="K123" t="s">
        <v>623</v>
      </c>
      <c r="L123" s="5" t="s">
        <v>746</v>
      </c>
    </row>
    <row r="124" spans="1:12">
      <c r="A124" t="s">
        <v>751</v>
      </c>
      <c r="B124" t="s">
        <v>752</v>
      </c>
      <c r="C124" t="s">
        <v>29</v>
      </c>
      <c r="D124" t="s">
        <v>550</v>
      </c>
      <c r="E124" t="s">
        <v>748</v>
      </c>
      <c r="F124" t="s">
        <v>749</v>
      </c>
      <c r="G124" t="s">
        <v>487</v>
      </c>
      <c r="H124" t="s">
        <v>192</v>
      </c>
      <c r="I124" t="s">
        <v>754</v>
      </c>
      <c r="J124" t="s">
        <v>622</v>
      </c>
      <c r="K124" t="s">
        <v>623</v>
      </c>
      <c r="L124" s="5" t="s">
        <v>752</v>
      </c>
    </row>
    <row r="125" spans="1:12">
      <c r="A125" t="s">
        <v>757</v>
      </c>
      <c r="B125" t="s">
        <v>758</v>
      </c>
      <c r="C125" t="s">
        <v>29</v>
      </c>
      <c r="D125" t="s">
        <v>550</v>
      </c>
      <c r="E125" t="s">
        <v>65</v>
      </c>
      <c r="F125" t="s">
        <v>760</v>
      </c>
      <c r="G125" t="s">
        <v>761</v>
      </c>
      <c r="H125" t="s">
        <v>90</v>
      </c>
      <c r="I125" t="s">
        <v>716</v>
      </c>
      <c r="J125" t="s">
        <v>692</v>
      </c>
      <c r="K125" t="s">
        <v>762</v>
      </c>
      <c r="L125" s="5" t="s">
        <v>758</v>
      </c>
    </row>
    <row r="126" spans="1:12">
      <c r="A126" t="s">
        <v>764</v>
      </c>
      <c r="B126" t="s">
        <v>765</v>
      </c>
      <c r="C126" t="s">
        <v>29</v>
      </c>
      <c r="D126" t="s">
        <v>550</v>
      </c>
      <c r="E126" t="s">
        <v>65</v>
      </c>
      <c r="F126" t="s">
        <v>760</v>
      </c>
      <c r="G126" t="s">
        <v>761</v>
      </c>
      <c r="H126" t="s">
        <v>90</v>
      </c>
      <c r="I126" t="s">
        <v>767</v>
      </c>
      <c r="J126" t="s">
        <v>622</v>
      </c>
      <c r="K126" t="s">
        <v>768</v>
      </c>
      <c r="L126" s="5" t="s">
        <v>765</v>
      </c>
    </row>
    <row r="127" spans="1:12">
      <c r="A127" t="s">
        <v>771</v>
      </c>
      <c r="B127" t="s">
        <v>772</v>
      </c>
      <c r="C127" t="s">
        <v>29</v>
      </c>
      <c r="D127" t="s">
        <v>550</v>
      </c>
      <c r="E127" t="s">
        <v>65</v>
      </c>
      <c r="F127" t="s">
        <v>740</v>
      </c>
      <c r="G127" t="s">
        <v>774</v>
      </c>
      <c r="H127" t="s">
        <v>742</v>
      </c>
      <c r="I127" t="s">
        <v>716</v>
      </c>
      <c r="J127" t="s">
        <v>692</v>
      </c>
      <c r="K127" t="s">
        <v>693</v>
      </c>
      <c r="L127" s="5" t="s">
        <v>772</v>
      </c>
    </row>
    <row r="128" spans="1:12">
      <c r="A128" t="s">
        <v>776</v>
      </c>
      <c r="B128" t="s">
        <v>777</v>
      </c>
      <c r="C128" t="s">
        <v>29</v>
      </c>
      <c r="D128" t="s">
        <v>550</v>
      </c>
      <c r="E128" t="s">
        <v>65</v>
      </c>
      <c r="F128" t="s">
        <v>183</v>
      </c>
      <c r="G128" t="s">
        <v>184</v>
      </c>
      <c r="H128" t="s">
        <v>58</v>
      </c>
      <c r="I128" t="s">
        <v>716</v>
      </c>
      <c r="J128" t="s">
        <v>692</v>
      </c>
      <c r="K128" t="s">
        <v>779</v>
      </c>
      <c r="L128" s="5" t="s">
        <v>777</v>
      </c>
    </row>
    <row r="129" spans="1:12">
      <c r="A129" t="s">
        <v>782</v>
      </c>
      <c r="B129" t="s">
        <v>783</v>
      </c>
      <c r="C129" t="s">
        <v>29</v>
      </c>
      <c r="D129" t="s">
        <v>550</v>
      </c>
      <c r="E129" t="s">
        <v>65</v>
      </c>
      <c r="F129" t="s">
        <v>785</v>
      </c>
      <c r="G129" t="s">
        <v>786</v>
      </c>
      <c r="H129" t="s">
        <v>124</v>
      </c>
      <c r="I129" t="s">
        <v>716</v>
      </c>
      <c r="J129" t="s">
        <v>717</v>
      </c>
      <c r="K129" t="s">
        <v>718</v>
      </c>
      <c r="L129" s="5" t="s">
        <v>783</v>
      </c>
    </row>
    <row r="130" spans="1:12">
      <c r="A130" t="s">
        <v>789</v>
      </c>
      <c r="B130" t="s">
        <v>790</v>
      </c>
      <c r="C130" t="s">
        <v>29</v>
      </c>
      <c r="D130" t="s">
        <v>550</v>
      </c>
      <c r="E130" t="s">
        <v>65</v>
      </c>
      <c r="F130" t="s">
        <v>791</v>
      </c>
      <c r="G130" t="s">
        <v>142</v>
      </c>
      <c r="H130" t="s">
        <v>90</v>
      </c>
      <c r="I130" t="s">
        <v>767</v>
      </c>
      <c r="J130" t="s">
        <v>622</v>
      </c>
      <c r="K130" t="s">
        <v>768</v>
      </c>
      <c r="L130" s="5" t="s">
        <v>790</v>
      </c>
    </row>
    <row r="131" spans="1:12">
      <c r="A131" t="s">
        <v>794</v>
      </c>
      <c r="B131" t="s">
        <v>795</v>
      </c>
      <c r="C131" t="s">
        <v>29</v>
      </c>
      <c r="D131" t="s">
        <v>175</v>
      </c>
      <c r="E131" t="s">
        <v>72</v>
      </c>
      <c r="F131" t="s">
        <v>797</v>
      </c>
      <c r="G131" t="s">
        <v>318</v>
      </c>
      <c r="H131" t="s">
        <v>124</v>
      </c>
      <c r="J131" t="s">
        <v>622</v>
      </c>
      <c r="K131" t="s">
        <v>768</v>
      </c>
      <c r="L131" s="5" t="s">
        <v>795</v>
      </c>
    </row>
    <row r="132" spans="1:12">
      <c r="A132" t="s">
        <v>800</v>
      </c>
      <c r="B132" t="s">
        <v>801</v>
      </c>
      <c r="C132" t="s">
        <v>29</v>
      </c>
      <c r="D132" t="s">
        <v>236</v>
      </c>
      <c r="E132" t="s">
        <v>72</v>
      </c>
      <c r="F132" t="s">
        <v>791</v>
      </c>
      <c r="G132" t="s">
        <v>803</v>
      </c>
      <c r="H132" t="s">
        <v>804</v>
      </c>
      <c r="J132" t="s">
        <v>692</v>
      </c>
      <c r="K132" t="s">
        <v>762</v>
      </c>
      <c r="L132" s="5" t="s">
        <v>801</v>
      </c>
    </row>
    <row r="133" spans="1:12">
      <c r="A133" t="s">
        <v>806</v>
      </c>
      <c r="B133" t="s">
        <v>807</v>
      </c>
      <c r="C133" t="s">
        <v>29</v>
      </c>
      <c r="D133" t="s">
        <v>236</v>
      </c>
      <c r="E133" t="s">
        <v>72</v>
      </c>
      <c r="F133" t="s">
        <v>791</v>
      </c>
      <c r="G133" t="s">
        <v>803</v>
      </c>
      <c r="H133" t="s">
        <v>804</v>
      </c>
      <c r="J133" t="s">
        <v>622</v>
      </c>
      <c r="K133" t="s">
        <v>623</v>
      </c>
      <c r="L133" s="5" t="s">
        <v>807</v>
      </c>
    </row>
    <row r="134" spans="1:12">
      <c r="A134" t="s">
        <v>811</v>
      </c>
      <c r="B134" t="s">
        <v>812</v>
      </c>
      <c r="C134" t="s">
        <v>29</v>
      </c>
      <c r="D134" t="s">
        <v>814</v>
      </c>
      <c r="E134" t="s">
        <v>814</v>
      </c>
      <c r="F134" t="s">
        <v>815</v>
      </c>
      <c r="G134" t="s">
        <v>123</v>
      </c>
      <c r="H134" t="s">
        <v>124</v>
      </c>
      <c r="J134" t="s">
        <v>692</v>
      </c>
      <c r="K134" t="s">
        <v>762</v>
      </c>
      <c r="L134" s="5" t="s">
        <v>1891</v>
      </c>
    </row>
    <row r="135" spans="1:12">
      <c r="A135" t="s">
        <v>817</v>
      </c>
      <c r="B135" t="s">
        <v>818</v>
      </c>
      <c r="C135" t="s">
        <v>29</v>
      </c>
      <c r="D135" t="s">
        <v>819</v>
      </c>
      <c r="E135" t="s">
        <v>55</v>
      </c>
      <c r="F135" t="s">
        <v>183</v>
      </c>
      <c r="G135" t="s">
        <v>184</v>
      </c>
      <c r="H135" t="s">
        <v>58</v>
      </c>
      <c r="I135" t="s">
        <v>767</v>
      </c>
      <c r="J135" t="s">
        <v>692</v>
      </c>
      <c r="K135" t="s">
        <v>779</v>
      </c>
      <c r="L135" s="5" t="s">
        <v>818</v>
      </c>
    </row>
    <row r="136" spans="1:12">
      <c r="A136" t="s">
        <v>821</v>
      </c>
      <c r="B136" t="s">
        <v>822</v>
      </c>
      <c r="C136" t="s">
        <v>29</v>
      </c>
      <c r="D136" t="s">
        <v>175</v>
      </c>
      <c r="E136" t="s">
        <v>72</v>
      </c>
      <c r="F136" t="s">
        <v>679</v>
      </c>
      <c r="G136" t="s">
        <v>318</v>
      </c>
      <c r="H136" t="s">
        <v>124</v>
      </c>
      <c r="J136" t="s">
        <v>692</v>
      </c>
      <c r="K136" t="s">
        <v>693</v>
      </c>
      <c r="L136" s="5" t="s">
        <v>822</v>
      </c>
    </row>
    <row r="137" spans="1:12">
      <c r="A137" t="s">
        <v>826</v>
      </c>
      <c r="B137" t="s">
        <v>827</v>
      </c>
      <c r="C137" t="s">
        <v>83</v>
      </c>
      <c r="D137" t="s">
        <v>236</v>
      </c>
      <c r="E137" t="s">
        <v>72</v>
      </c>
      <c r="F137" t="s">
        <v>830</v>
      </c>
      <c r="G137" t="s">
        <v>318</v>
      </c>
      <c r="H137" t="s">
        <v>124</v>
      </c>
      <c r="J137" t="s">
        <v>666</v>
      </c>
      <c r="K137" t="s">
        <v>831</v>
      </c>
      <c r="L137" s="5" t="s">
        <v>827</v>
      </c>
    </row>
    <row r="138" spans="1:12">
      <c r="A138" t="s">
        <v>834</v>
      </c>
      <c r="B138" t="s">
        <v>835</v>
      </c>
      <c r="C138" t="s">
        <v>29</v>
      </c>
      <c r="D138" t="s">
        <v>175</v>
      </c>
      <c r="E138" t="s">
        <v>72</v>
      </c>
      <c r="F138" t="s">
        <v>837</v>
      </c>
      <c r="G138" t="s">
        <v>318</v>
      </c>
      <c r="H138" t="s">
        <v>124</v>
      </c>
      <c r="J138" t="s">
        <v>717</v>
      </c>
      <c r="K138" t="s">
        <v>718</v>
      </c>
      <c r="L138" s="5" t="s">
        <v>835</v>
      </c>
    </row>
    <row r="139" spans="1:12">
      <c r="A139" t="s">
        <v>840</v>
      </c>
      <c r="B139" t="s">
        <v>841</v>
      </c>
      <c r="C139" t="s">
        <v>29</v>
      </c>
      <c r="D139" t="s">
        <v>608</v>
      </c>
      <c r="E139" t="s">
        <v>55</v>
      </c>
      <c r="F139" t="s">
        <v>843</v>
      </c>
      <c r="G139" t="s">
        <v>123</v>
      </c>
      <c r="H139" t="s">
        <v>124</v>
      </c>
      <c r="J139" t="s">
        <v>692</v>
      </c>
      <c r="K139" t="s">
        <v>693</v>
      </c>
      <c r="L139" s="5" t="s">
        <v>841</v>
      </c>
    </row>
    <row r="140" spans="1:12">
      <c r="A140" t="s">
        <v>846</v>
      </c>
      <c r="B140" t="s">
        <v>847</v>
      </c>
      <c r="C140" t="s">
        <v>29</v>
      </c>
      <c r="D140" t="s">
        <v>814</v>
      </c>
      <c r="E140" t="s">
        <v>72</v>
      </c>
      <c r="F140" t="s">
        <v>849</v>
      </c>
      <c r="G140" t="s">
        <v>123</v>
      </c>
      <c r="H140" t="s">
        <v>124</v>
      </c>
      <c r="J140" t="s">
        <v>692</v>
      </c>
      <c r="K140" t="s">
        <v>762</v>
      </c>
      <c r="L140" s="5" t="s">
        <v>847</v>
      </c>
    </row>
    <row r="141" spans="1:12">
      <c r="A141" t="s">
        <v>852</v>
      </c>
      <c r="B141" t="s">
        <v>853</v>
      </c>
      <c r="C141" t="s">
        <v>197</v>
      </c>
      <c r="D141" t="s">
        <v>175</v>
      </c>
      <c r="E141" t="s">
        <v>814</v>
      </c>
      <c r="F141" t="s">
        <v>56</v>
      </c>
      <c r="G141" t="s">
        <v>500</v>
      </c>
      <c r="H141" t="s">
        <v>90</v>
      </c>
      <c r="J141" t="s">
        <v>692</v>
      </c>
      <c r="K141" t="s">
        <v>762</v>
      </c>
      <c r="L141" s="5" t="s">
        <v>853</v>
      </c>
    </row>
    <row r="142" spans="1:12">
      <c r="A142" t="s">
        <v>856</v>
      </c>
      <c r="B142" t="s">
        <v>857</v>
      </c>
      <c r="C142" t="s">
        <v>29</v>
      </c>
      <c r="D142" t="s">
        <v>175</v>
      </c>
      <c r="E142" t="s">
        <v>72</v>
      </c>
      <c r="F142" t="s">
        <v>858</v>
      </c>
      <c r="G142" t="s">
        <v>318</v>
      </c>
      <c r="H142" t="s">
        <v>124</v>
      </c>
      <c r="J142" t="s">
        <v>666</v>
      </c>
      <c r="K142" t="s">
        <v>831</v>
      </c>
      <c r="L142" s="5" t="s">
        <v>857</v>
      </c>
    </row>
    <row r="143" spans="1:12">
      <c r="A143" t="s">
        <v>861</v>
      </c>
      <c r="B143" t="s">
        <v>862</v>
      </c>
      <c r="C143" t="s">
        <v>29</v>
      </c>
      <c r="D143" t="s">
        <v>421</v>
      </c>
      <c r="E143" t="s">
        <v>608</v>
      </c>
      <c r="F143" t="s">
        <v>864</v>
      </c>
      <c r="G143" t="s">
        <v>318</v>
      </c>
      <c r="H143" t="s">
        <v>124</v>
      </c>
      <c r="J143" t="s">
        <v>692</v>
      </c>
      <c r="K143" t="s">
        <v>762</v>
      </c>
      <c r="L143" s="5" t="s">
        <v>862</v>
      </c>
    </row>
    <row r="144" spans="1:12">
      <c r="A144" t="s">
        <v>867</v>
      </c>
      <c r="B144" t="s">
        <v>868</v>
      </c>
      <c r="C144" t="s">
        <v>29</v>
      </c>
      <c r="D144" t="s">
        <v>175</v>
      </c>
      <c r="E144" t="s">
        <v>72</v>
      </c>
      <c r="F144" t="s">
        <v>870</v>
      </c>
      <c r="G144" t="s">
        <v>318</v>
      </c>
      <c r="H144" t="s">
        <v>124</v>
      </c>
      <c r="J144" t="s">
        <v>692</v>
      </c>
      <c r="K144" t="s">
        <v>693</v>
      </c>
      <c r="L144" s="5" t="s">
        <v>868</v>
      </c>
    </row>
    <row r="145" spans="1:12">
      <c r="A145" t="s">
        <v>873</v>
      </c>
      <c r="B145" t="s">
        <v>874</v>
      </c>
      <c r="C145" t="s">
        <v>29</v>
      </c>
      <c r="D145" t="s">
        <v>819</v>
      </c>
      <c r="E145" t="s">
        <v>55</v>
      </c>
      <c r="F145" t="s">
        <v>876</v>
      </c>
      <c r="G145" t="s">
        <v>318</v>
      </c>
      <c r="H145" t="s">
        <v>124</v>
      </c>
      <c r="J145" t="s">
        <v>622</v>
      </c>
      <c r="K145" t="s">
        <v>877</v>
      </c>
      <c r="L145" s="5" t="s">
        <v>874</v>
      </c>
    </row>
    <row r="146" spans="1:12">
      <c r="A146" t="s">
        <v>880</v>
      </c>
      <c r="B146" t="s">
        <v>881</v>
      </c>
      <c r="C146" t="s">
        <v>29</v>
      </c>
      <c r="D146" t="s">
        <v>819</v>
      </c>
      <c r="E146" t="s">
        <v>55</v>
      </c>
      <c r="F146" t="s">
        <v>883</v>
      </c>
      <c r="G146" t="s">
        <v>884</v>
      </c>
      <c r="H146" t="s">
        <v>38</v>
      </c>
      <c r="J146" t="s">
        <v>692</v>
      </c>
      <c r="K146" t="s">
        <v>762</v>
      </c>
      <c r="L146" s="5" t="s">
        <v>881</v>
      </c>
    </row>
    <row r="147" spans="1:12">
      <c r="A147" t="s">
        <v>886</v>
      </c>
      <c r="B147" t="s">
        <v>887</v>
      </c>
      <c r="C147" t="s">
        <v>29</v>
      </c>
      <c r="D147" t="s">
        <v>889</v>
      </c>
      <c r="E147" t="s">
        <v>35</v>
      </c>
      <c r="F147" t="s">
        <v>56</v>
      </c>
      <c r="G147" t="s">
        <v>237</v>
      </c>
      <c r="H147" t="s">
        <v>38</v>
      </c>
      <c r="J147" t="s">
        <v>692</v>
      </c>
      <c r="K147" t="s">
        <v>762</v>
      </c>
      <c r="L147" s="5" t="s">
        <v>887</v>
      </c>
    </row>
    <row r="148" spans="1:12">
      <c r="A148" t="s">
        <v>892</v>
      </c>
      <c r="B148" t="s">
        <v>893</v>
      </c>
      <c r="C148" t="s">
        <v>29</v>
      </c>
      <c r="D148" t="s">
        <v>819</v>
      </c>
      <c r="E148" t="s">
        <v>55</v>
      </c>
      <c r="F148" t="s">
        <v>895</v>
      </c>
      <c r="G148" t="s">
        <v>237</v>
      </c>
      <c r="H148" t="s">
        <v>38</v>
      </c>
      <c r="J148" t="s">
        <v>692</v>
      </c>
      <c r="K148" t="s">
        <v>693</v>
      </c>
      <c r="L148" s="5" t="s">
        <v>893</v>
      </c>
    </row>
    <row r="149" spans="1:12">
      <c r="A149" t="s">
        <v>898</v>
      </c>
      <c r="B149" t="s">
        <v>899</v>
      </c>
      <c r="C149" t="s">
        <v>29</v>
      </c>
      <c r="D149" t="s">
        <v>819</v>
      </c>
      <c r="E149" t="s">
        <v>55</v>
      </c>
      <c r="F149" t="s">
        <v>749</v>
      </c>
      <c r="G149" t="s">
        <v>900</v>
      </c>
      <c r="H149" t="s">
        <v>804</v>
      </c>
      <c r="I149" t="s">
        <v>767</v>
      </c>
      <c r="J149" t="s">
        <v>622</v>
      </c>
      <c r="K149" t="s">
        <v>768</v>
      </c>
      <c r="L149" s="5" t="s">
        <v>899</v>
      </c>
    </row>
    <row r="150" spans="1:12">
      <c r="A150" t="s">
        <v>903</v>
      </c>
      <c r="B150" t="s">
        <v>904</v>
      </c>
      <c r="C150" t="s">
        <v>29</v>
      </c>
      <c r="D150" t="s">
        <v>819</v>
      </c>
      <c r="E150" t="s">
        <v>55</v>
      </c>
      <c r="G150" t="s">
        <v>906</v>
      </c>
      <c r="H150" t="s">
        <v>341</v>
      </c>
      <c r="J150" t="s">
        <v>692</v>
      </c>
      <c r="K150" t="s">
        <v>693</v>
      </c>
      <c r="L150" s="5" t="s">
        <v>1892</v>
      </c>
    </row>
    <row r="151" spans="1:12">
      <c r="A151" t="s">
        <v>909</v>
      </c>
      <c r="B151" t="s">
        <v>910</v>
      </c>
      <c r="C151" t="s">
        <v>197</v>
      </c>
      <c r="D151" t="s">
        <v>819</v>
      </c>
      <c r="E151" t="s">
        <v>55</v>
      </c>
      <c r="G151" t="s">
        <v>912</v>
      </c>
      <c r="H151" t="s">
        <v>341</v>
      </c>
      <c r="J151" t="s">
        <v>622</v>
      </c>
      <c r="K151" t="s">
        <v>768</v>
      </c>
      <c r="L151" s="5" t="s">
        <v>910</v>
      </c>
    </row>
    <row r="152" spans="1:12">
      <c r="A152" t="s">
        <v>915</v>
      </c>
      <c r="B152" t="s">
        <v>427</v>
      </c>
      <c r="C152" t="s">
        <v>29</v>
      </c>
      <c r="D152" t="s">
        <v>819</v>
      </c>
      <c r="E152" t="s">
        <v>55</v>
      </c>
      <c r="G152" t="s">
        <v>917</v>
      </c>
      <c r="H152" t="s">
        <v>341</v>
      </c>
      <c r="J152" t="s">
        <v>692</v>
      </c>
      <c r="K152" t="s">
        <v>762</v>
      </c>
      <c r="L152" s="5" t="s">
        <v>427</v>
      </c>
    </row>
    <row r="153" spans="1:12">
      <c r="A153" t="s">
        <v>919</v>
      </c>
      <c r="B153" t="s">
        <v>920</v>
      </c>
      <c r="C153" t="s">
        <v>29</v>
      </c>
      <c r="D153" t="s">
        <v>819</v>
      </c>
      <c r="E153" t="s">
        <v>55</v>
      </c>
      <c r="G153" t="s">
        <v>493</v>
      </c>
      <c r="H153" t="s">
        <v>341</v>
      </c>
      <c r="J153" t="s">
        <v>622</v>
      </c>
      <c r="K153" t="s">
        <v>768</v>
      </c>
      <c r="L153" s="5" t="s">
        <v>920</v>
      </c>
    </row>
    <row r="154" spans="1:12">
      <c r="A154" t="s">
        <v>923</v>
      </c>
      <c r="B154" t="s">
        <v>924</v>
      </c>
      <c r="C154" t="s">
        <v>29</v>
      </c>
      <c r="D154" t="s">
        <v>819</v>
      </c>
      <c r="E154" t="s">
        <v>55</v>
      </c>
      <c r="F154" t="s">
        <v>317</v>
      </c>
      <c r="G154" t="s">
        <v>318</v>
      </c>
      <c r="H154" t="s">
        <v>124</v>
      </c>
      <c r="J154" t="s">
        <v>692</v>
      </c>
      <c r="K154" t="s">
        <v>693</v>
      </c>
      <c r="L154" s="5" t="s">
        <v>924</v>
      </c>
    </row>
    <row r="155" spans="1:12">
      <c r="A155" t="s">
        <v>928</v>
      </c>
      <c r="B155" t="s">
        <v>427</v>
      </c>
      <c r="C155" t="s">
        <v>29</v>
      </c>
      <c r="D155" t="s">
        <v>819</v>
      </c>
      <c r="E155" t="s">
        <v>55</v>
      </c>
      <c r="G155" t="s">
        <v>930</v>
      </c>
      <c r="H155" t="s">
        <v>341</v>
      </c>
      <c r="J155" t="s">
        <v>692</v>
      </c>
      <c r="K155" t="s">
        <v>762</v>
      </c>
      <c r="L155" s="5" t="s">
        <v>427</v>
      </c>
    </row>
    <row r="156" spans="1:12">
      <c r="A156" t="s">
        <v>932</v>
      </c>
      <c r="B156" t="s">
        <v>933</v>
      </c>
      <c r="C156" t="s">
        <v>29</v>
      </c>
      <c r="D156" t="s">
        <v>35</v>
      </c>
      <c r="E156" t="s">
        <v>55</v>
      </c>
      <c r="F156" t="s">
        <v>113</v>
      </c>
      <c r="G156" t="s">
        <v>545</v>
      </c>
      <c r="H156" t="s">
        <v>334</v>
      </c>
      <c r="J156" t="s">
        <v>692</v>
      </c>
      <c r="K156" t="s">
        <v>693</v>
      </c>
      <c r="L156" s="5" t="s">
        <v>933</v>
      </c>
    </row>
    <row r="157" spans="1:12">
      <c r="A157" t="s">
        <v>936</v>
      </c>
      <c r="B157" t="s">
        <v>937</v>
      </c>
      <c r="C157" t="s">
        <v>29</v>
      </c>
      <c r="D157" t="s">
        <v>550</v>
      </c>
      <c r="E157" t="s">
        <v>65</v>
      </c>
      <c r="F157" t="s">
        <v>486</v>
      </c>
      <c r="G157" t="s">
        <v>487</v>
      </c>
      <c r="H157" t="s">
        <v>192</v>
      </c>
      <c r="J157" t="s">
        <v>622</v>
      </c>
      <c r="K157" t="s">
        <v>623</v>
      </c>
      <c r="L157" s="5" t="s">
        <v>937</v>
      </c>
    </row>
    <row r="158" spans="1:12">
      <c r="A158" t="s">
        <v>941</v>
      </c>
      <c r="B158" t="s">
        <v>942</v>
      </c>
      <c r="C158" t="s">
        <v>29</v>
      </c>
      <c r="D158" t="s">
        <v>819</v>
      </c>
      <c r="E158" t="s">
        <v>55</v>
      </c>
      <c r="F158" t="s">
        <v>944</v>
      </c>
      <c r="G158" t="s">
        <v>945</v>
      </c>
      <c r="H158" t="s">
        <v>440</v>
      </c>
      <c r="J158" t="s">
        <v>692</v>
      </c>
      <c r="K158" t="s">
        <v>693</v>
      </c>
      <c r="L158" s="5" t="s">
        <v>1893</v>
      </c>
    </row>
    <row r="159" spans="1:12">
      <c r="A159" t="s">
        <v>948</v>
      </c>
      <c r="B159" t="s">
        <v>949</v>
      </c>
      <c r="C159" t="s">
        <v>29</v>
      </c>
      <c r="D159" t="s">
        <v>819</v>
      </c>
      <c r="E159" t="s">
        <v>55</v>
      </c>
      <c r="F159" t="s">
        <v>951</v>
      </c>
      <c r="G159" t="s">
        <v>123</v>
      </c>
      <c r="H159" t="s">
        <v>124</v>
      </c>
      <c r="J159" t="s">
        <v>692</v>
      </c>
      <c r="K159" t="s">
        <v>693</v>
      </c>
      <c r="L159" s="5" t="s">
        <v>949</v>
      </c>
    </row>
    <row r="160" spans="1:12">
      <c r="A160" t="s">
        <v>953</v>
      </c>
      <c r="B160" t="s">
        <v>954</v>
      </c>
      <c r="C160" t="s">
        <v>29</v>
      </c>
      <c r="D160" t="s">
        <v>819</v>
      </c>
      <c r="E160" t="s">
        <v>55</v>
      </c>
      <c r="F160" t="s">
        <v>734</v>
      </c>
      <c r="G160" t="s">
        <v>318</v>
      </c>
      <c r="H160" t="s">
        <v>124</v>
      </c>
      <c r="J160" t="s">
        <v>717</v>
      </c>
      <c r="K160" t="s">
        <v>718</v>
      </c>
      <c r="L160" s="5" t="s">
        <v>954</v>
      </c>
    </row>
    <row r="161" spans="1:12">
      <c r="A161" t="s">
        <v>958</v>
      </c>
      <c r="B161" t="s">
        <v>738</v>
      </c>
      <c r="C161" t="s">
        <v>29</v>
      </c>
      <c r="D161" t="s">
        <v>368</v>
      </c>
      <c r="E161" t="s">
        <v>55</v>
      </c>
      <c r="F161" t="s">
        <v>960</v>
      </c>
      <c r="G161" t="s">
        <v>318</v>
      </c>
      <c r="H161" t="s">
        <v>124</v>
      </c>
      <c r="J161" t="s">
        <v>717</v>
      </c>
      <c r="K161" t="s">
        <v>718</v>
      </c>
      <c r="L161" s="5" t="s">
        <v>738</v>
      </c>
    </row>
    <row r="162" spans="1:12">
      <c r="A162" t="s">
        <v>963</v>
      </c>
      <c r="B162" t="s">
        <v>964</v>
      </c>
      <c r="C162" t="s">
        <v>29</v>
      </c>
      <c r="D162" t="s">
        <v>819</v>
      </c>
      <c r="E162" t="s">
        <v>55</v>
      </c>
      <c r="F162" t="s">
        <v>966</v>
      </c>
      <c r="G162" t="s">
        <v>318</v>
      </c>
      <c r="H162" t="s">
        <v>124</v>
      </c>
      <c r="J162" t="s">
        <v>717</v>
      </c>
      <c r="K162" t="s">
        <v>718</v>
      </c>
      <c r="L162" s="5" t="s">
        <v>964</v>
      </c>
    </row>
    <row r="163" spans="1:12">
      <c r="A163" t="s">
        <v>968</v>
      </c>
      <c r="B163" t="s">
        <v>969</v>
      </c>
      <c r="C163" t="s">
        <v>29</v>
      </c>
      <c r="D163" t="s">
        <v>819</v>
      </c>
      <c r="E163" t="s">
        <v>55</v>
      </c>
      <c r="F163" t="s">
        <v>951</v>
      </c>
      <c r="G163" t="s">
        <v>123</v>
      </c>
      <c r="H163" t="s">
        <v>124</v>
      </c>
      <c r="J163" t="s">
        <v>692</v>
      </c>
      <c r="K163" t="s">
        <v>762</v>
      </c>
      <c r="L163" s="5" t="s">
        <v>969</v>
      </c>
    </row>
    <row r="164" spans="1:12">
      <c r="A164" t="s">
        <v>973</v>
      </c>
      <c r="B164" t="s">
        <v>974</v>
      </c>
      <c r="C164" t="s">
        <v>29</v>
      </c>
      <c r="D164" t="s">
        <v>35</v>
      </c>
      <c r="E164" t="s">
        <v>55</v>
      </c>
      <c r="F164" t="s">
        <v>976</v>
      </c>
      <c r="G164" t="s">
        <v>318</v>
      </c>
      <c r="H164" t="s">
        <v>124</v>
      </c>
      <c r="J164" t="s">
        <v>717</v>
      </c>
      <c r="K164" t="s">
        <v>718</v>
      </c>
      <c r="L164" s="5" t="s">
        <v>974</v>
      </c>
    </row>
    <row r="165" spans="1:12">
      <c r="A165" t="s">
        <v>979</v>
      </c>
      <c r="B165" t="s">
        <v>980</v>
      </c>
      <c r="C165" t="s">
        <v>29</v>
      </c>
      <c r="D165" t="s">
        <v>35</v>
      </c>
      <c r="E165" t="s">
        <v>982</v>
      </c>
      <c r="F165" t="s">
        <v>983</v>
      </c>
      <c r="G165" t="s">
        <v>318</v>
      </c>
      <c r="H165" t="s">
        <v>124</v>
      </c>
      <c r="J165" t="s">
        <v>717</v>
      </c>
      <c r="K165" t="s">
        <v>718</v>
      </c>
      <c r="L165" s="5" t="s">
        <v>980</v>
      </c>
    </row>
    <row r="166" spans="1:12">
      <c r="A166" t="s">
        <v>986</v>
      </c>
      <c r="B166" t="s">
        <v>987</v>
      </c>
      <c r="C166" t="s">
        <v>29</v>
      </c>
      <c r="D166" t="s">
        <v>819</v>
      </c>
      <c r="E166" t="s">
        <v>55</v>
      </c>
      <c r="F166" t="s">
        <v>989</v>
      </c>
      <c r="G166" t="s">
        <v>761</v>
      </c>
      <c r="H166" t="s">
        <v>90</v>
      </c>
      <c r="J166" t="s">
        <v>622</v>
      </c>
      <c r="K166" t="s">
        <v>768</v>
      </c>
      <c r="L166" s="5" t="s">
        <v>987</v>
      </c>
    </row>
    <row r="167" spans="1:12">
      <c r="A167" t="s">
        <v>992</v>
      </c>
      <c r="B167" t="s">
        <v>993</v>
      </c>
      <c r="C167" t="s">
        <v>29</v>
      </c>
      <c r="D167" t="s">
        <v>819</v>
      </c>
      <c r="E167" t="s">
        <v>55</v>
      </c>
      <c r="F167" t="s">
        <v>995</v>
      </c>
      <c r="G167" t="s">
        <v>318</v>
      </c>
      <c r="H167" t="s">
        <v>124</v>
      </c>
      <c r="J167" t="s">
        <v>717</v>
      </c>
      <c r="K167" t="s">
        <v>718</v>
      </c>
      <c r="L167" s="5" t="s">
        <v>993</v>
      </c>
    </row>
    <row r="168" spans="1:12">
      <c r="A168" t="s">
        <v>997</v>
      </c>
      <c r="B168" t="s">
        <v>998</v>
      </c>
      <c r="C168" t="s">
        <v>29</v>
      </c>
      <c r="D168" t="s">
        <v>819</v>
      </c>
      <c r="E168" t="s">
        <v>55</v>
      </c>
      <c r="F168" t="s">
        <v>951</v>
      </c>
      <c r="G168" t="s">
        <v>123</v>
      </c>
      <c r="H168" t="s">
        <v>124</v>
      </c>
      <c r="J168" t="s">
        <v>666</v>
      </c>
      <c r="K168" t="s">
        <v>831</v>
      </c>
      <c r="L168" s="5" t="s">
        <v>998</v>
      </c>
    </row>
    <row r="169" spans="1:12">
      <c r="A169" t="s">
        <v>1002</v>
      </c>
      <c r="B169" t="s">
        <v>1003</v>
      </c>
      <c r="C169" t="s">
        <v>29</v>
      </c>
      <c r="D169" t="s">
        <v>1005</v>
      </c>
      <c r="E169" t="s">
        <v>55</v>
      </c>
      <c r="F169" t="s">
        <v>1006</v>
      </c>
      <c r="G169" t="s">
        <v>761</v>
      </c>
      <c r="H169" t="s">
        <v>90</v>
      </c>
      <c r="J169" t="s">
        <v>622</v>
      </c>
      <c r="K169" t="s">
        <v>623</v>
      </c>
      <c r="L169" s="5" t="s">
        <v>1003</v>
      </c>
    </row>
    <row r="170" spans="1:12">
      <c r="A170" t="s">
        <v>1008</v>
      </c>
      <c r="B170" t="s">
        <v>1009</v>
      </c>
      <c r="C170" t="s">
        <v>29</v>
      </c>
      <c r="D170" t="s">
        <v>1005</v>
      </c>
      <c r="E170" t="s">
        <v>982</v>
      </c>
      <c r="F170" t="s">
        <v>653</v>
      </c>
      <c r="G170" t="s">
        <v>318</v>
      </c>
      <c r="H170" t="s">
        <v>124</v>
      </c>
      <c r="J170" t="s">
        <v>717</v>
      </c>
      <c r="K170" t="s">
        <v>718</v>
      </c>
      <c r="L170" s="5" t="s">
        <v>1009</v>
      </c>
    </row>
    <row r="171" spans="1:12">
      <c r="A171" t="s">
        <v>1012</v>
      </c>
      <c r="B171" t="s">
        <v>1013</v>
      </c>
      <c r="C171" t="s">
        <v>29</v>
      </c>
      <c r="D171" t="s">
        <v>819</v>
      </c>
      <c r="E171" t="s">
        <v>55</v>
      </c>
      <c r="F171" t="s">
        <v>864</v>
      </c>
      <c r="G171" t="s">
        <v>318</v>
      </c>
      <c r="H171" t="s">
        <v>124</v>
      </c>
      <c r="J171" t="s">
        <v>717</v>
      </c>
      <c r="K171" t="s">
        <v>718</v>
      </c>
      <c r="L171" s="5" t="s">
        <v>1013</v>
      </c>
    </row>
    <row r="172" spans="1:12">
      <c r="A172" t="s">
        <v>1017</v>
      </c>
      <c r="B172" t="s">
        <v>1018</v>
      </c>
      <c r="C172" t="s">
        <v>29</v>
      </c>
      <c r="D172" t="s">
        <v>819</v>
      </c>
      <c r="E172" t="s">
        <v>55</v>
      </c>
      <c r="F172" t="s">
        <v>1020</v>
      </c>
      <c r="G172" t="s">
        <v>318</v>
      </c>
      <c r="H172" t="s">
        <v>124</v>
      </c>
      <c r="J172" t="s">
        <v>692</v>
      </c>
      <c r="K172" t="s">
        <v>693</v>
      </c>
      <c r="L172" s="5" t="s">
        <v>1018</v>
      </c>
    </row>
    <row r="173" spans="1:12">
      <c r="A173" t="s">
        <v>1022</v>
      </c>
      <c r="B173" t="s">
        <v>1023</v>
      </c>
      <c r="C173" t="s">
        <v>29</v>
      </c>
      <c r="D173" t="s">
        <v>819</v>
      </c>
      <c r="E173" t="s">
        <v>55</v>
      </c>
      <c r="F173" t="s">
        <v>1006</v>
      </c>
      <c r="G173" t="s">
        <v>761</v>
      </c>
      <c r="H173" t="s">
        <v>90</v>
      </c>
      <c r="J173" t="s">
        <v>666</v>
      </c>
      <c r="K173" t="s">
        <v>831</v>
      </c>
      <c r="L173" s="5" t="s">
        <v>1023</v>
      </c>
    </row>
    <row r="174" spans="1:12">
      <c r="A174" t="s">
        <v>1028</v>
      </c>
      <c r="B174" t="s">
        <v>1029</v>
      </c>
      <c r="C174" t="s">
        <v>29</v>
      </c>
      <c r="D174" t="s">
        <v>819</v>
      </c>
      <c r="E174" t="s">
        <v>55</v>
      </c>
      <c r="F174" t="s">
        <v>1031</v>
      </c>
      <c r="G174" t="s">
        <v>318</v>
      </c>
      <c r="H174" t="s">
        <v>124</v>
      </c>
      <c r="J174" t="s">
        <v>717</v>
      </c>
      <c r="K174" t="s">
        <v>718</v>
      </c>
      <c r="L174" s="5" t="s">
        <v>1029</v>
      </c>
    </row>
    <row r="175" spans="1:12">
      <c r="A175" t="s">
        <v>1034</v>
      </c>
      <c r="B175" t="s">
        <v>1035</v>
      </c>
      <c r="C175" t="s">
        <v>29</v>
      </c>
      <c r="D175" t="s">
        <v>819</v>
      </c>
      <c r="E175" t="s">
        <v>55</v>
      </c>
      <c r="F175" t="s">
        <v>1037</v>
      </c>
      <c r="G175" t="s">
        <v>318</v>
      </c>
      <c r="H175" t="s">
        <v>124</v>
      </c>
      <c r="J175" t="s">
        <v>717</v>
      </c>
      <c r="K175" t="s">
        <v>718</v>
      </c>
      <c r="L175" s="5" t="s">
        <v>1035</v>
      </c>
    </row>
    <row r="176" spans="1:12">
      <c r="A176" t="s">
        <v>1039</v>
      </c>
      <c r="B176" t="s">
        <v>1040</v>
      </c>
      <c r="C176" t="s">
        <v>29</v>
      </c>
      <c r="D176" t="s">
        <v>819</v>
      </c>
      <c r="E176" t="s">
        <v>55</v>
      </c>
      <c r="F176" t="s">
        <v>843</v>
      </c>
      <c r="G176" t="s">
        <v>123</v>
      </c>
      <c r="H176" t="s">
        <v>124</v>
      </c>
      <c r="J176" t="s">
        <v>622</v>
      </c>
      <c r="K176" t="s">
        <v>768</v>
      </c>
      <c r="L176" s="5" t="s">
        <v>1040</v>
      </c>
    </row>
    <row r="177" spans="1:12">
      <c r="A177" t="s">
        <v>1044</v>
      </c>
      <c r="B177" t="s">
        <v>1045</v>
      </c>
      <c r="C177" t="s">
        <v>29</v>
      </c>
      <c r="D177" t="s">
        <v>35</v>
      </c>
      <c r="E177" t="s">
        <v>55</v>
      </c>
      <c r="F177" t="s">
        <v>1047</v>
      </c>
      <c r="G177" t="s">
        <v>318</v>
      </c>
      <c r="H177" t="s">
        <v>124</v>
      </c>
      <c r="J177" t="s">
        <v>717</v>
      </c>
      <c r="K177" t="s">
        <v>718</v>
      </c>
      <c r="L177" s="5" t="s">
        <v>1045</v>
      </c>
    </row>
    <row r="178" spans="1:12">
      <c r="A178" t="s">
        <v>1050</v>
      </c>
      <c r="B178" t="s">
        <v>1051</v>
      </c>
      <c r="C178" t="s">
        <v>29</v>
      </c>
      <c r="D178" t="s">
        <v>819</v>
      </c>
      <c r="E178" t="s">
        <v>55</v>
      </c>
      <c r="F178" t="s">
        <v>1053</v>
      </c>
      <c r="G178" t="s">
        <v>318</v>
      </c>
      <c r="H178" t="s">
        <v>124</v>
      </c>
      <c r="J178" t="s">
        <v>717</v>
      </c>
      <c r="K178" t="s">
        <v>718</v>
      </c>
      <c r="L178" s="5" t="s">
        <v>1051</v>
      </c>
    </row>
    <row r="179" spans="1:12">
      <c r="A179" t="s">
        <v>1055</v>
      </c>
      <c r="B179" t="s">
        <v>1056</v>
      </c>
      <c r="C179" t="s">
        <v>29</v>
      </c>
      <c r="D179" t="s">
        <v>544</v>
      </c>
      <c r="E179" t="s">
        <v>55</v>
      </c>
      <c r="F179" t="s">
        <v>529</v>
      </c>
      <c r="G179" t="s">
        <v>142</v>
      </c>
      <c r="H179" t="s">
        <v>90</v>
      </c>
      <c r="I179" t="s">
        <v>767</v>
      </c>
      <c r="J179" t="s">
        <v>622</v>
      </c>
      <c r="K179" t="s">
        <v>768</v>
      </c>
      <c r="L179" s="5" t="s">
        <v>1056</v>
      </c>
    </row>
    <row r="180" spans="1:12">
      <c r="A180" t="s">
        <v>1058</v>
      </c>
      <c r="B180" t="s">
        <v>1059</v>
      </c>
      <c r="C180" t="s">
        <v>29</v>
      </c>
      <c r="D180" t="s">
        <v>819</v>
      </c>
      <c r="E180" t="s">
        <v>55</v>
      </c>
      <c r="F180" t="s">
        <v>1053</v>
      </c>
      <c r="G180" t="s">
        <v>318</v>
      </c>
      <c r="H180" t="s">
        <v>124</v>
      </c>
      <c r="J180" t="s">
        <v>666</v>
      </c>
      <c r="K180" t="s">
        <v>667</v>
      </c>
      <c r="L180" s="5" t="s">
        <v>1059</v>
      </c>
    </row>
    <row r="181" spans="1:12">
      <c r="A181" t="s">
        <v>1063</v>
      </c>
      <c r="B181" t="s">
        <v>1064</v>
      </c>
      <c r="C181" t="s">
        <v>29</v>
      </c>
      <c r="D181" t="s">
        <v>1066</v>
      </c>
      <c r="E181" t="s">
        <v>55</v>
      </c>
      <c r="F181" t="s">
        <v>1067</v>
      </c>
      <c r="G181" t="s">
        <v>318</v>
      </c>
      <c r="H181" t="s">
        <v>124</v>
      </c>
      <c r="J181" t="s">
        <v>717</v>
      </c>
      <c r="K181" t="s">
        <v>718</v>
      </c>
      <c r="L181" s="5" t="s">
        <v>1064</v>
      </c>
    </row>
    <row r="182" spans="1:12">
      <c r="A182" t="s">
        <v>1070</v>
      </c>
      <c r="B182" t="s">
        <v>1071</v>
      </c>
      <c r="C182" t="s">
        <v>29</v>
      </c>
      <c r="D182" t="s">
        <v>819</v>
      </c>
      <c r="E182" t="s">
        <v>55</v>
      </c>
      <c r="F182" t="s">
        <v>1073</v>
      </c>
      <c r="G182" t="s">
        <v>318</v>
      </c>
      <c r="H182" t="s">
        <v>124</v>
      </c>
      <c r="J182" t="s">
        <v>717</v>
      </c>
      <c r="K182" t="s">
        <v>718</v>
      </c>
      <c r="L182" s="5" t="s">
        <v>1071</v>
      </c>
    </row>
    <row r="183" spans="1:12">
      <c r="A183" t="s">
        <v>1075</v>
      </c>
      <c r="B183" t="s">
        <v>1076</v>
      </c>
      <c r="C183" t="s">
        <v>29</v>
      </c>
      <c r="D183" t="s">
        <v>889</v>
      </c>
      <c r="E183" t="s">
        <v>982</v>
      </c>
      <c r="F183" t="s">
        <v>609</v>
      </c>
      <c r="G183" t="s">
        <v>318</v>
      </c>
      <c r="H183" t="s">
        <v>124</v>
      </c>
      <c r="J183" t="s">
        <v>717</v>
      </c>
      <c r="K183" t="s">
        <v>718</v>
      </c>
      <c r="L183" s="5" t="s">
        <v>1076</v>
      </c>
    </row>
    <row r="184" spans="1:12">
      <c r="A184" t="s">
        <v>1080</v>
      </c>
      <c r="B184" t="s">
        <v>1081</v>
      </c>
      <c r="C184" t="s">
        <v>29</v>
      </c>
      <c r="D184" t="s">
        <v>819</v>
      </c>
      <c r="E184" t="s">
        <v>55</v>
      </c>
      <c r="F184" t="s">
        <v>1083</v>
      </c>
      <c r="G184" t="s">
        <v>318</v>
      </c>
      <c r="H184" t="s">
        <v>124</v>
      </c>
      <c r="J184" t="s">
        <v>717</v>
      </c>
      <c r="K184" t="s">
        <v>718</v>
      </c>
      <c r="L184" s="5" t="s">
        <v>1081</v>
      </c>
    </row>
    <row r="185" spans="1:12">
      <c r="A185" t="s">
        <v>1085</v>
      </c>
      <c r="B185" t="s">
        <v>1086</v>
      </c>
      <c r="C185" t="s">
        <v>29</v>
      </c>
      <c r="D185" t="s">
        <v>393</v>
      </c>
      <c r="E185" t="s">
        <v>55</v>
      </c>
      <c r="F185" t="s">
        <v>538</v>
      </c>
      <c r="G185" t="s">
        <v>142</v>
      </c>
      <c r="H185" t="s">
        <v>90</v>
      </c>
      <c r="J185" t="s">
        <v>622</v>
      </c>
      <c r="K185" t="s">
        <v>768</v>
      </c>
      <c r="L185" s="5" t="s">
        <v>1086</v>
      </c>
    </row>
    <row r="186" spans="1:12">
      <c r="A186" t="s">
        <v>1089</v>
      </c>
      <c r="B186" t="s">
        <v>1090</v>
      </c>
      <c r="C186" t="s">
        <v>29</v>
      </c>
      <c r="D186" t="s">
        <v>35</v>
      </c>
      <c r="E186" t="s">
        <v>55</v>
      </c>
      <c r="F186" t="s">
        <v>529</v>
      </c>
      <c r="G186" t="s">
        <v>142</v>
      </c>
      <c r="H186" t="s">
        <v>90</v>
      </c>
      <c r="I186" t="s">
        <v>767</v>
      </c>
      <c r="J186" t="s">
        <v>666</v>
      </c>
      <c r="K186" t="s">
        <v>831</v>
      </c>
      <c r="L186" s="5" t="s">
        <v>1090</v>
      </c>
    </row>
    <row r="187" spans="1:12">
      <c r="A187" t="s">
        <v>1092</v>
      </c>
      <c r="B187" t="s">
        <v>1093</v>
      </c>
      <c r="C187" t="s">
        <v>29</v>
      </c>
      <c r="D187" t="s">
        <v>819</v>
      </c>
      <c r="E187" t="s">
        <v>55</v>
      </c>
      <c r="F187" t="s">
        <v>1083</v>
      </c>
      <c r="G187" t="s">
        <v>318</v>
      </c>
      <c r="H187" t="s">
        <v>124</v>
      </c>
      <c r="J187" t="s">
        <v>666</v>
      </c>
      <c r="K187" t="s">
        <v>667</v>
      </c>
      <c r="L187" s="5" t="s">
        <v>1093</v>
      </c>
    </row>
    <row r="188" spans="1:12">
      <c r="A188" t="s">
        <v>1097</v>
      </c>
      <c r="B188" t="s">
        <v>1098</v>
      </c>
      <c r="C188" t="s">
        <v>29</v>
      </c>
      <c r="D188" t="s">
        <v>819</v>
      </c>
      <c r="E188" t="s">
        <v>55</v>
      </c>
      <c r="F188" t="s">
        <v>1100</v>
      </c>
      <c r="G188" t="s">
        <v>142</v>
      </c>
      <c r="H188" t="s">
        <v>90</v>
      </c>
      <c r="J188" t="s">
        <v>692</v>
      </c>
      <c r="K188" t="s">
        <v>693</v>
      </c>
      <c r="L188" s="5" t="s">
        <v>1098</v>
      </c>
    </row>
    <row r="189" spans="1:12">
      <c r="A189" t="s">
        <v>1103</v>
      </c>
      <c r="B189" t="s">
        <v>1104</v>
      </c>
      <c r="C189" t="s">
        <v>29</v>
      </c>
      <c r="D189" t="s">
        <v>819</v>
      </c>
      <c r="E189" t="s">
        <v>55</v>
      </c>
      <c r="F189" t="s">
        <v>1106</v>
      </c>
      <c r="G189" t="s">
        <v>318</v>
      </c>
      <c r="H189" t="s">
        <v>124</v>
      </c>
      <c r="J189" t="s">
        <v>717</v>
      </c>
      <c r="K189" t="s">
        <v>718</v>
      </c>
      <c r="L189" s="5" t="s">
        <v>1104</v>
      </c>
    </row>
    <row r="190" spans="1:12">
      <c r="A190" t="s">
        <v>1109</v>
      </c>
      <c r="B190" t="s">
        <v>1110</v>
      </c>
      <c r="C190" t="s">
        <v>29</v>
      </c>
      <c r="D190" t="s">
        <v>819</v>
      </c>
      <c r="E190" t="s">
        <v>55</v>
      </c>
      <c r="F190" t="s">
        <v>1112</v>
      </c>
      <c r="G190" t="s">
        <v>318</v>
      </c>
      <c r="H190" t="s">
        <v>124</v>
      </c>
      <c r="J190" t="s">
        <v>717</v>
      </c>
      <c r="K190" t="s">
        <v>718</v>
      </c>
      <c r="L190" s="5" t="s">
        <v>1110</v>
      </c>
    </row>
    <row r="191" spans="1:12">
      <c r="A191" t="s">
        <v>1115</v>
      </c>
      <c r="B191" t="s">
        <v>1116</v>
      </c>
      <c r="C191" t="s">
        <v>29</v>
      </c>
      <c r="D191" t="s">
        <v>819</v>
      </c>
      <c r="E191" t="s">
        <v>55</v>
      </c>
      <c r="F191" t="s">
        <v>1118</v>
      </c>
      <c r="G191" t="s">
        <v>318</v>
      </c>
      <c r="H191" t="s">
        <v>124</v>
      </c>
      <c r="J191" t="s">
        <v>692</v>
      </c>
      <c r="K191" t="s">
        <v>693</v>
      </c>
      <c r="L191" s="5" t="s">
        <v>1116</v>
      </c>
    </row>
    <row r="192" spans="1:12">
      <c r="A192" t="s">
        <v>1121</v>
      </c>
      <c r="B192" t="s">
        <v>1122</v>
      </c>
      <c r="C192" t="s">
        <v>29</v>
      </c>
      <c r="D192" t="s">
        <v>819</v>
      </c>
      <c r="E192" t="s">
        <v>35</v>
      </c>
      <c r="F192" t="s">
        <v>1124</v>
      </c>
      <c r="G192" t="s">
        <v>761</v>
      </c>
      <c r="H192" t="s">
        <v>90</v>
      </c>
      <c r="J192" t="s">
        <v>692</v>
      </c>
      <c r="K192" t="s">
        <v>762</v>
      </c>
      <c r="L192" s="5" t="s">
        <v>1122</v>
      </c>
    </row>
    <row r="193" spans="1:12">
      <c r="A193" t="s">
        <v>1126</v>
      </c>
      <c r="B193" t="s">
        <v>1127</v>
      </c>
      <c r="C193" t="s">
        <v>29</v>
      </c>
      <c r="D193" t="s">
        <v>819</v>
      </c>
      <c r="E193" t="s">
        <v>55</v>
      </c>
      <c r="F193" t="s">
        <v>122</v>
      </c>
      <c r="G193" t="s">
        <v>123</v>
      </c>
      <c r="H193" t="s">
        <v>124</v>
      </c>
      <c r="J193" t="s">
        <v>692</v>
      </c>
      <c r="K193" t="s">
        <v>762</v>
      </c>
      <c r="L193" s="5" t="s">
        <v>1127</v>
      </c>
    </row>
    <row r="194" spans="1:12">
      <c r="A194" t="s">
        <v>1131</v>
      </c>
      <c r="B194" t="s">
        <v>1132</v>
      </c>
      <c r="C194" t="s">
        <v>29</v>
      </c>
      <c r="D194" t="s">
        <v>819</v>
      </c>
      <c r="E194" t="s">
        <v>55</v>
      </c>
      <c r="F194" t="s">
        <v>1134</v>
      </c>
      <c r="G194" t="s">
        <v>318</v>
      </c>
      <c r="H194" t="s">
        <v>124</v>
      </c>
      <c r="J194" t="s">
        <v>717</v>
      </c>
      <c r="K194" t="s">
        <v>718</v>
      </c>
      <c r="L194" s="5" t="s">
        <v>1132</v>
      </c>
    </row>
    <row r="195" spans="1:12">
      <c r="A195" t="s">
        <v>1137</v>
      </c>
      <c r="B195" t="s">
        <v>1138</v>
      </c>
      <c r="C195" t="s">
        <v>29</v>
      </c>
      <c r="D195" t="s">
        <v>819</v>
      </c>
      <c r="E195" t="s">
        <v>55</v>
      </c>
      <c r="F195" t="s">
        <v>1140</v>
      </c>
      <c r="G195" t="s">
        <v>123</v>
      </c>
      <c r="H195" t="s">
        <v>124</v>
      </c>
      <c r="J195" t="s">
        <v>692</v>
      </c>
      <c r="K195" t="s">
        <v>762</v>
      </c>
      <c r="L195" s="5" t="s">
        <v>1138</v>
      </c>
    </row>
    <row r="196" spans="1:12">
      <c r="A196" t="s">
        <v>1143</v>
      </c>
      <c r="B196" t="s">
        <v>1144</v>
      </c>
      <c r="C196" t="s">
        <v>29</v>
      </c>
      <c r="D196" t="s">
        <v>819</v>
      </c>
      <c r="E196" t="s">
        <v>55</v>
      </c>
      <c r="F196" t="s">
        <v>1146</v>
      </c>
      <c r="G196" t="s">
        <v>318</v>
      </c>
      <c r="H196" t="s">
        <v>124</v>
      </c>
      <c r="J196" t="s">
        <v>717</v>
      </c>
      <c r="K196" t="s">
        <v>718</v>
      </c>
      <c r="L196" s="5" t="s">
        <v>1144</v>
      </c>
    </row>
    <row r="197" spans="1:12">
      <c r="A197" t="s">
        <v>1149</v>
      </c>
      <c r="B197" t="s">
        <v>1150</v>
      </c>
      <c r="C197" t="s">
        <v>29</v>
      </c>
      <c r="D197" t="s">
        <v>1066</v>
      </c>
      <c r="E197" t="s">
        <v>55</v>
      </c>
      <c r="F197" t="s">
        <v>1152</v>
      </c>
      <c r="G197" t="s">
        <v>318</v>
      </c>
      <c r="H197" t="s">
        <v>124</v>
      </c>
      <c r="J197" t="s">
        <v>717</v>
      </c>
      <c r="K197" t="s">
        <v>718</v>
      </c>
      <c r="L197" s="5" t="s">
        <v>1150</v>
      </c>
    </row>
    <row r="198" spans="1:12">
      <c r="A198" t="s">
        <v>1155</v>
      </c>
      <c r="B198" t="s">
        <v>1156</v>
      </c>
      <c r="C198" t="s">
        <v>197</v>
      </c>
      <c r="D198" t="s">
        <v>819</v>
      </c>
      <c r="E198" t="s">
        <v>55</v>
      </c>
      <c r="F198" t="s">
        <v>249</v>
      </c>
      <c r="G198" t="s">
        <v>1158</v>
      </c>
      <c r="H198" t="s">
        <v>105</v>
      </c>
      <c r="J198" t="s">
        <v>622</v>
      </c>
      <c r="K198" t="s">
        <v>877</v>
      </c>
      <c r="L198" s="5" t="s">
        <v>1156</v>
      </c>
    </row>
    <row r="199" spans="1:12">
      <c r="A199" t="s">
        <v>1161</v>
      </c>
      <c r="B199" t="s">
        <v>1162</v>
      </c>
      <c r="C199" t="s">
        <v>29</v>
      </c>
      <c r="D199" t="s">
        <v>819</v>
      </c>
      <c r="E199" t="s">
        <v>55</v>
      </c>
      <c r="F199" t="s">
        <v>103</v>
      </c>
      <c r="G199" t="s">
        <v>579</v>
      </c>
      <c r="H199" t="s">
        <v>105</v>
      </c>
      <c r="J199" t="s">
        <v>666</v>
      </c>
      <c r="K199" t="s">
        <v>667</v>
      </c>
      <c r="L199" s="5" t="s">
        <v>1162</v>
      </c>
    </row>
    <row r="200" spans="1:12">
      <c r="A200" t="s">
        <v>1165</v>
      </c>
      <c r="B200" t="s">
        <v>1166</v>
      </c>
      <c r="C200" t="s">
        <v>29</v>
      </c>
      <c r="D200" t="s">
        <v>819</v>
      </c>
      <c r="E200" t="s">
        <v>55</v>
      </c>
      <c r="F200" t="s">
        <v>103</v>
      </c>
      <c r="G200" t="s">
        <v>579</v>
      </c>
      <c r="H200" t="s">
        <v>105</v>
      </c>
      <c r="J200" t="s">
        <v>666</v>
      </c>
      <c r="K200" t="s">
        <v>667</v>
      </c>
      <c r="L200" s="5" t="s">
        <v>1166</v>
      </c>
    </row>
    <row r="201" spans="1:12">
      <c r="A201" t="s">
        <v>1169</v>
      </c>
      <c r="B201" t="s">
        <v>1170</v>
      </c>
      <c r="C201" t="s">
        <v>29</v>
      </c>
      <c r="D201" t="s">
        <v>819</v>
      </c>
      <c r="E201" t="s">
        <v>55</v>
      </c>
      <c r="F201" t="s">
        <v>103</v>
      </c>
      <c r="G201" t="s">
        <v>579</v>
      </c>
      <c r="H201" t="s">
        <v>105</v>
      </c>
      <c r="J201" t="s">
        <v>666</v>
      </c>
      <c r="K201" t="s">
        <v>667</v>
      </c>
      <c r="L201" s="5" t="s">
        <v>1170</v>
      </c>
    </row>
    <row r="202" spans="1:12">
      <c r="A202" t="s">
        <v>1173</v>
      </c>
      <c r="B202" t="s">
        <v>1174</v>
      </c>
      <c r="C202" t="s">
        <v>29</v>
      </c>
      <c r="D202" t="s">
        <v>819</v>
      </c>
      <c r="E202" t="s">
        <v>55</v>
      </c>
      <c r="F202" t="s">
        <v>103</v>
      </c>
      <c r="G202" t="s">
        <v>579</v>
      </c>
      <c r="H202" t="s">
        <v>105</v>
      </c>
      <c r="J202" t="s">
        <v>666</v>
      </c>
      <c r="K202" t="s">
        <v>667</v>
      </c>
      <c r="L202" s="5" t="s">
        <v>1174</v>
      </c>
    </row>
    <row r="203" spans="1:12">
      <c r="A203" t="s">
        <v>1177</v>
      </c>
      <c r="B203" t="s">
        <v>1178</v>
      </c>
      <c r="C203" t="s">
        <v>29</v>
      </c>
      <c r="D203" t="s">
        <v>819</v>
      </c>
      <c r="E203" t="s">
        <v>55</v>
      </c>
      <c r="F203" t="s">
        <v>595</v>
      </c>
      <c r="G203" t="s">
        <v>318</v>
      </c>
      <c r="H203" t="s">
        <v>124</v>
      </c>
      <c r="J203" t="s">
        <v>717</v>
      </c>
      <c r="K203" t="s">
        <v>718</v>
      </c>
      <c r="L203" s="5" t="s">
        <v>1178</v>
      </c>
    </row>
    <row r="204" spans="1:12">
      <c r="A204" t="s">
        <v>1182</v>
      </c>
      <c r="B204" t="s">
        <v>554</v>
      </c>
      <c r="C204" t="s">
        <v>29</v>
      </c>
      <c r="D204" t="s">
        <v>819</v>
      </c>
      <c r="E204" t="s">
        <v>55</v>
      </c>
      <c r="F204" t="s">
        <v>1184</v>
      </c>
      <c r="G204" t="s">
        <v>123</v>
      </c>
      <c r="H204" t="s">
        <v>124</v>
      </c>
      <c r="J204" t="s">
        <v>692</v>
      </c>
      <c r="K204" t="s">
        <v>762</v>
      </c>
      <c r="L204" s="5" t="s">
        <v>554</v>
      </c>
    </row>
    <row r="205" spans="1:12">
      <c r="A205" t="s">
        <v>1187</v>
      </c>
      <c r="B205" t="s">
        <v>1188</v>
      </c>
      <c r="C205" t="s">
        <v>29</v>
      </c>
      <c r="D205" t="s">
        <v>35</v>
      </c>
      <c r="E205" t="s">
        <v>1190</v>
      </c>
      <c r="F205" t="s">
        <v>1191</v>
      </c>
      <c r="G205" t="s">
        <v>114</v>
      </c>
      <c r="H205" t="s">
        <v>115</v>
      </c>
      <c r="J205" t="s">
        <v>622</v>
      </c>
      <c r="K205" t="s">
        <v>623</v>
      </c>
      <c r="L205" s="5" t="s">
        <v>1188</v>
      </c>
    </row>
    <row r="206" spans="1:12">
      <c r="A206" t="s">
        <v>1194</v>
      </c>
      <c r="B206" t="s">
        <v>1195</v>
      </c>
      <c r="C206" t="s">
        <v>29</v>
      </c>
      <c r="D206" t="s">
        <v>819</v>
      </c>
      <c r="E206" t="s">
        <v>55</v>
      </c>
      <c r="F206" t="s">
        <v>1197</v>
      </c>
      <c r="G206" t="s">
        <v>1198</v>
      </c>
      <c r="H206" t="s">
        <v>105</v>
      </c>
      <c r="J206" t="s">
        <v>692</v>
      </c>
      <c r="K206" t="s">
        <v>693</v>
      </c>
      <c r="L206" s="5" t="s">
        <v>1195</v>
      </c>
    </row>
    <row r="207" spans="1:12">
      <c r="A207" t="s">
        <v>1201</v>
      </c>
      <c r="B207" t="s">
        <v>1202</v>
      </c>
      <c r="C207" t="s">
        <v>29</v>
      </c>
      <c r="D207" t="s">
        <v>35</v>
      </c>
      <c r="E207" t="s">
        <v>55</v>
      </c>
      <c r="F207" t="s">
        <v>1204</v>
      </c>
      <c r="G207" t="s">
        <v>318</v>
      </c>
      <c r="H207" t="s">
        <v>124</v>
      </c>
      <c r="J207" t="s">
        <v>717</v>
      </c>
      <c r="K207" t="s">
        <v>718</v>
      </c>
      <c r="L207" s="5" t="s">
        <v>1202</v>
      </c>
    </row>
    <row r="208" spans="1:12">
      <c r="A208" t="s">
        <v>1207</v>
      </c>
      <c r="B208" t="s">
        <v>1208</v>
      </c>
      <c r="C208" t="s">
        <v>29</v>
      </c>
      <c r="D208" t="s">
        <v>819</v>
      </c>
      <c r="E208" t="s">
        <v>55</v>
      </c>
      <c r="F208" t="s">
        <v>1210</v>
      </c>
      <c r="G208" t="s">
        <v>318</v>
      </c>
      <c r="H208" t="s">
        <v>124</v>
      </c>
      <c r="J208" t="s">
        <v>717</v>
      </c>
      <c r="K208" t="s">
        <v>718</v>
      </c>
      <c r="L208" s="5" t="s">
        <v>1208</v>
      </c>
    </row>
    <row r="209" spans="1:12">
      <c r="A209" t="s">
        <v>1213</v>
      </c>
      <c r="B209" t="s">
        <v>1214</v>
      </c>
      <c r="C209" t="s">
        <v>29</v>
      </c>
      <c r="D209" t="s">
        <v>819</v>
      </c>
      <c r="E209" t="s">
        <v>55</v>
      </c>
      <c r="F209" t="s">
        <v>1216</v>
      </c>
      <c r="G209" t="s">
        <v>318</v>
      </c>
      <c r="H209" t="s">
        <v>124</v>
      </c>
      <c r="J209" t="s">
        <v>692</v>
      </c>
      <c r="K209" t="s">
        <v>693</v>
      </c>
      <c r="L209" s="5" t="s">
        <v>1214</v>
      </c>
    </row>
    <row r="210" spans="1:12">
      <c r="A210" t="s">
        <v>1218</v>
      </c>
      <c r="B210" t="s">
        <v>1219</v>
      </c>
      <c r="C210" t="s">
        <v>29</v>
      </c>
      <c r="D210" t="s">
        <v>35</v>
      </c>
      <c r="E210" t="s">
        <v>393</v>
      </c>
      <c r="F210" t="s">
        <v>1020</v>
      </c>
      <c r="G210" t="s">
        <v>318</v>
      </c>
      <c r="H210" t="s">
        <v>124</v>
      </c>
      <c r="J210" t="s">
        <v>717</v>
      </c>
      <c r="K210" t="s">
        <v>718</v>
      </c>
      <c r="L210" s="5" t="s">
        <v>1219</v>
      </c>
    </row>
    <row r="211" spans="1:12">
      <c r="A211" t="s">
        <v>1223</v>
      </c>
      <c r="B211" t="s">
        <v>1224</v>
      </c>
      <c r="C211" t="s">
        <v>29</v>
      </c>
      <c r="D211" t="s">
        <v>35</v>
      </c>
      <c r="E211" t="s">
        <v>55</v>
      </c>
      <c r="F211" t="s">
        <v>1226</v>
      </c>
      <c r="G211" t="s">
        <v>123</v>
      </c>
      <c r="H211" t="s">
        <v>124</v>
      </c>
      <c r="J211" t="s">
        <v>692</v>
      </c>
      <c r="K211" t="s">
        <v>693</v>
      </c>
      <c r="L211" s="5" t="s">
        <v>1224</v>
      </c>
    </row>
    <row r="212" spans="1:12">
      <c r="A212" t="s">
        <v>1229</v>
      </c>
      <c r="B212" t="s">
        <v>1230</v>
      </c>
      <c r="C212" t="s">
        <v>29</v>
      </c>
      <c r="D212" t="s">
        <v>35</v>
      </c>
      <c r="E212" t="s">
        <v>1232</v>
      </c>
      <c r="F212" t="s">
        <v>1233</v>
      </c>
      <c r="G212" t="s">
        <v>318</v>
      </c>
      <c r="H212" t="s">
        <v>124</v>
      </c>
      <c r="J212" t="s">
        <v>717</v>
      </c>
      <c r="K212" t="s">
        <v>718</v>
      </c>
      <c r="L212" s="5" t="s">
        <v>1230</v>
      </c>
    </row>
    <row r="213" spans="1:12">
      <c r="A213" t="s">
        <v>1235</v>
      </c>
      <c r="B213" t="s">
        <v>847</v>
      </c>
      <c r="C213" t="s">
        <v>29</v>
      </c>
      <c r="D213" t="s">
        <v>819</v>
      </c>
      <c r="E213" t="s">
        <v>55</v>
      </c>
      <c r="F213" t="s">
        <v>562</v>
      </c>
      <c r="G213" t="s">
        <v>123</v>
      </c>
      <c r="H213" t="s">
        <v>124</v>
      </c>
      <c r="J213" t="s">
        <v>692</v>
      </c>
      <c r="K213" t="s">
        <v>693</v>
      </c>
      <c r="L213" s="5" t="s">
        <v>847</v>
      </c>
    </row>
    <row r="214" spans="1:12">
      <c r="A214" t="s">
        <v>1239</v>
      </c>
      <c r="B214" t="s">
        <v>1240</v>
      </c>
      <c r="C214" t="s">
        <v>29</v>
      </c>
      <c r="D214" t="s">
        <v>819</v>
      </c>
      <c r="E214" t="s">
        <v>55</v>
      </c>
      <c r="F214" t="s">
        <v>1242</v>
      </c>
      <c r="G214" t="s">
        <v>123</v>
      </c>
      <c r="H214" t="s">
        <v>124</v>
      </c>
      <c r="J214" t="s">
        <v>692</v>
      </c>
      <c r="K214" t="s">
        <v>693</v>
      </c>
      <c r="L214" s="5" t="s">
        <v>1240</v>
      </c>
    </row>
    <row r="215" spans="1:12">
      <c r="A215" t="s">
        <v>1245</v>
      </c>
      <c r="B215" t="s">
        <v>1246</v>
      </c>
      <c r="C215" t="s">
        <v>29</v>
      </c>
      <c r="D215" t="s">
        <v>1005</v>
      </c>
      <c r="E215" t="s">
        <v>55</v>
      </c>
      <c r="F215" t="s">
        <v>1248</v>
      </c>
      <c r="G215" t="s">
        <v>318</v>
      </c>
      <c r="H215" t="s">
        <v>124</v>
      </c>
      <c r="J215" t="s">
        <v>717</v>
      </c>
      <c r="K215" t="s">
        <v>718</v>
      </c>
      <c r="L215" s="5" t="s">
        <v>1246</v>
      </c>
    </row>
    <row r="216" spans="1:12">
      <c r="A216" t="s">
        <v>1251</v>
      </c>
      <c r="B216" t="s">
        <v>1252</v>
      </c>
      <c r="C216" t="s">
        <v>29</v>
      </c>
      <c r="D216" t="s">
        <v>35</v>
      </c>
      <c r="E216" t="s">
        <v>55</v>
      </c>
      <c r="F216" t="s">
        <v>1254</v>
      </c>
      <c r="G216" t="s">
        <v>318</v>
      </c>
      <c r="H216" t="s">
        <v>124</v>
      </c>
      <c r="J216" t="s">
        <v>717</v>
      </c>
      <c r="K216" t="s">
        <v>718</v>
      </c>
      <c r="L216" s="5" t="s">
        <v>1252</v>
      </c>
    </row>
    <row r="217" spans="1:12">
      <c r="A217" t="s">
        <v>1256</v>
      </c>
      <c r="B217" t="s">
        <v>1257</v>
      </c>
      <c r="C217" t="s">
        <v>29</v>
      </c>
      <c r="D217" t="s">
        <v>819</v>
      </c>
      <c r="E217" t="s">
        <v>55</v>
      </c>
      <c r="F217" t="s">
        <v>562</v>
      </c>
      <c r="G217" t="s">
        <v>123</v>
      </c>
      <c r="H217" t="s">
        <v>124</v>
      </c>
      <c r="J217" t="s">
        <v>692</v>
      </c>
      <c r="K217" t="s">
        <v>693</v>
      </c>
      <c r="L217" s="5" t="s">
        <v>1257</v>
      </c>
    </row>
    <row r="218" spans="1:12">
      <c r="A218" t="s">
        <v>1261</v>
      </c>
      <c r="B218" t="s">
        <v>1262</v>
      </c>
      <c r="C218" t="s">
        <v>29</v>
      </c>
      <c r="D218" t="s">
        <v>1066</v>
      </c>
      <c r="E218" t="s">
        <v>55</v>
      </c>
      <c r="F218" t="s">
        <v>1264</v>
      </c>
      <c r="G218" t="s">
        <v>318</v>
      </c>
      <c r="H218" t="s">
        <v>124</v>
      </c>
      <c r="J218" t="s">
        <v>717</v>
      </c>
      <c r="K218" t="s">
        <v>718</v>
      </c>
      <c r="L218" s="5" t="s">
        <v>1262</v>
      </c>
    </row>
    <row r="219" spans="1:12">
      <c r="A219" t="s">
        <v>1266</v>
      </c>
      <c r="B219" t="s">
        <v>1267</v>
      </c>
      <c r="C219" t="s">
        <v>29</v>
      </c>
      <c r="D219" t="s">
        <v>544</v>
      </c>
      <c r="E219" t="s">
        <v>55</v>
      </c>
      <c r="F219" t="s">
        <v>317</v>
      </c>
      <c r="G219" t="s">
        <v>318</v>
      </c>
      <c r="H219" t="s">
        <v>124</v>
      </c>
      <c r="J219" t="s">
        <v>692</v>
      </c>
      <c r="K219" t="s">
        <v>693</v>
      </c>
      <c r="L219" s="5" t="s">
        <v>1267</v>
      </c>
    </row>
    <row r="220" spans="1:12">
      <c r="A220" t="s">
        <v>1271</v>
      </c>
      <c r="B220" t="s">
        <v>1272</v>
      </c>
      <c r="C220" t="s">
        <v>29</v>
      </c>
      <c r="D220" t="s">
        <v>1005</v>
      </c>
      <c r="E220" t="s">
        <v>55</v>
      </c>
      <c r="F220" t="s">
        <v>1274</v>
      </c>
      <c r="G220" t="s">
        <v>318</v>
      </c>
      <c r="H220" t="s">
        <v>124</v>
      </c>
      <c r="J220" t="s">
        <v>717</v>
      </c>
      <c r="K220" t="s">
        <v>718</v>
      </c>
      <c r="L220" s="5" t="s">
        <v>1272</v>
      </c>
    </row>
    <row r="221" spans="1:12">
      <c r="A221" t="s">
        <v>1277</v>
      </c>
      <c r="B221" t="s">
        <v>1278</v>
      </c>
      <c r="C221" t="s">
        <v>29</v>
      </c>
      <c r="D221" t="s">
        <v>889</v>
      </c>
      <c r="E221" t="s">
        <v>393</v>
      </c>
      <c r="F221" t="s">
        <v>1280</v>
      </c>
      <c r="G221" t="s">
        <v>123</v>
      </c>
      <c r="H221" t="s">
        <v>124</v>
      </c>
      <c r="J221" t="s">
        <v>622</v>
      </c>
      <c r="K221" t="s">
        <v>768</v>
      </c>
      <c r="L221" s="5" t="s">
        <v>1278</v>
      </c>
    </row>
    <row r="222" spans="1:12">
      <c r="A222" t="s">
        <v>1282</v>
      </c>
      <c r="B222" t="s">
        <v>1283</v>
      </c>
      <c r="C222" t="s">
        <v>29</v>
      </c>
      <c r="D222" t="s">
        <v>819</v>
      </c>
      <c r="E222" t="s">
        <v>55</v>
      </c>
      <c r="F222" t="s">
        <v>951</v>
      </c>
      <c r="G222" t="s">
        <v>123</v>
      </c>
      <c r="H222" t="s">
        <v>124</v>
      </c>
      <c r="J222" t="s">
        <v>622</v>
      </c>
      <c r="K222" t="s">
        <v>768</v>
      </c>
      <c r="L222" s="5" t="s">
        <v>1283</v>
      </c>
    </row>
    <row r="223" spans="1:12">
      <c r="A223" t="s">
        <v>1286</v>
      </c>
      <c r="B223" t="s">
        <v>554</v>
      </c>
      <c r="C223" t="s">
        <v>29</v>
      </c>
      <c r="D223" t="s">
        <v>819</v>
      </c>
      <c r="E223" t="s">
        <v>55</v>
      </c>
      <c r="F223" t="s">
        <v>556</v>
      </c>
      <c r="G223" t="s">
        <v>123</v>
      </c>
      <c r="H223" t="s">
        <v>124</v>
      </c>
      <c r="J223" t="s">
        <v>692</v>
      </c>
      <c r="K223" t="s">
        <v>693</v>
      </c>
      <c r="L223" s="5" t="s">
        <v>554</v>
      </c>
    </row>
    <row r="224" spans="1:12">
      <c r="A224" t="s">
        <v>1290</v>
      </c>
      <c r="B224" t="s">
        <v>1291</v>
      </c>
      <c r="C224" t="s">
        <v>29</v>
      </c>
      <c r="D224" t="s">
        <v>35</v>
      </c>
      <c r="E224" t="s">
        <v>55</v>
      </c>
      <c r="F224" t="s">
        <v>1293</v>
      </c>
      <c r="G224" t="s">
        <v>123</v>
      </c>
      <c r="H224" t="s">
        <v>124</v>
      </c>
      <c r="J224" t="s">
        <v>692</v>
      </c>
      <c r="K224" t="s">
        <v>762</v>
      </c>
      <c r="L224" s="5" t="s">
        <v>1291</v>
      </c>
    </row>
    <row r="225" spans="1:12">
      <c r="A225" t="s">
        <v>1296</v>
      </c>
      <c r="B225" t="s">
        <v>1297</v>
      </c>
      <c r="C225" t="s">
        <v>29</v>
      </c>
      <c r="D225" t="s">
        <v>819</v>
      </c>
      <c r="E225" t="s">
        <v>55</v>
      </c>
      <c r="F225" t="s">
        <v>1299</v>
      </c>
      <c r="G225" t="s">
        <v>123</v>
      </c>
      <c r="H225" t="s">
        <v>124</v>
      </c>
      <c r="J225" t="s">
        <v>692</v>
      </c>
      <c r="K225" t="s">
        <v>762</v>
      </c>
      <c r="L225" s="5" t="s">
        <v>1297</v>
      </c>
    </row>
    <row r="226" spans="1:12">
      <c r="A226" t="s">
        <v>1302</v>
      </c>
      <c r="B226" t="s">
        <v>1303</v>
      </c>
      <c r="C226" t="s">
        <v>197</v>
      </c>
      <c r="D226" t="s">
        <v>819</v>
      </c>
      <c r="E226" t="s">
        <v>55</v>
      </c>
      <c r="F226" t="s">
        <v>1305</v>
      </c>
      <c r="G226" t="s">
        <v>123</v>
      </c>
      <c r="H226" t="s">
        <v>124</v>
      </c>
      <c r="J226" t="s">
        <v>692</v>
      </c>
      <c r="K226" t="s">
        <v>693</v>
      </c>
      <c r="L226" s="5" t="s">
        <v>1303</v>
      </c>
    </row>
    <row r="227" spans="1:12">
      <c r="A227" t="s">
        <v>1308</v>
      </c>
      <c r="B227" t="s">
        <v>1309</v>
      </c>
      <c r="C227" t="s">
        <v>29</v>
      </c>
      <c r="D227" t="s">
        <v>889</v>
      </c>
      <c r="E227" t="s">
        <v>55</v>
      </c>
      <c r="F227" t="s">
        <v>1311</v>
      </c>
      <c r="G227" t="s">
        <v>318</v>
      </c>
      <c r="H227" t="s">
        <v>124</v>
      </c>
      <c r="J227" t="s">
        <v>717</v>
      </c>
      <c r="K227" t="s">
        <v>1312</v>
      </c>
      <c r="L227" s="5" t="s">
        <v>1309</v>
      </c>
    </row>
    <row r="228" spans="1:12">
      <c r="A228" t="s">
        <v>1314</v>
      </c>
      <c r="B228" t="s">
        <v>1315</v>
      </c>
      <c r="C228" t="s">
        <v>29</v>
      </c>
      <c r="D228" t="s">
        <v>35</v>
      </c>
      <c r="E228" t="s">
        <v>55</v>
      </c>
      <c r="F228" t="s">
        <v>647</v>
      </c>
      <c r="G228" t="s">
        <v>318</v>
      </c>
      <c r="H228" t="s">
        <v>124</v>
      </c>
      <c r="J228" t="s">
        <v>717</v>
      </c>
      <c r="K228" t="s">
        <v>718</v>
      </c>
      <c r="L228" s="5" t="s">
        <v>1315</v>
      </c>
    </row>
    <row r="229" spans="1:12">
      <c r="A229" t="s">
        <v>1319</v>
      </c>
      <c r="B229" t="s">
        <v>1320</v>
      </c>
      <c r="C229" t="s">
        <v>29</v>
      </c>
      <c r="D229" t="s">
        <v>1066</v>
      </c>
      <c r="E229" t="s">
        <v>55</v>
      </c>
      <c r="F229" t="s">
        <v>1322</v>
      </c>
      <c r="G229" t="s">
        <v>318</v>
      </c>
      <c r="H229" t="s">
        <v>124</v>
      </c>
      <c r="J229" t="s">
        <v>717</v>
      </c>
      <c r="K229" t="s">
        <v>718</v>
      </c>
      <c r="L229" s="5" t="s">
        <v>1894</v>
      </c>
    </row>
    <row r="230" spans="1:12">
      <c r="A230" t="s">
        <v>1325</v>
      </c>
      <c r="B230" t="s">
        <v>1326</v>
      </c>
      <c r="C230" t="s">
        <v>29</v>
      </c>
      <c r="D230" t="s">
        <v>35</v>
      </c>
      <c r="E230" t="s">
        <v>393</v>
      </c>
      <c r="F230" t="s">
        <v>1328</v>
      </c>
      <c r="G230" t="s">
        <v>318</v>
      </c>
      <c r="H230" t="s">
        <v>124</v>
      </c>
      <c r="J230" t="s">
        <v>717</v>
      </c>
      <c r="K230" t="s">
        <v>718</v>
      </c>
      <c r="L230" s="5" t="s">
        <v>1326</v>
      </c>
    </row>
    <row r="231" spans="1:12">
      <c r="A231" t="s">
        <v>1331</v>
      </c>
      <c r="B231" t="s">
        <v>1332</v>
      </c>
      <c r="C231" t="s">
        <v>29</v>
      </c>
      <c r="D231" t="s">
        <v>819</v>
      </c>
      <c r="E231" t="s">
        <v>55</v>
      </c>
      <c r="F231" t="s">
        <v>1334</v>
      </c>
      <c r="G231" t="s">
        <v>318</v>
      </c>
      <c r="H231" t="s">
        <v>124</v>
      </c>
      <c r="J231" t="s">
        <v>717</v>
      </c>
      <c r="K231" t="s">
        <v>718</v>
      </c>
      <c r="L231" s="5" t="s">
        <v>1332</v>
      </c>
    </row>
    <row r="232" spans="1:12">
      <c r="A232" t="s">
        <v>1336</v>
      </c>
      <c r="B232" t="s">
        <v>1337</v>
      </c>
      <c r="C232" t="s">
        <v>29</v>
      </c>
      <c r="D232" t="s">
        <v>819</v>
      </c>
      <c r="E232" t="s">
        <v>889</v>
      </c>
      <c r="F232" t="s">
        <v>1134</v>
      </c>
      <c r="G232" t="s">
        <v>318</v>
      </c>
      <c r="H232" t="s">
        <v>124</v>
      </c>
      <c r="J232" t="s">
        <v>692</v>
      </c>
      <c r="K232" t="s">
        <v>762</v>
      </c>
      <c r="L232" s="5" t="s">
        <v>1337</v>
      </c>
    </row>
    <row r="233" spans="1:12">
      <c r="A233" t="s">
        <v>1340</v>
      </c>
      <c r="B233" t="s">
        <v>1341</v>
      </c>
      <c r="C233" t="s">
        <v>29</v>
      </c>
      <c r="D233" t="s">
        <v>819</v>
      </c>
      <c r="E233" t="s">
        <v>55</v>
      </c>
      <c r="F233" t="s">
        <v>709</v>
      </c>
      <c r="G233" t="s">
        <v>318</v>
      </c>
      <c r="H233" t="s">
        <v>124</v>
      </c>
      <c r="J233" t="s">
        <v>717</v>
      </c>
      <c r="K233" t="s">
        <v>718</v>
      </c>
      <c r="L233" s="5" t="s">
        <v>1341</v>
      </c>
    </row>
    <row r="234" spans="1:12">
      <c r="A234" t="s">
        <v>1345</v>
      </c>
      <c r="B234" t="s">
        <v>1346</v>
      </c>
      <c r="C234" t="s">
        <v>29</v>
      </c>
      <c r="D234" t="s">
        <v>35</v>
      </c>
      <c r="E234" t="s">
        <v>55</v>
      </c>
      <c r="F234" t="s">
        <v>1348</v>
      </c>
      <c r="G234" t="s">
        <v>318</v>
      </c>
      <c r="H234" t="s">
        <v>124</v>
      </c>
      <c r="J234" t="s">
        <v>692</v>
      </c>
      <c r="K234" t="s">
        <v>693</v>
      </c>
      <c r="L234" s="5" t="s">
        <v>1346</v>
      </c>
    </row>
    <row r="235" spans="1:12">
      <c r="A235" t="s">
        <v>1351</v>
      </c>
      <c r="B235" t="s">
        <v>1352</v>
      </c>
      <c r="C235" t="s">
        <v>29</v>
      </c>
      <c r="D235" t="s">
        <v>819</v>
      </c>
      <c r="E235" t="s">
        <v>55</v>
      </c>
      <c r="F235" t="s">
        <v>1354</v>
      </c>
      <c r="G235" t="s">
        <v>318</v>
      </c>
      <c r="H235" t="s">
        <v>124</v>
      </c>
      <c r="J235" t="s">
        <v>717</v>
      </c>
      <c r="K235" t="s">
        <v>718</v>
      </c>
      <c r="L235" s="5" t="s">
        <v>1352</v>
      </c>
    </row>
    <row r="236" spans="1:12">
      <c r="A236" t="s">
        <v>1357</v>
      </c>
      <c r="B236" t="s">
        <v>1358</v>
      </c>
      <c r="C236" t="s">
        <v>29</v>
      </c>
      <c r="D236" t="s">
        <v>544</v>
      </c>
      <c r="E236" t="s">
        <v>55</v>
      </c>
      <c r="F236" t="s">
        <v>1360</v>
      </c>
      <c r="G236" t="s">
        <v>318</v>
      </c>
      <c r="H236" t="s">
        <v>124</v>
      </c>
      <c r="J236" t="s">
        <v>717</v>
      </c>
      <c r="K236" t="s">
        <v>718</v>
      </c>
      <c r="L236" s="5" t="s">
        <v>1358</v>
      </c>
    </row>
    <row r="237" spans="1:12">
      <c r="A237" t="s">
        <v>1363</v>
      </c>
      <c r="B237" t="s">
        <v>1364</v>
      </c>
      <c r="C237" t="s">
        <v>83</v>
      </c>
      <c r="D237" t="s">
        <v>393</v>
      </c>
      <c r="E237" t="s">
        <v>55</v>
      </c>
      <c r="F237" t="s">
        <v>1366</v>
      </c>
      <c r="G237" t="s">
        <v>123</v>
      </c>
      <c r="H237" t="s">
        <v>124</v>
      </c>
      <c r="J237" t="s">
        <v>692</v>
      </c>
      <c r="K237" t="s">
        <v>762</v>
      </c>
      <c r="L237" s="5" t="s">
        <v>1364</v>
      </c>
    </row>
    <row r="238" spans="1:12">
      <c r="A238" t="s">
        <v>1368</v>
      </c>
      <c r="B238" t="s">
        <v>1369</v>
      </c>
      <c r="C238" t="s">
        <v>29</v>
      </c>
      <c r="D238" t="s">
        <v>35</v>
      </c>
      <c r="E238" t="s">
        <v>55</v>
      </c>
      <c r="F238" t="s">
        <v>699</v>
      </c>
      <c r="G238" t="s">
        <v>318</v>
      </c>
      <c r="H238" t="s">
        <v>124</v>
      </c>
      <c r="J238" t="s">
        <v>717</v>
      </c>
      <c r="K238" t="s">
        <v>718</v>
      </c>
      <c r="L238" s="5" t="s">
        <v>1369</v>
      </c>
    </row>
    <row r="239" spans="1:12">
      <c r="A239" t="s">
        <v>1372</v>
      </c>
      <c r="B239" t="s">
        <v>1373</v>
      </c>
      <c r="C239" t="s">
        <v>29</v>
      </c>
      <c r="D239" t="s">
        <v>35</v>
      </c>
      <c r="E239" t="s">
        <v>55</v>
      </c>
      <c r="F239" t="s">
        <v>685</v>
      </c>
      <c r="G239" t="s">
        <v>318</v>
      </c>
      <c r="H239" t="s">
        <v>124</v>
      </c>
      <c r="J239" t="s">
        <v>717</v>
      </c>
      <c r="K239" t="s">
        <v>718</v>
      </c>
      <c r="L239" s="5" t="s">
        <v>1373</v>
      </c>
    </row>
    <row r="240" spans="1:12">
      <c r="A240" t="s">
        <v>1377</v>
      </c>
      <c r="B240" t="s">
        <v>1378</v>
      </c>
      <c r="C240" t="s">
        <v>29</v>
      </c>
      <c r="D240" t="s">
        <v>819</v>
      </c>
      <c r="E240" t="s">
        <v>55</v>
      </c>
      <c r="F240" t="s">
        <v>1380</v>
      </c>
      <c r="G240" t="s">
        <v>1381</v>
      </c>
      <c r="H240" t="s">
        <v>105</v>
      </c>
      <c r="J240" t="s">
        <v>692</v>
      </c>
      <c r="K240" t="s">
        <v>693</v>
      </c>
      <c r="L240" s="5" t="s">
        <v>1378</v>
      </c>
    </row>
    <row r="241" spans="1:12">
      <c r="A241" t="s">
        <v>1384</v>
      </c>
      <c r="B241" t="s">
        <v>1385</v>
      </c>
      <c r="C241" t="s">
        <v>29</v>
      </c>
      <c r="D241" t="s">
        <v>819</v>
      </c>
      <c r="E241" t="s">
        <v>55</v>
      </c>
      <c r="F241" t="s">
        <v>1387</v>
      </c>
      <c r="G241" t="s">
        <v>318</v>
      </c>
      <c r="H241" t="s">
        <v>124</v>
      </c>
      <c r="J241" t="s">
        <v>717</v>
      </c>
      <c r="K241" t="s">
        <v>718</v>
      </c>
      <c r="L241" s="5" t="s">
        <v>1385</v>
      </c>
    </row>
    <row r="242" spans="1:12">
      <c r="A242" t="s">
        <v>1390</v>
      </c>
      <c r="B242" t="s">
        <v>1391</v>
      </c>
      <c r="C242" t="s">
        <v>29</v>
      </c>
      <c r="D242" t="s">
        <v>819</v>
      </c>
      <c r="E242" t="s">
        <v>55</v>
      </c>
      <c r="F242" t="s">
        <v>1393</v>
      </c>
      <c r="G242" t="s">
        <v>318</v>
      </c>
      <c r="H242" t="s">
        <v>124</v>
      </c>
      <c r="J242" t="s">
        <v>717</v>
      </c>
      <c r="K242" t="s">
        <v>718</v>
      </c>
      <c r="L242" s="5" t="s">
        <v>1391</v>
      </c>
    </row>
    <row r="243" spans="1:12">
      <c r="A243" t="s">
        <v>1396</v>
      </c>
      <c r="B243" t="s">
        <v>1397</v>
      </c>
      <c r="C243" t="s">
        <v>29</v>
      </c>
      <c r="D243" t="s">
        <v>35</v>
      </c>
      <c r="E243" t="s">
        <v>55</v>
      </c>
      <c r="F243" t="s">
        <v>1399</v>
      </c>
      <c r="G243" t="s">
        <v>123</v>
      </c>
      <c r="H243" t="s">
        <v>124</v>
      </c>
      <c r="J243" t="s">
        <v>692</v>
      </c>
      <c r="K243" t="s">
        <v>693</v>
      </c>
      <c r="L243" s="5" t="s">
        <v>1397</v>
      </c>
    </row>
    <row r="244" spans="1:12">
      <c r="A244" t="s">
        <v>1401</v>
      </c>
      <c r="B244" t="s">
        <v>1402</v>
      </c>
      <c r="C244" t="s">
        <v>29</v>
      </c>
      <c r="D244" t="s">
        <v>819</v>
      </c>
      <c r="E244" t="s">
        <v>55</v>
      </c>
      <c r="F244" t="s">
        <v>1006</v>
      </c>
      <c r="G244" t="s">
        <v>761</v>
      </c>
      <c r="H244" t="s">
        <v>90</v>
      </c>
      <c r="I244" t="s">
        <v>767</v>
      </c>
      <c r="J244" t="s">
        <v>666</v>
      </c>
      <c r="K244" t="s">
        <v>831</v>
      </c>
      <c r="L244" s="5" t="s">
        <v>1402</v>
      </c>
    </row>
    <row r="245" spans="1:12">
      <c r="A245" t="s">
        <v>1405</v>
      </c>
      <c r="B245" t="s">
        <v>1406</v>
      </c>
      <c r="C245" t="s">
        <v>29</v>
      </c>
      <c r="D245" t="s">
        <v>550</v>
      </c>
      <c r="E245" t="s">
        <v>65</v>
      </c>
      <c r="F245" t="s">
        <v>1408</v>
      </c>
      <c r="G245" t="s">
        <v>423</v>
      </c>
      <c r="H245" t="s">
        <v>192</v>
      </c>
      <c r="I245" t="s">
        <v>767</v>
      </c>
      <c r="J245" t="s">
        <v>666</v>
      </c>
      <c r="K245" t="s">
        <v>667</v>
      </c>
      <c r="L245" s="5" t="s">
        <v>1406</v>
      </c>
    </row>
    <row r="246" spans="1:12">
      <c r="A246" t="s">
        <v>1410</v>
      </c>
      <c r="B246" t="s">
        <v>1411</v>
      </c>
      <c r="C246" t="s">
        <v>29</v>
      </c>
      <c r="D246" t="s">
        <v>819</v>
      </c>
      <c r="E246" t="s">
        <v>55</v>
      </c>
      <c r="F246" t="s">
        <v>791</v>
      </c>
      <c r="G246" t="s">
        <v>803</v>
      </c>
      <c r="H246" t="s">
        <v>804</v>
      </c>
      <c r="I246" t="s">
        <v>767</v>
      </c>
      <c r="J246" t="s">
        <v>622</v>
      </c>
      <c r="K246" t="s">
        <v>623</v>
      </c>
      <c r="L246" s="5" t="s">
        <v>1411</v>
      </c>
    </row>
    <row r="247" spans="1:12">
      <c r="A247" t="s">
        <v>1413</v>
      </c>
      <c r="B247" t="s">
        <v>1414</v>
      </c>
      <c r="C247" t="s">
        <v>29</v>
      </c>
      <c r="D247" t="s">
        <v>819</v>
      </c>
      <c r="E247" t="s">
        <v>55</v>
      </c>
      <c r="F247" t="s">
        <v>791</v>
      </c>
      <c r="G247" t="s">
        <v>803</v>
      </c>
      <c r="H247" t="s">
        <v>804</v>
      </c>
      <c r="I247" t="s">
        <v>767</v>
      </c>
      <c r="J247" t="s">
        <v>622</v>
      </c>
      <c r="K247" t="s">
        <v>623</v>
      </c>
      <c r="L247" s="5" t="s">
        <v>1414</v>
      </c>
    </row>
    <row r="248" spans="1:12">
      <c r="A248" t="s">
        <v>1416</v>
      </c>
      <c r="B248" t="s">
        <v>1417</v>
      </c>
      <c r="C248" t="s">
        <v>29</v>
      </c>
      <c r="D248" t="s">
        <v>819</v>
      </c>
      <c r="E248" t="s">
        <v>55</v>
      </c>
      <c r="F248" t="s">
        <v>791</v>
      </c>
      <c r="G248" t="s">
        <v>803</v>
      </c>
      <c r="H248" t="s">
        <v>804</v>
      </c>
      <c r="I248" t="s">
        <v>767</v>
      </c>
      <c r="J248" t="s">
        <v>622</v>
      </c>
      <c r="K248" t="s">
        <v>623</v>
      </c>
      <c r="L248" s="5" t="s">
        <v>1417</v>
      </c>
    </row>
    <row r="249" spans="1:12">
      <c r="A249" t="s">
        <v>1419</v>
      </c>
      <c r="B249" t="s">
        <v>1420</v>
      </c>
      <c r="C249" t="s">
        <v>29</v>
      </c>
      <c r="D249" t="s">
        <v>819</v>
      </c>
      <c r="E249" t="s">
        <v>55</v>
      </c>
      <c r="F249" t="s">
        <v>791</v>
      </c>
      <c r="G249" t="s">
        <v>803</v>
      </c>
      <c r="H249" t="s">
        <v>804</v>
      </c>
      <c r="I249" t="s">
        <v>767</v>
      </c>
      <c r="J249" t="s">
        <v>622</v>
      </c>
      <c r="K249" t="s">
        <v>623</v>
      </c>
      <c r="L249" s="5" t="s">
        <v>1420</v>
      </c>
    </row>
    <row r="250" spans="1:12">
      <c r="A250" t="s">
        <v>1422</v>
      </c>
      <c r="B250" t="s">
        <v>1423</v>
      </c>
      <c r="C250" t="s">
        <v>29</v>
      </c>
      <c r="D250" t="s">
        <v>819</v>
      </c>
      <c r="E250" t="s">
        <v>55</v>
      </c>
      <c r="F250" t="s">
        <v>791</v>
      </c>
      <c r="G250" t="s">
        <v>803</v>
      </c>
      <c r="H250" t="s">
        <v>804</v>
      </c>
      <c r="I250" t="s">
        <v>767</v>
      </c>
      <c r="J250" t="s">
        <v>622</v>
      </c>
      <c r="K250" t="s">
        <v>623</v>
      </c>
      <c r="L250" s="5" t="s">
        <v>1423</v>
      </c>
    </row>
    <row r="251" spans="1:12">
      <c r="A251" t="s">
        <v>1425</v>
      </c>
      <c r="B251" t="s">
        <v>1426</v>
      </c>
      <c r="C251" t="s">
        <v>29</v>
      </c>
      <c r="D251" t="s">
        <v>819</v>
      </c>
      <c r="E251" t="s">
        <v>55</v>
      </c>
      <c r="F251" t="s">
        <v>791</v>
      </c>
      <c r="G251" t="s">
        <v>803</v>
      </c>
      <c r="H251" t="s">
        <v>804</v>
      </c>
      <c r="I251" t="s">
        <v>767</v>
      </c>
      <c r="J251" t="s">
        <v>622</v>
      </c>
      <c r="K251" t="s">
        <v>623</v>
      </c>
      <c r="L251" s="5" t="s">
        <v>1426</v>
      </c>
    </row>
    <row r="252" spans="1:12">
      <c r="A252" t="s">
        <v>1429</v>
      </c>
      <c r="B252" t="s">
        <v>1430</v>
      </c>
      <c r="C252" t="s">
        <v>29</v>
      </c>
      <c r="D252" t="s">
        <v>819</v>
      </c>
      <c r="E252" t="s">
        <v>55</v>
      </c>
      <c r="F252" t="s">
        <v>791</v>
      </c>
      <c r="G252" t="s">
        <v>803</v>
      </c>
      <c r="H252" t="s">
        <v>804</v>
      </c>
      <c r="I252" t="s">
        <v>767</v>
      </c>
      <c r="J252" t="s">
        <v>622</v>
      </c>
      <c r="K252" t="s">
        <v>623</v>
      </c>
      <c r="L252" s="5" t="s">
        <v>1430</v>
      </c>
    </row>
    <row r="253" spans="1:12">
      <c r="A253" t="s">
        <v>1432</v>
      </c>
      <c r="B253" t="s">
        <v>1433</v>
      </c>
      <c r="C253" t="s">
        <v>29</v>
      </c>
      <c r="D253" t="s">
        <v>819</v>
      </c>
      <c r="E253" t="s">
        <v>55</v>
      </c>
      <c r="F253" t="s">
        <v>249</v>
      </c>
      <c r="G253" t="s">
        <v>250</v>
      </c>
      <c r="H253" t="s">
        <v>105</v>
      </c>
      <c r="J253" t="s">
        <v>692</v>
      </c>
      <c r="K253" t="s">
        <v>762</v>
      </c>
      <c r="L253" s="5" t="s">
        <v>1433</v>
      </c>
    </row>
    <row r="254" spans="1:12">
      <c r="A254" t="s">
        <v>1437</v>
      </c>
      <c r="B254" t="s">
        <v>1438</v>
      </c>
      <c r="C254" t="s">
        <v>29</v>
      </c>
      <c r="D254" t="s">
        <v>1440</v>
      </c>
      <c r="E254" t="s">
        <v>55</v>
      </c>
      <c r="F254" t="s">
        <v>1441</v>
      </c>
      <c r="G254" t="s">
        <v>318</v>
      </c>
      <c r="H254" t="s">
        <v>124</v>
      </c>
      <c r="J254" t="s">
        <v>717</v>
      </c>
      <c r="K254" t="s">
        <v>718</v>
      </c>
      <c r="L254" s="5" t="s">
        <v>1438</v>
      </c>
    </row>
    <row r="255" spans="1:12">
      <c r="A255" t="s">
        <v>1443</v>
      </c>
      <c r="B255" t="s">
        <v>765</v>
      </c>
      <c r="C255" t="s">
        <v>29</v>
      </c>
      <c r="D255" t="s">
        <v>550</v>
      </c>
      <c r="E255" t="s">
        <v>748</v>
      </c>
      <c r="F255" t="s">
        <v>760</v>
      </c>
      <c r="G255" t="s">
        <v>761</v>
      </c>
      <c r="H255" t="s">
        <v>90</v>
      </c>
      <c r="I255" t="s">
        <v>767</v>
      </c>
      <c r="J255" t="s">
        <v>622</v>
      </c>
      <c r="K255" t="s">
        <v>768</v>
      </c>
      <c r="L255" s="5" t="s">
        <v>765</v>
      </c>
    </row>
    <row r="256" spans="1:12">
      <c r="A256" t="s">
        <v>1447</v>
      </c>
      <c r="B256" t="s">
        <v>1448</v>
      </c>
      <c r="C256" t="s">
        <v>29</v>
      </c>
      <c r="D256" t="s">
        <v>982</v>
      </c>
      <c r="E256" t="s">
        <v>55</v>
      </c>
      <c r="F256" t="s">
        <v>1450</v>
      </c>
      <c r="G256" t="s">
        <v>318</v>
      </c>
      <c r="H256" t="s">
        <v>124</v>
      </c>
      <c r="J256" t="s">
        <v>717</v>
      </c>
      <c r="K256" t="s">
        <v>718</v>
      </c>
      <c r="L256" s="5" t="s">
        <v>1448</v>
      </c>
    </row>
    <row r="257" spans="1:12">
      <c r="A257" t="s">
        <v>1453</v>
      </c>
      <c r="B257" t="s">
        <v>1454</v>
      </c>
      <c r="C257" t="s">
        <v>29</v>
      </c>
      <c r="D257" t="s">
        <v>1456</v>
      </c>
      <c r="E257" t="s">
        <v>748</v>
      </c>
      <c r="F257" t="s">
        <v>1457</v>
      </c>
      <c r="G257" t="s">
        <v>1458</v>
      </c>
      <c r="H257" t="s">
        <v>1459</v>
      </c>
      <c r="I257" t="s">
        <v>1460</v>
      </c>
      <c r="J257" t="s">
        <v>1461</v>
      </c>
      <c r="K257" t="s">
        <v>1462</v>
      </c>
      <c r="L257" s="5" t="s">
        <v>1454</v>
      </c>
    </row>
    <row r="258" spans="1:12">
      <c r="A258" t="s">
        <v>1465</v>
      </c>
      <c r="B258" t="s">
        <v>1466</v>
      </c>
      <c r="C258" t="s">
        <v>29</v>
      </c>
      <c r="D258" t="s">
        <v>1456</v>
      </c>
      <c r="E258" t="s">
        <v>748</v>
      </c>
      <c r="F258" t="s">
        <v>1469</v>
      </c>
      <c r="G258" t="s">
        <v>1470</v>
      </c>
      <c r="H258" t="s">
        <v>1471</v>
      </c>
      <c r="I258" t="s">
        <v>1460</v>
      </c>
      <c r="J258" t="s">
        <v>1472</v>
      </c>
      <c r="K258" t="s">
        <v>1473</v>
      </c>
      <c r="L258" s="5" t="s">
        <v>1466</v>
      </c>
    </row>
    <row r="259" spans="1:12">
      <c r="A259" t="s">
        <v>1476</v>
      </c>
      <c r="B259" t="s">
        <v>1477</v>
      </c>
      <c r="C259" t="s">
        <v>29</v>
      </c>
      <c r="D259" t="s">
        <v>819</v>
      </c>
      <c r="E259" t="s">
        <v>55</v>
      </c>
      <c r="F259" t="s">
        <v>1479</v>
      </c>
      <c r="G259" t="s">
        <v>318</v>
      </c>
      <c r="H259" t="s">
        <v>124</v>
      </c>
      <c r="J259" t="s">
        <v>717</v>
      </c>
      <c r="K259" t="s">
        <v>718</v>
      </c>
      <c r="L259" s="5" t="s">
        <v>1477</v>
      </c>
    </row>
    <row r="260" spans="1:12">
      <c r="A260" t="s">
        <v>1482</v>
      </c>
      <c r="B260" t="s">
        <v>1483</v>
      </c>
      <c r="C260" t="s">
        <v>29</v>
      </c>
      <c r="D260" t="s">
        <v>1456</v>
      </c>
      <c r="E260" t="s">
        <v>748</v>
      </c>
      <c r="F260" t="s">
        <v>1485</v>
      </c>
      <c r="G260" t="s">
        <v>348</v>
      </c>
      <c r="H260" t="s">
        <v>90</v>
      </c>
      <c r="I260" t="s">
        <v>1460</v>
      </c>
      <c r="J260" t="s">
        <v>1461</v>
      </c>
      <c r="K260" t="s">
        <v>1462</v>
      </c>
      <c r="L260" s="5" t="s">
        <v>1483</v>
      </c>
    </row>
    <row r="261" spans="1:12">
      <c r="A261" t="s">
        <v>1487</v>
      </c>
      <c r="B261" t="s">
        <v>1488</v>
      </c>
      <c r="C261" t="s">
        <v>29</v>
      </c>
      <c r="D261" t="s">
        <v>1456</v>
      </c>
      <c r="E261" t="s">
        <v>748</v>
      </c>
      <c r="F261" t="s">
        <v>1408</v>
      </c>
      <c r="G261" t="s">
        <v>423</v>
      </c>
      <c r="H261" t="s">
        <v>192</v>
      </c>
      <c r="I261" t="s">
        <v>1460</v>
      </c>
      <c r="J261" t="s">
        <v>1490</v>
      </c>
      <c r="K261" t="s">
        <v>1491</v>
      </c>
      <c r="L261" s="5" t="s">
        <v>1488</v>
      </c>
    </row>
    <row r="262" spans="1:12">
      <c r="A262" t="s">
        <v>1493</v>
      </c>
      <c r="B262" t="s">
        <v>1494</v>
      </c>
      <c r="C262" t="s">
        <v>29</v>
      </c>
      <c r="D262" t="s">
        <v>1456</v>
      </c>
      <c r="E262" t="s">
        <v>748</v>
      </c>
      <c r="F262" t="s">
        <v>1408</v>
      </c>
      <c r="G262" t="s">
        <v>423</v>
      </c>
      <c r="H262" t="s">
        <v>192</v>
      </c>
      <c r="I262" t="s">
        <v>1460</v>
      </c>
      <c r="J262" t="s">
        <v>1490</v>
      </c>
      <c r="K262" t="s">
        <v>1491</v>
      </c>
      <c r="L262" s="5" t="s">
        <v>1494</v>
      </c>
    </row>
    <row r="263" spans="1:12">
      <c r="A263" t="s">
        <v>1497</v>
      </c>
      <c r="B263" t="s">
        <v>1498</v>
      </c>
      <c r="C263" t="s">
        <v>29</v>
      </c>
      <c r="D263" t="s">
        <v>1456</v>
      </c>
      <c r="E263" t="s">
        <v>748</v>
      </c>
      <c r="F263" t="s">
        <v>1408</v>
      </c>
      <c r="G263" t="s">
        <v>423</v>
      </c>
      <c r="H263" t="s">
        <v>192</v>
      </c>
      <c r="I263" t="s">
        <v>1460</v>
      </c>
      <c r="J263" t="s">
        <v>1490</v>
      </c>
      <c r="K263" t="s">
        <v>1491</v>
      </c>
      <c r="L263" s="5" t="s">
        <v>1498</v>
      </c>
    </row>
    <row r="264" spans="1:12">
      <c r="A264" t="s">
        <v>1501</v>
      </c>
      <c r="B264" t="s">
        <v>1502</v>
      </c>
      <c r="C264" t="s">
        <v>29</v>
      </c>
      <c r="D264" t="s">
        <v>1456</v>
      </c>
      <c r="E264" t="s">
        <v>748</v>
      </c>
      <c r="F264" t="s">
        <v>183</v>
      </c>
      <c r="G264" t="s">
        <v>184</v>
      </c>
      <c r="H264" t="s">
        <v>58</v>
      </c>
      <c r="I264" t="s">
        <v>1460</v>
      </c>
      <c r="J264" t="s">
        <v>1461</v>
      </c>
      <c r="K264" t="s">
        <v>1504</v>
      </c>
      <c r="L264" s="5" t="s">
        <v>1502</v>
      </c>
    </row>
    <row r="265" spans="1:12">
      <c r="A265" t="s">
        <v>1506</v>
      </c>
      <c r="B265" t="s">
        <v>1507</v>
      </c>
      <c r="C265" t="s">
        <v>29</v>
      </c>
      <c r="D265" t="s">
        <v>1456</v>
      </c>
      <c r="E265" t="s">
        <v>748</v>
      </c>
      <c r="F265" t="s">
        <v>749</v>
      </c>
      <c r="G265" t="s">
        <v>900</v>
      </c>
      <c r="H265" t="s">
        <v>804</v>
      </c>
      <c r="I265" t="s">
        <v>1460</v>
      </c>
      <c r="J265" t="s">
        <v>1509</v>
      </c>
      <c r="K265" t="s">
        <v>1510</v>
      </c>
      <c r="L265" s="5" t="s">
        <v>1507</v>
      </c>
    </row>
    <row r="266" spans="1:12">
      <c r="A266" t="s">
        <v>1512</v>
      </c>
      <c r="B266" t="s">
        <v>765</v>
      </c>
      <c r="C266" t="s">
        <v>29</v>
      </c>
      <c r="D266" t="s">
        <v>1456</v>
      </c>
      <c r="E266" t="s">
        <v>748</v>
      </c>
      <c r="F266" t="s">
        <v>760</v>
      </c>
      <c r="G266" t="s">
        <v>761</v>
      </c>
      <c r="H266" t="s">
        <v>90</v>
      </c>
      <c r="I266" t="s">
        <v>1460</v>
      </c>
      <c r="J266" t="s">
        <v>1472</v>
      </c>
      <c r="K266" t="s">
        <v>1473</v>
      </c>
      <c r="L266" s="5" t="s">
        <v>765</v>
      </c>
    </row>
    <row r="267" spans="1:12">
      <c r="A267" t="s">
        <v>1515</v>
      </c>
      <c r="B267" t="s">
        <v>1516</v>
      </c>
      <c r="C267" t="s">
        <v>29</v>
      </c>
      <c r="D267" t="s">
        <v>1456</v>
      </c>
      <c r="E267" t="s">
        <v>748</v>
      </c>
      <c r="F267" t="s">
        <v>486</v>
      </c>
      <c r="G267" t="s">
        <v>487</v>
      </c>
      <c r="H267" t="s">
        <v>192</v>
      </c>
      <c r="I267" t="s">
        <v>1460</v>
      </c>
      <c r="J267" t="s">
        <v>1472</v>
      </c>
      <c r="K267" t="s">
        <v>1473</v>
      </c>
      <c r="L267" s="5" t="s">
        <v>1516</v>
      </c>
    </row>
    <row r="268" spans="1:12">
      <c r="A268" t="s">
        <v>1519</v>
      </c>
      <c r="B268" t="s">
        <v>937</v>
      </c>
      <c r="C268" t="s">
        <v>29</v>
      </c>
      <c r="D268" t="s">
        <v>1456</v>
      </c>
      <c r="E268" t="s">
        <v>748</v>
      </c>
      <c r="F268" t="s">
        <v>486</v>
      </c>
      <c r="G268" t="s">
        <v>487</v>
      </c>
      <c r="H268" t="s">
        <v>192</v>
      </c>
      <c r="I268" t="s">
        <v>1460</v>
      </c>
      <c r="J268" t="s">
        <v>1472</v>
      </c>
      <c r="K268" t="s">
        <v>1521</v>
      </c>
      <c r="L268" s="5" t="s">
        <v>937</v>
      </c>
    </row>
    <row r="269" spans="1:12">
      <c r="A269" t="s">
        <v>1523</v>
      </c>
      <c r="B269" t="s">
        <v>1524</v>
      </c>
      <c r="C269" t="s">
        <v>29</v>
      </c>
      <c r="D269" t="s">
        <v>1456</v>
      </c>
      <c r="E269" t="s">
        <v>748</v>
      </c>
      <c r="F269" t="s">
        <v>1526</v>
      </c>
      <c r="G269" t="s">
        <v>142</v>
      </c>
      <c r="H269" t="s">
        <v>90</v>
      </c>
      <c r="I269" t="s">
        <v>1527</v>
      </c>
      <c r="J269" t="s">
        <v>1472</v>
      </c>
      <c r="K269" t="s">
        <v>1521</v>
      </c>
      <c r="L269" s="5" t="s">
        <v>1524</v>
      </c>
    </row>
    <row r="270" spans="1:12">
      <c r="A270" t="s">
        <v>1529</v>
      </c>
      <c r="B270" t="s">
        <v>1530</v>
      </c>
      <c r="C270" t="s">
        <v>29</v>
      </c>
      <c r="D270" t="s">
        <v>1456</v>
      </c>
      <c r="E270" t="s">
        <v>748</v>
      </c>
      <c r="F270" t="s">
        <v>538</v>
      </c>
      <c r="G270" t="s">
        <v>142</v>
      </c>
      <c r="H270" t="s">
        <v>90</v>
      </c>
      <c r="I270" t="s">
        <v>1527</v>
      </c>
      <c r="J270" t="s">
        <v>1461</v>
      </c>
      <c r="K270" t="s">
        <v>1504</v>
      </c>
      <c r="L270" s="5" t="s">
        <v>1530</v>
      </c>
    </row>
    <row r="271" spans="1:12">
      <c r="A271" t="s">
        <v>1533</v>
      </c>
      <c r="B271" t="s">
        <v>1534</v>
      </c>
      <c r="C271" t="s">
        <v>29</v>
      </c>
      <c r="D271" t="s">
        <v>1190</v>
      </c>
      <c r="E271" t="s">
        <v>55</v>
      </c>
      <c r="F271" t="s">
        <v>1226</v>
      </c>
      <c r="G271" t="s">
        <v>123</v>
      </c>
      <c r="H271" t="s">
        <v>124</v>
      </c>
      <c r="J271" t="s">
        <v>717</v>
      </c>
      <c r="K271" t="s">
        <v>718</v>
      </c>
      <c r="L271" s="5" t="s">
        <v>1534</v>
      </c>
    </row>
    <row r="272" spans="1:12">
      <c r="A272" t="s">
        <v>1538</v>
      </c>
      <c r="B272" t="s">
        <v>1539</v>
      </c>
      <c r="C272" t="s">
        <v>29</v>
      </c>
      <c r="D272" t="s">
        <v>1190</v>
      </c>
      <c r="E272" t="s">
        <v>55</v>
      </c>
      <c r="F272" t="s">
        <v>1541</v>
      </c>
      <c r="G272" t="s">
        <v>318</v>
      </c>
      <c r="H272" t="s">
        <v>124</v>
      </c>
      <c r="J272" t="s">
        <v>717</v>
      </c>
      <c r="K272" t="s">
        <v>718</v>
      </c>
      <c r="L272" s="5" t="s">
        <v>1539</v>
      </c>
    </row>
    <row r="273" spans="1:12">
      <c r="A273" t="s">
        <v>1544</v>
      </c>
      <c r="B273" t="s">
        <v>1545</v>
      </c>
      <c r="C273" t="s">
        <v>29</v>
      </c>
      <c r="D273" t="s">
        <v>819</v>
      </c>
      <c r="E273" t="s">
        <v>55</v>
      </c>
      <c r="F273" t="s">
        <v>1547</v>
      </c>
      <c r="G273" t="s">
        <v>318</v>
      </c>
      <c r="H273" t="s">
        <v>124</v>
      </c>
      <c r="J273" t="s">
        <v>717</v>
      </c>
      <c r="K273" t="s">
        <v>718</v>
      </c>
      <c r="L273" s="5" t="s">
        <v>1895</v>
      </c>
    </row>
    <row r="274" spans="1:12">
      <c r="A274" t="s">
        <v>1550</v>
      </c>
      <c r="B274" t="s">
        <v>1551</v>
      </c>
      <c r="C274" t="s">
        <v>29</v>
      </c>
      <c r="D274" t="s">
        <v>1190</v>
      </c>
      <c r="E274" t="s">
        <v>1190</v>
      </c>
      <c r="F274" t="s">
        <v>1553</v>
      </c>
      <c r="G274" t="s">
        <v>318</v>
      </c>
      <c r="H274" t="s">
        <v>124</v>
      </c>
      <c r="J274" t="s">
        <v>717</v>
      </c>
      <c r="K274" t="s">
        <v>718</v>
      </c>
      <c r="L274" s="5" t="s">
        <v>1551</v>
      </c>
    </row>
    <row r="275" spans="1:12">
      <c r="A275" t="s">
        <v>1555</v>
      </c>
      <c r="B275" t="s">
        <v>1556</v>
      </c>
      <c r="C275" t="s">
        <v>29</v>
      </c>
      <c r="D275" t="s">
        <v>819</v>
      </c>
      <c r="E275" t="s">
        <v>55</v>
      </c>
      <c r="F275" t="s">
        <v>1547</v>
      </c>
      <c r="G275" t="s">
        <v>318</v>
      </c>
      <c r="H275" t="s">
        <v>124</v>
      </c>
      <c r="J275" t="s">
        <v>717</v>
      </c>
      <c r="K275" t="s">
        <v>718</v>
      </c>
      <c r="L275" s="5" t="s">
        <v>1556</v>
      </c>
    </row>
    <row r="276" spans="1:12">
      <c r="A276" t="s">
        <v>1559</v>
      </c>
      <c r="B276" t="s">
        <v>1560</v>
      </c>
      <c r="C276" t="s">
        <v>29</v>
      </c>
      <c r="D276" t="s">
        <v>1190</v>
      </c>
      <c r="E276" t="s">
        <v>55</v>
      </c>
      <c r="F276" t="s">
        <v>1553</v>
      </c>
      <c r="G276" t="s">
        <v>318</v>
      </c>
      <c r="H276" t="s">
        <v>124</v>
      </c>
      <c r="J276" t="s">
        <v>717</v>
      </c>
      <c r="K276" t="s">
        <v>718</v>
      </c>
      <c r="L276" s="5" t="s">
        <v>1560</v>
      </c>
    </row>
    <row r="277" spans="1:12">
      <c r="A277" t="s">
        <v>1564</v>
      </c>
      <c r="B277" t="s">
        <v>1565</v>
      </c>
      <c r="C277" t="s">
        <v>29</v>
      </c>
      <c r="D277" t="s">
        <v>1190</v>
      </c>
      <c r="E277" t="s">
        <v>55</v>
      </c>
      <c r="F277" t="s">
        <v>1567</v>
      </c>
      <c r="G277" t="s">
        <v>318</v>
      </c>
      <c r="H277" t="s">
        <v>124</v>
      </c>
      <c r="J277" t="s">
        <v>717</v>
      </c>
      <c r="K277" t="s">
        <v>718</v>
      </c>
      <c r="L277" s="5" t="s">
        <v>1565</v>
      </c>
    </row>
    <row r="278" spans="1:12">
      <c r="A278" t="s">
        <v>1570</v>
      </c>
      <c r="B278" t="s">
        <v>1571</v>
      </c>
      <c r="C278" t="s">
        <v>29</v>
      </c>
      <c r="D278" t="s">
        <v>982</v>
      </c>
      <c r="E278" t="s">
        <v>55</v>
      </c>
      <c r="F278" t="s">
        <v>1573</v>
      </c>
      <c r="G278" t="s">
        <v>318</v>
      </c>
      <c r="H278" t="s">
        <v>124</v>
      </c>
      <c r="J278" t="s">
        <v>717</v>
      </c>
      <c r="K278" t="s">
        <v>718</v>
      </c>
      <c r="L278" s="5" t="s">
        <v>1571</v>
      </c>
    </row>
    <row r="279" spans="1:12">
      <c r="A279" t="s">
        <v>1576</v>
      </c>
      <c r="B279" t="s">
        <v>1577</v>
      </c>
      <c r="C279" t="s">
        <v>29</v>
      </c>
      <c r="D279" t="s">
        <v>819</v>
      </c>
      <c r="E279" t="s">
        <v>55</v>
      </c>
      <c r="F279" t="s">
        <v>1579</v>
      </c>
      <c r="G279" t="s">
        <v>318</v>
      </c>
      <c r="H279" t="s">
        <v>124</v>
      </c>
      <c r="J279" t="s">
        <v>717</v>
      </c>
      <c r="K279" t="s">
        <v>718</v>
      </c>
      <c r="L279" s="5" t="s">
        <v>1577</v>
      </c>
    </row>
    <row r="280" spans="1:12">
      <c r="A280" t="s">
        <v>1581</v>
      </c>
      <c r="B280" t="s">
        <v>1582</v>
      </c>
      <c r="C280" t="s">
        <v>29</v>
      </c>
      <c r="D280" t="s">
        <v>1066</v>
      </c>
      <c r="E280" t="s">
        <v>55</v>
      </c>
      <c r="F280" t="s">
        <v>830</v>
      </c>
      <c r="G280" t="s">
        <v>318</v>
      </c>
      <c r="H280" t="s">
        <v>124</v>
      </c>
      <c r="J280" t="s">
        <v>717</v>
      </c>
      <c r="K280" t="s">
        <v>718</v>
      </c>
      <c r="L280" s="5" t="s">
        <v>1582</v>
      </c>
    </row>
    <row r="281" spans="1:12">
      <c r="A281" t="s">
        <v>1586</v>
      </c>
      <c r="B281" t="s">
        <v>1587</v>
      </c>
      <c r="C281" t="s">
        <v>29</v>
      </c>
      <c r="D281" t="s">
        <v>819</v>
      </c>
      <c r="E281" t="s">
        <v>55</v>
      </c>
      <c r="F281" t="s">
        <v>1589</v>
      </c>
      <c r="G281" t="s">
        <v>318</v>
      </c>
      <c r="H281" t="s">
        <v>124</v>
      </c>
      <c r="J281" t="s">
        <v>622</v>
      </c>
      <c r="K281" t="s">
        <v>623</v>
      </c>
      <c r="L281" s="5" t="s">
        <v>1587</v>
      </c>
    </row>
    <row r="282" spans="1:12">
      <c r="A282" t="s">
        <v>1591</v>
      </c>
      <c r="B282" t="s">
        <v>765</v>
      </c>
      <c r="C282" t="s">
        <v>29</v>
      </c>
      <c r="D282" t="s">
        <v>819</v>
      </c>
      <c r="E282" t="s">
        <v>55</v>
      </c>
      <c r="F282" t="s">
        <v>760</v>
      </c>
      <c r="G282" t="s">
        <v>761</v>
      </c>
      <c r="H282" t="s">
        <v>90</v>
      </c>
      <c r="J282" t="s">
        <v>622</v>
      </c>
      <c r="K282" t="s">
        <v>623</v>
      </c>
      <c r="L282" s="5" t="s">
        <v>765</v>
      </c>
    </row>
    <row r="283" spans="1:12">
      <c r="A283" t="s">
        <v>1594</v>
      </c>
      <c r="B283" t="s">
        <v>1595</v>
      </c>
      <c r="C283" t="s">
        <v>29</v>
      </c>
      <c r="D283" t="s">
        <v>55</v>
      </c>
      <c r="E283" t="s">
        <v>55</v>
      </c>
      <c r="F283" t="s">
        <v>134</v>
      </c>
      <c r="G283" t="s">
        <v>123</v>
      </c>
      <c r="H283" t="s">
        <v>124</v>
      </c>
      <c r="J283" t="s">
        <v>622</v>
      </c>
      <c r="K283" t="s">
        <v>768</v>
      </c>
      <c r="L283" s="5" t="s">
        <v>1595</v>
      </c>
    </row>
    <row r="284" spans="1:12">
      <c r="A284" t="s">
        <v>1599</v>
      </c>
      <c r="B284" t="s">
        <v>1600</v>
      </c>
      <c r="C284" t="s">
        <v>29</v>
      </c>
      <c r="D284" t="s">
        <v>550</v>
      </c>
      <c r="E284" t="s">
        <v>65</v>
      </c>
      <c r="F284" t="s">
        <v>1602</v>
      </c>
      <c r="G284" t="s">
        <v>1603</v>
      </c>
      <c r="H284" t="s">
        <v>1604</v>
      </c>
      <c r="J284" t="s">
        <v>692</v>
      </c>
      <c r="K284" t="s">
        <v>693</v>
      </c>
      <c r="L284" s="5" t="s">
        <v>1600</v>
      </c>
    </row>
    <row r="285" spans="1:12">
      <c r="A285" t="s">
        <v>1607</v>
      </c>
      <c r="B285" t="s">
        <v>1608</v>
      </c>
      <c r="C285" t="s">
        <v>29</v>
      </c>
      <c r="D285" t="s">
        <v>1066</v>
      </c>
      <c r="E285" t="s">
        <v>55</v>
      </c>
      <c r="F285" t="s">
        <v>1610</v>
      </c>
      <c r="G285" t="s">
        <v>318</v>
      </c>
      <c r="H285" t="s">
        <v>124</v>
      </c>
      <c r="J285" t="s">
        <v>717</v>
      </c>
      <c r="K285" t="s">
        <v>718</v>
      </c>
      <c r="L285" s="5" t="s">
        <v>1608</v>
      </c>
    </row>
    <row r="286" spans="1:12">
      <c r="A286" t="s">
        <v>1612</v>
      </c>
      <c r="B286" t="s">
        <v>1613</v>
      </c>
      <c r="C286" t="s">
        <v>29</v>
      </c>
      <c r="D286" t="s">
        <v>550</v>
      </c>
      <c r="E286" t="s">
        <v>65</v>
      </c>
      <c r="F286" t="s">
        <v>989</v>
      </c>
      <c r="G286" t="s">
        <v>761</v>
      </c>
      <c r="H286" t="s">
        <v>90</v>
      </c>
      <c r="J286" t="s">
        <v>622</v>
      </c>
      <c r="K286" t="s">
        <v>623</v>
      </c>
      <c r="L286" s="5" t="s">
        <v>1613</v>
      </c>
    </row>
    <row r="287" spans="1:12">
      <c r="A287" t="s">
        <v>1617</v>
      </c>
      <c r="B287" t="s">
        <v>1618</v>
      </c>
      <c r="C287" t="s">
        <v>29</v>
      </c>
      <c r="D287" t="s">
        <v>1190</v>
      </c>
      <c r="E287" t="s">
        <v>55</v>
      </c>
      <c r="F287" t="s">
        <v>1620</v>
      </c>
      <c r="G287" t="s">
        <v>318</v>
      </c>
      <c r="H287" t="s">
        <v>124</v>
      </c>
      <c r="J287" t="s">
        <v>717</v>
      </c>
      <c r="K287" t="s">
        <v>718</v>
      </c>
      <c r="L287" s="5" t="s">
        <v>1618</v>
      </c>
    </row>
    <row r="288" spans="1:12">
      <c r="A288" t="s">
        <v>1623</v>
      </c>
      <c r="B288" t="s">
        <v>1624</v>
      </c>
      <c r="C288" t="s">
        <v>29</v>
      </c>
      <c r="D288" t="s">
        <v>819</v>
      </c>
      <c r="E288" t="s">
        <v>55</v>
      </c>
      <c r="F288" t="s">
        <v>1626</v>
      </c>
      <c r="G288" t="s">
        <v>318</v>
      </c>
      <c r="H288" t="s">
        <v>124</v>
      </c>
      <c r="J288" t="s">
        <v>717</v>
      </c>
      <c r="K288" t="s">
        <v>718</v>
      </c>
      <c r="L288" s="5" t="s">
        <v>1624</v>
      </c>
    </row>
    <row r="289" spans="1:12">
      <c r="A289" t="s">
        <v>1628</v>
      </c>
      <c r="B289" t="s">
        <v>1629</v>
      </c>
      <c r="C289" t="s">
        <v>29</v>
      </c>
      <c r="D289" t="s">
        <v>1190</v>
      </c>
      <c r="E289" t="s">
        <v>55</v>
      </c>
      <c r="F289" t="s">
        <v>734</v>
      </c>
      <c r="G289" t="s">
        <v>318</v>
      </c>
      <c r="H289" t="s">
        <v>124</v>
      </c>
      <c r="J289" t="s">
        <v>666</v>
      </c>
      <c r="K289" t="s">
        <v>831</v>
      </c>
      <c r="L289" s="5" t="s">
        <v>1629</v>
      </c>
    </row>
    <row r="290" spans="1:12">
      <c r="A290" t="s">
        <v>1633</v>
      </c>
      <c r="B290" t="s">
        <v>1634</v>
      </c>
      <c r="C290" t="s">
        <v>29</v>
      </c>
      <c r="D290" t="s">
        <v>819</v>
      </c>
      <c r="E290" t="s">
        <v>55</v>
      </c>
      <c r="F290" t="s">
        <v>1636</v>
      </c>
      <c r="G290" t="s">
        <v>318</v>
      </c>
      <c r="H290" t="s">
        <v>124</v>
      </c>
      <c r="J290" t="s">
        <v>717</v>
      </c>
      <c r="K290" t="s">
        <v>718</v>
      </c>
      <c r="L290" s="5" t="s">
        <v>1634</v>
      </c>
    </row>
    <row r="291" spans="1:12">
      <c r="A291" t="s">
        <v>1638</v>
      </c>
      <c r="B291" t="s">
        <v>1639</v>
      </c>
      <c r="C291" t="s">
        <v>29</v>
      </c>
      <c r="D291" t="s">
        <v>1066</v>
      </c>
      <c r="E291" t="s">
        <v>55</v>
      </c>
      <c r="F291" t="s">
        <v>1610</v>
      </c>
      <c r="G291" t="s">
        <v>318</v>
      </c>
      <c r="H291" t="s">
        <v>124</v>
      </c>
      <c r="J291" t="s">
        <v>717</v>
      </c>
      <c r="K291" t="s">
        <v>718</v>
      </c>
      <c r="L291" s="5" t="s">
        <v>1639</v>
      </c>
    </row>
    <row r="292" spans="1:12">
      <c r="A292" t="s">
        <v>1643</v>
      </c>
      <c r="B292" t="s">
        <v>1644</v>
      </c>
      <c r="C292" t="s">
        <v>29</v>
      </c>
      <c r="D292" t="s">
        <v>819</v>
      </c>
      <c r="E292" t="s">
        <v>55</v>
      </c>
      <c r="F292" t="s">
        <v>1646</v>
      </c>
      <c r="G292" t="s">
        <v>318</v>
      </c>
      <c r="H292" t="s">
        <v>124</v>
      </c>
      <c r="J292" t="s">
        <v>717</v>
      </c>
      <c r="K292" t="s">
        <v>718</v>
      </c>
      <c r="L292" s="5" t="s">
        <v>1644</v>
      </c>
    </row>
    <row r="293" spans="1:12">
      <c r="A293" t="s">
        <v>1649</v>
      </c>
      <c r="B293" t="s">
        <v>1650</v>
      </c>
      <c r="C293" t="s">
        <v>29</v>
      </c>
      <c r="D293" t="s">
        <v>819</v>
      </c>
      <c r="E293" t="s">
        <v>55</v>
      </c>
      <c r="F293" t="s">
        <v>1652</v>
      </c>
      <c r="G293" t="s">
        <v>318</v>
      </c>
      <c r="H293" t="s">
        <v>124</v>
      </c>
      <c r="J293" t="s">
        <v>717</v>
      </c>
      <c r="K293" t="s">
        <v>718</v>
      </c>
      <c r="L293" s="5" t="s">
        <v>1650</v>
      </c>
    </row>
    <row r="294" spans="1:12">
      <c r="A294" t="s">
        <v>1654</v>
      </c>
      <c r="B294" t="s">
        <v>1655</v>
      </c>
      <c r="C294" t="s">
        <v>29</v>
      </c>
      <c r="D294" t="s">
        <v>819</v>
      </c>
      <c r="E294" t="s">
        <v>55</v>
      </c>
      <c r="F294" t="s">
        <v>1646</v>
      </c>
      <c r="G294" t="s">
        <v>318</v>
      </c>
      <c r="H294" t="s">
        <v>124</v>
      </c>
      <c r="J294" t="s">
        <v>717</v>
      </c>
      <c r="K294" t="s">
        <v>718</v>
      </c>
      <c r="L294" s="5" t="s">
        <v>1655</v>
      </c>
    </row>
    <row r="295" spans="1:12">
      <c r="A295" t="s">
        <v>1658</v>
      </c>
      <c r="B295" t="s">
        <v>427</v>
      </c>
      <c r="C295" t="s">
        <v>29</v>
      </c>
      <c r="D295" t="s">
        <v>550</v>
      </c>
      <c r="E295" t="s">
        <v>65</v>
      </c>
      <c r="G295" t="s">
        <v>917</v>
      </c>
      <c r="H295" t="s">
        <v>341</v>
      </c>
      <c r="J295" t="s">
        <v>622</v>
      </c>
      <c r="K295" t="s">
        <v>768</v>
      </c>
      <c r="L295" s="5" t="s">
        <v>427</v>
      </c>
    </row>
    <row r="296" spans="1:12">
      <c r="A296" t="s">
        <v>1661</v>
      </c>
      <c r="B296" t="s">
        <v>1662</v>
      </c>
      <c r="C296" t="s">
        <v>29</v>
      </c>
      <c r="D296" t="s">
        <v>550</v>
      </c>
      <c r="E296" t="s">
        <v>65</v>
      </c>
      <c r="G296" t="s">
        <v>906</v>
      </c>
      <c r="H296" t="s">
        <v>341</v>
      </c>
      <c r="J296" t="s">
        <v>692</v>
      </c>
      <c r="K296" t="s">
        <v>693</v>
      </c>
      <c r="L296" s="5" t="s">
        <v>1662</v>
      </c>
    </row>
    <row r="297" spans="1:12">
      <c r="A297" t="s">
        <v>1666</v>
      </c>
      <c r="B297" t="s">
        <v>1667</v>
      </c>
      <c r="C297" t="s">
        <v>29</v>
      </c>
      <c r="D297" t="s">
        <v>550</v>
      </c>
      <c r="E297" t="s">
        <v>65</v>
      </c>
      <c r="F297" t="s">
        <v>1669</v>
      </c>
      <c r="G297" t="s">
        <v>1670</v>
      </c>
      <c r="H297" t="s">
        <v>1671</v>
      </c>
      <c r="J297" t="s">
        <v>717</v>
      </c>
      <c r="K297" t="s">
        <v>718</v>
      </c>
      <c r="L297" s="5" t="s">
        <v>1667</v>
      </c>
    </row>
    <row r="298" spans="1:12">
      <c r="A298" t="s">
        <v>1673</v>
      </c>
      <c r="B298" t="s">
        <v>1674</v>
      </c>
      <c r="C298" t="s">
        <v>29</v>
      </c>
      <c r="D298" t="s">
        <v>550</v>
      </c>
      <c r="E298" t="s">
        <v>65</v>
      </c>
      <c r="F298" t="s">
        <v>1669</v>
      </c>
      <c r="G298" t="s">
        <v>1670</v>
      </c>
      <c r="H298" t="s">
        <v>1671</v>
      </c>
      <c r="J298" t="s">
        <v>717</v>
      </c>
      <c r="K298" t="s">
        <v>718</v>
      </c>
      <c r="L298" s="5" t="s">
        <v>1674</v>
      </c>
    </row>
    <row r="299" spans="1:12">
      <c r="A299" t="s">
        <v>1677</v>
      </c>
      <c r="B299" t="s">
        <v>427</v>
      </c>
      <c r="C299" t="s">
        <v>29</v>
      </c>
      <c r="D299" t="s">
        <v>550</v>
      </c>
      <c r="E299" t="s">
        <v>65</v>
      </c>
      <c r="G299" t="s">
        <v>930</v>
      </c>
      <c r="H299" t="s">
        <v>341</v>
      </c>
      <c r="J299" t="s">
        <v>622</v>
      </c>
      <c r="K299" t="s">
        <v>623</v>
      </c>
      <c r="L299" s="5" t="s">
        <v>427</v>
      </c>
    </row>
    <row r="300" spans="1:12">
      <c r="A300" t="s">
        <v>1680</v>
      </c>
      <c r="B300" t="s">
        <v>1170</v>
      </c>
      <c r="C300" t="s">
        <v>29</v>
      </c>
      <c r="D300" t="s">
        <v>550</v>
      </c>
      <c r="E300" t="s">
        <v>65</v>
      </c>
      <c r="F300" t="s">
        <v>205</v>
      </c>
      <c r="G300" t="s">
        <v>579</v>
      </c>
      <c r="H300" t="s">
        <v>105</v>
      </c>
      <c r="J300" t="s">
        <v>666</v>
      </c>
      <c r="K300" t="s">
        <v>667</v>
      </c>
      <c r="L300" s="5" t="s">
        <v>1170</v>
      </c>
    </row>
    <row r="301" spans="1:12">
      <c r="A301" t="s">
        <v>1683</v>
      </c>
      <c r="B301" t="s">
        <v>1684</v>
      </c>
      <c r="C301" t="s">
        <v>29</v>
      </c>
      <c r="D301" t="s">
        <v>550</v>
      </c>
      <c r="E301" t="s">
        <v>65</v>
      </c>
      <c r="F301" t="s">
        <v>715</v>
      </c>
      <c r="G301" t="s">
        <v>237</v>
      </c>
      <c r="H301" t="s">
        <v>38</v>
      </c>
      <c r="J301" t="s">
        <v>622</v>
      </c>
      <c r="K301" t="s">
        <v>623</v>
      </c>
      <c r="L301" s="5" t="s">
        <v>1684</v>
      </c>
    </row>
    <row r="302" spans="1:12">
      <c r="A302" t="s">
        <v>1687</v>
      </c>
      <c r="B302" t="s">
        <v>1688</v>
      </c>
      <c r="C302" t="s">
        <v>29</v>
      </c>
      <c r="D302" t="s">
        <v>550</v>
      </c>
      <c r="E302" t="s">
        <v>65</v>
      </c>
      <c r="F302" t="s">
        <v>715</v>
      </c>
      <c r="G302" t="s">
        <v>237</v>
      </c>
      <c r="H302" t="s">
        <v>38</v>
      </c>
      <c r="J302" t="s">
        <v>692</v>
      </c>
      <c r="K302" t="s">
        <v>762</v>
      </c>
      <c r="L302" s="5" t="s">
        <v>1688</v>
      </c>
    </row>
    <row r="303" spans="1:12">
      <c r="A303" t="s">
        <v>1692</v>
      </c>
      <c r="B303" t="s">
        <v>1693</v>
      </c>
      <c r="C303" t="s">
        <v>29</v>
      </c>
      <c r="D303" t="s">
        <v>550</v>
      </c>
      <c r="E303" t="s">
        <v>65</v>
      </c>
      <c r="F303" t="s">
        <v>1695</v>
      </c>
      <c r="G303" t="s">
        <v>123</v>
      </c>
      <c r="H303" t="s">
        <v>124</v>
      </c>
      <c r="J303" t="s">
        <v>692</v>
      </c>
      <c r="K303" t="s">
        <v>693</v>
      </c>
      <c r="L303" s="5" t="s">
        <v>1693</v>
      </c>
    </row>
    <row r="304" spans="1:12">
      <c r="A304" t="s">
        <v>1697</v>
      </c>
      <c r="B304" t="s">
        <v>1698</v>
      </c>
      <c r="C304" t="s">
        <v>29</v>
      </c>
      <c r="D304" t="s">
        <v>727</v>
      </c>
      <c r="E304" t="s">
        <v>65</v>
      </c>
      <c r="F304" t="s">
        <v>486</v>
      </c>
      <c r="G304" t="s">
        <v>487</v>
      </c>
      <c r="H304" t="s">
        <v>192</v>
      </c>
      <c r="I304" t="s">
        <v>767</v>
      </c>
      <c r="J304" t="s">
        <v>622</v>
      </c>
      <c r="K304" t="s">
        <v>768</v>
      </c>
      <c r="L304" s="5" t="s">
        <v>1698</v>
      </c>
    </row>
    <row r="305" spans="1:12">
      <c r="A305" t="s">
        <v>1702</v>
      </c>
      <c r="B305" t="s">
        <v>1703</v>
      </c>
      <c r="C305" t="s">
        <v>29</v>
      </c>
      <c r="D305" t="s">
        <v>550</v>
      </c>
      <c r="E305" t="s">
        <v>65</v>
      </c>
      <c r="F305" t="s">
        <v>358</v>
      </c>
      <c r="G305" t="s">
        <v>1705</v>
      </c>
      <c r="H305" t="s">
        <v>105</v>
      </c>
      <c r="J305" t="s">
        <v>666</v>
      </c>
      <c r="K305" t="s">
        <v>831</v>
      </c>
      <c r="L305" s="5" t="s">
        <v>1703</v>
      </c>
    </row>
    <row r="306" spans="1:12">
      <c r="A306" t="s">
        <v>1707</v>
      </c>
      <c r="B306" t="s">
        <v>1708</v>
      </c>
      <c r="C306" t="s">
        <v>29</v>
      </c>
      <c r="D306" t="s">
        <v>550</v>
      </c>
      <c r="E306" t="s">
        <v>65</v>
      </c>
      <c r="F306" t="s">
        <v>791</v>
      </c>
      <c r="G306" t="s">
        <v>803</v>
      </c>
      <c r="H306" t="s">
        <v>804</v>
      </c>
      <c r="I306" t="s">
        <v>767</v>
      </c>
      <c r="J306" t="s">
        <v>622</v>
      </c>
      <c r="K306" t="s">
        <v>623</v>
      </c>
      <c r="L306" s="5" t="s">
        <v>1708</v>
      </c>
    </row>
    <row r="307" spans="1:12">
      <c r="A307" t="s">
        <v>1711</v>
      </c>
      <c r="B307" t="s">
        <v>1712</v>
      </c>
      <c r="C307" t="s">
        <v>29</v>
      </c>
      <c r="D307" t="s">
        <v>550</v>
      </c>
      <c r="E307" t="s">
        <v>65</v>
      </c>
      <c r="F307" t="s">
        <v>791</v>
      </c>
      <c r="G307" t="s">
        <v>803</v>
      </c>
      <c r="H307" t="s">
        <v>804</v>
      </c>
      <c r="I307" t="s">
        <v>767</v>
      </c>
      <c r="J307" t="s">
        <v>622</v>
      </c>
      <c r="K307" t="s">
        <v>623</v>
      </c>
      <c r="L307" s="5" t="s">
        <v>1712</v>
      </c>
    </row>
    <row r="308" spans="1:12">
      <c r="A308" t="s">
        <v>1715</v>
      </c>
      <c r="B308" t="s">
        <v>1716</v>
      </c>
      <c r="C308" t="s">
        <v>29</v>
      </c>
      <c r="D308" t="s">
        <v>550</v>
      </c>
      <c r="E308" t="s">
        <v>65</v>
      </c>
      <c r="F308" t="s">
        <v>791</v>
      </c>
      <c r="G308" t="s">
        <v>803</v>
      </c>
      <c r="H308" t="s">
        <v>804</v>
      </c>
      <c r="I308" t="s">
        <v>767</v>
      </c>
      <c r="J308" t="s">
        <v>622</v>
      </c>
      <c r="K308" t="s">
        <v>623</v>
      </c>
      <c r="L308" s="5" t="s">
        <v>1716</v>
      </c>
    </row>
    <row r="309" spans="1:12">
      <c r="A309" t="s">
        <v>1719</v>
      </c>
      <c r="B309" t="s">
        <v>1720</v>
      </c>
      <c r="C309" t="s">
        <v>29</v>
      </c>
      <c r="D309" t="s">
        <v>550</v>
      </c>
      <c r="E309" t="s">
        <v>1722</v>
      </c>
      <c r="F309" t="s">
        <v>791</v>
      </c>
      <c r="G309" t="s">
        <v>803</v>
      </c>
      <c r="H309" t="s">
        <v>804</v>
      </c>
      <c r="I309" t="s">
        <v>767</v>
      </c>
      <c r="J309" t="s">
        <v>622</v>
      </c>
      <c r="K309" t="s">
        <v>623</v>
      </c>
      <c r="L309" s="5" t="s">
        <v>1720</v>
      </c>
    </row>
    <row r="310" spans="1:12">
      <c r="A310" t="s">
        <v>1724</v>
      </c>
      <c r="B310" t="s">
        <v>1420</v>
      </c>
      <c r="C310" t="s">
        <v>29</v>
      </c>
      <c r="D310" t="s">
        <v>550</v>
      </c>
      <c r="E310" t="s">
        <v>65</v>
      </c>
      <c r="F310" t="s">
        <v>791</v>
      </c>
      <c r="G310" t="s">
        <v>803</v>
      </c>
      <c r="H310" t="s">
        <v>804</v>
      </c>
      <c r="I310" t="s">
        <v>767</v>
      </c>
      <c r="J310" t="s">
        <v>622</v>
      </c>
      <c r="K310" t="s">
        <v>623</v>
      </c>
      <c r="L310" s="5" t="s">
        <v>1420</v>
      </c>
    </row>
    <row r="311" spans="1:12">
      <c r="A311" t="s">
        <v>1728</v>
      </c>
      <c r="B311" t="s">
        <v>1729</v>
      </c>
      <c r="C311" t="s">
        <v>29</v>
      </c>
      <c r="D311" t="s">
        <v>550</v>
      </c>
      <c r="E311" t="s">
        <v>65</v>
      </c>
      <c r="F311" t="s">
        <v>1731</v>
      </c>
      <c r="G311" t="s">
        <v>1732</v>
      </c>
      <c r="H311" t="s">
        <v>105</v>
      </c>
      <c r="J311" t="s">
        <v>622</v>
      </c>
      <c r="K311" t="s">
        <v>877</v>
      </c>
      <c r="L311" s="5" t="s">
        <v>1729</v>
      </c>
    </row>
    <row r="312" spans="1:12">
      <c r="A312" t="s">
        <v>1735</v>
      </c>
      <c r="B312" t="s">
        <v>427</v>
      </c>
      <c r="C312" t="s">
        <v>29</v>
      </c>
      <c r="D312" t="s">
        <v>550</v>
      </c>
      <c r="E312" t="s">
        <v>65</v>
      </c>
      <c r="G312" t="s">
        <v>1737</v>
      </c>
      <c r="H312" t="s">
        <v>341</v>
      </c>
      <c r="J312" t="s">
        <v>692</v>
      </c>
      <c r="K312" t="s">
        <v>762</v>
      </c>
      <c r="L312" s="5" t="s">
        <v>427</v>
      </c>
    </row>
    <row r="313" spans="1:12">
      <c r="A313" t="s">
        <v>1740</v>
      </c>
      <c r="B313" t="s">
        <v>1741</v>
      </c>
      <c r="C313" t="s">
        <v>29</v>
      </c>
      <c r="D313" t="s">
        <v>523</v>
      </c>
      <c r="E313" t="s">
        <v>550</v>
      </c>
      <c r="F313" t="s">
        <v>1743</v>
      </c>
      <c r="G313" t="s">
        <v>1744</v>
      </c>
      <c r="H313" t="s">
        <v>58</v>
      </c>
      <c r="J313" t="s">
        <v>692</v>
      </c>
      <c r="K313" t="s">
        <v>693</v>
      </c>
      <c r="L313" s="5" t="s">
        <v>1741</v>
      </c>
    </row>
    <row r="314" spans="1:12">
      <c r="A314" t="s">
        <v>1747</v>
      </c>
      <c r="B314" t="s">
        <v>1748</v>
      </c>
      <c r="C314" t="s">
        <v>197</v>
      </c>
      <c r="D314" t="s">
        <v>550</v>
      </c>
      <c r="E314" t="s">
        <v>65</v>
      </c>
      <c r="G314" t="s">
        <v>1750</v>
      </c>
      <c r="H314" t="s">
        <v>341</v>
      </c>
      <c r="J314" t="s">
        <v>692</v>
      </c>
      <c r="K314" t="s">
        <v>693</v>
      </c>
      <c r="L314" s="5" t="s">
        <v>1748</v>
      </c>
    </row>
    <row r="315" spans="1:12">
      <c r="A315" t="s">
        <v>1752</v>
      </c>
      <c r="B315" t="s">
        <v>1753</v>
      </c>
      <c r="C315" t="s">
        <v>29</v>
      </c>
      <c r="D315" t="s">
        <v>1755</v>
      </c>
      <c r="E315" t="s">
        <v>1756</v>
      </c>
      <c r="F315" t="s">
        <v>538</v>
      </c>
      <c r="G315" t="s">
        <v>142</v>
      </c>
      <c r="H315" t="s">
        <v>90</v>
      </c>
      <c r="J315" t="s">
        <v>692</v>
      </c>
      <c r="K315" t="s">
        <v>779</v>
      </c>
      <c r="L315" s="5" t="s">
        <v>1753</v>
      </c>
    </row>
    <row r="316" spans="1:12">
      <c r="A316" t="s">
        <v>1758</v>
      </c>
      <c r="B316" t="s">
        <v>1086</v>
      </c>
      <c r="C316" t="s">
        <v>29</v>
      </c>
      <c r="D316" t="s">
        <v>727</v>
      </c>
      <c r="E316" t="s">
        <v>1756</v>
      </c>
      <c r="F316" t="s">
        <v>538</v>
      </c>
      <c r="G316" t="s">
        <v>142</v>
      </c>
      <c r="H316" t="s">
        <v>90</v>
      </c>
      <c r="J316" t="s">
        <v>692</v>
      </c>
      <c r="K316" t="s">
        <v>762</v>
      </c>
      <c r="L316" s="5" t="s">
        <v>1086</v>
      </c>
    </row>
    <row r="317" spans="1:12">
      <c r="A317" t="s">
        <v>1761</v>
      </c>
      <c r="B317" t="s">
        <v>1762</v>
      </c>
      <c r="C317" t="s">
        <v>29</v>
      </c>
      <c r="D317" t="s">
        <v>727</v>
      </c>
      <c r="E317" t="s">
        <v>65</v>
      </c>
      <c r="F317" t="s">
        <v>1100</v>
      </c>
      <c r="G317" t="s">
        <v>142</v>
      </c>
      <c r="H317" t="s">
        <v>90</v>
      </c>
      <c r="J317" t="s">
        <v>692</v>
      </c>
      <c r="K317" t="s">
        <v>779</v>
      </c>
      <c r="L317" s="5" t="s">
        <v>1762</v>
      </c>
    </row>
    <row r="318" spans="1:12">
      <c r="A318" t="s">
        <v>1766</v>
      </c>
      <c r="B318" t="s">
        <v>1767</v>
      </c>
      <c r="C318" t="s">
        <v>29</v>
      </c>
      <c r="D318" t="s">
        <v>727</v>
      </c>
      <c r="E318" t="s">
        <v>65</v>
      </c>
      <c r="F318" t="s">
        <v>1769</v>
      </c>
      <c r="G318" t="s">
        <v>123</v>
      </c>
      <c r="H318" t="s">
        <v>124</v>
      </c>
      <c r="J318" t="s">
        <v>692</v>
      </c>
      <c r="K318" t="s">
        <v>693</v>
      </c>
      <c r="L318" s="5" t="s">
        <v>1767</v>
      </c>
    </row>
    <row r="319" spans="1:12">
      <c r="A319" t="s">
        <v>1771</v>
      </c>
      <c r="B319" t="s">
        <v>1524</v>
      </c>
      <c r="C319" t="s">
        <v>29</v>
      </c>
      <c r="D319" t="s">
        <v>1755</v>
      </c>
      <c r="E319" t="s">
        <v>1756</v>
      </c>
      <c r="F319" t="s">
        <v>1526</v>
      </c>
      <c r="G319" t="s">
        <v>142</v>
      </c>
      <c r="H319" t="s">
        <v>90</v>
      </c>
      <c r="J319" t="s">
        <v>622</v>
      </c>
      <c r="K319" t="s">
        <v>623</v>
      </c>
      <c r="L319" s="5" t="s">
        <v>1524</v>
      </c>
    </row>
    <row r="320" spans="1:12">
      <c r="A320" t="s">
        <v>1775</v>
      </c>
      <c r="B320" t="s">
        <v>1776</v>
      </c>
      <c r="C320" t="s">
        <v>29</v>
      </c>
      <c r="D320" t="s">
        <v>819</v>
      </c>
      <c r="E320" t="s">
        <v>55</v>
      </c>
      <c r="F320" t="s">
        <v>1778</v>
      </c>
      <c r="G320" t="s">
        <v>318</v>
      </c>
      <c r="H320" t="s">
        <v>124</v>
      </c>
      <c r="J320" t="s">
        <v>717</v>
      </c>
      <c r="K320" t="s">
        <v>718</v>
      </c>
      <c r="L320" s="5" t="s">
        <v>1896</v>
      </c>
    </row>
    <row r="321" spans="1:12">
      <c r="A321" t="s">
        <v>1780</v>
      </c>
      <c r="B321" t="s">
        <v>1781</v>
      </c>
      <c r="C321" t="s">
        <v>29</v>
      </c>
      <c r="D321" t="s">
        <v>550</v>
      </c>
      <c r="E321" t="s">
        <v>65</v>
      </c>
      <c r="F321" t="s">
        <v>1783</v>
      </c>
      <c r="G321" t="s">
        <v>123</v>
      </c>
      <c r="H321" t="s">
        <v>124</v>
      </c>
      <c r="J321" t="s">
        <v>692</v>
      </c>
      <c r="K321" t="s">
        <v>762</v>
      </c>
      <c r="L321" s="5" t="s">
        <v>1781</v>
      </c>
    </row>
    <row r="322" spans="1:12">
      <c r="A322" t="s">
        <v>1785</v>
      </c>
      <c r="B322" t="s">
        <v>1786</v>
      </c>
      <c r="C322" t="s">
        <v>29</v>
      </c>
      <c r="D322" t="s">
        <v>727</v>
      </c>
      <c r="E322" t="s">
        <v>65</v>
      </c>
      <c r="F322" t="s">
        <v>518</v>
      </c>
      <c r="G322" t="s">
        <v>123</v>
      </c>
      <c r="H322" t="s">
        <v>124</v>
      </c>
      <c r="J322" t="s">
        <v>692</v>
      </c>
      <c r="K322" t="s">
        <v>693</v>
      </c>
      <c r="L322" s="5" t="s">
        <v>1786</v>
      </c>
    </row>
    <row r="323" spans="1:12">
      <c r="A323" t="s">
        <v>1789</v>
      </c>
      <c r="B323" t="s">
        <v>1790</v>
      </c>
      <c r="C323" t="s">
        <v>29</v>
      </c>
      <c r="D323" t="s">
        <v>550</v>
      </c>
      <c r="E323" t="s">
        <v>65</v>
      </c>
      <c r="F323" t="s">
        <v>749</v>
      </c>
      <c r="G323" t="s">
        <v>487</v>
      </c>
      <c r="H323" t="s">
        <v>192</v>
      </c>
      <c r="J323" t="s">
        <v>692</v>
      </c>
      <c r="K323" t="s">
        <v>693</v>
      </c>
      <c r="L323" s="5" t="s">
        <v>1790</v>
      </c>
    </row>
    <row r="324" spans="1:12">
      <c r="A324" t="s">
        <v>1793</v>
      </c>
      <c r="B324" t="s">
        <v>1402</v>
      </c>
      <c r="C324" t="s">
        <v>29</v>
      </c>
      <c r="D324" t="s">
        <v>550</v>
      </c>
      <c r="E324" t="s">
        <v>65</v>
      </c>
      <c r="F324" t="s">
        <v>1006</v>
      </c>
      <c r="G324" t="s">
        <v>761</v>
      </c>
      <c r="H324" t="s">
        <v>90</v>
      </c>
      <c r="I324" t="s">
        <v>767</v>
      </c>
      <c r="J324" t="s">
        <v>717</v>
      </c>
      <c r="K324" t="s">
        <v>718</v>
      </c>
      <c r="L324" s="5" t="s">
        <v>1402</v>
      </c>
    </row>
    <row r="325" spans="1:12">
      <c r="A325" t="s">
        <v>1796</v>
      </c>
      <c r="B325" t="s">
        <v>1224</v>
      </c>
      <c r="C325" t="s">
        <v>29</v>
      </c>
      <c r="D325" t="s">
        <v>1798</v>
      </c>
      <c r="E325" t="s">
        <v>65</v>
      </c>
      <c r="F325" t="s">
        <v>1226</v>
      </c>
      <c r="G325" t="s">
        <v>123</v>
      </c>
      <c r="H325" t="s">
        <v>124</v>
      </c>
      <c r="J325" t="s">
        <v>692</v>
      </c>
      <c r="K325" t="s">
        <v>693</v>
      </c>
      <c r="L325" s="5" t="s">
        <v>1224</v>
      </c>
    </row>
    <row r="326" spans="1:12">
      <c r="A326" t="s">
        <v>1801</v>
      </c>
      <c r="B326" t="s">
        <v>1802</v>
      </c>
      <c r="C326" t="s">
        <v>29</v>
      </c>
      <c r="D326" t="s">
        <v>550</v>
      </c>
      <c r="E326" t="s">
        <v>65</v>
      </c>
      <c r="F326" t="s">
        <v>1804</v>
      </c>
      <c r="G326" t="s">
        <v>123</v>
      </c>
      <c r="H326" t="s">
        <v>124</v>
      </c>
      <c r="J326" t="s">
        <v>692</v>
      </c>
      <c r="K326" t="s">
        <v>693</v>
      </c>
      <c r="L326" s="5" t="s">
        <v>1802</v>
      </c>
    </row>
    <row r="327" spans="1:12">
      <c r="A327" t="s">
        <v>1806</v>
      </c>
      <c r="B327" t="s">
        <v>1156</v>
      </c>
      <c r="C327" t="s">
        <v>197</v>
      </c>
      <c r="D327" t="s">
        <v>550</v>
      </c>
      <c r="E327" t="s">
        <v>65</v>
      </c>
      <c r="F327" t="s">
        <v>249</v>
      </c>
      <c r="G327" t="s">
        <v>1158</v>
      </c>
      <c r="H327" t="s">
        <v>105</v>
      </c>
      <c r="J327" t="s">
        <v>622</v>
      </c>
      <c r="K327" t="s">
        <v>877</v>
      </c>
      <c r="L327" s="5" t="s">
        <v>1156</v>
      </c>
    </row>
    <row r="328" spans="1:12">
      <c r="A328" t="s">
        <v>1809</v>
      </c>
      <c r="B328" t="s">
        <v>1810</v>
      </c>
      <c r="C328" t="s">
        <v>29</v>
      </c>
      <c r="D328" t="s">
        <v>550</v>
      </c>
      <c r="E328" t="s">
        <v>1812</v>
      </c>
      <c r="F328" t="s">
        <v>1226</v>
      </c>
      <c r="G328" t="s">
        <v>123</v>
      </c>
      <c r="H328" t="s">
        <v>124</v>
      </c>
      <c r="J328" t="s">
        <v>717</v>
      </c>
      <c r="K328" t="s">
        <v>718</v>
      </c>
      <c r="L328" s="5" t="s">
        <v>1810</v>
      </c>
    </row>
    <row r="329" spans="1:12">
      <c r="A329" t="s">
        <v>1814</v>
      </c>
      <c r="B329" t="s">
        <v>1426</v>
      </c>
      <c r="C329" t="s">
        <v>29</v>
      </c>
      <c r="D329" t="s">
        <v>550</v>
      </c>
      <c r="E329" t="s">
        <v>65</v>
      </c>
      <c r="F329" t="s">
        <v>791</v>
      </c>
      <c r="G329" t="s">
        <v>803</v>
      </c>
      <c r="H329" t="s">
        <v>804</v>
      </c>
      <c r="I329" t="s">
        <v>767</v>
      </c>
      <c r="J329" t="s">
        <v>622</v>
      </c>
      <c r="K329" t="s">
        <v>623</v>
      </c>
      <c r="L329" s="5" t="s">
        <v>1426</v>
      </c>
    </row>
    <row r="330" spans="1:12">
      <c r="A330" t="s">
        <v>1817</v>
      </c>
      <c r="B330" t="s">
        <v>1116</v>
      </c>
      <c r="C330" t="s">
        <v>29</v>
      </c>
      <c r="D330" t="s">
        <v>550</v>
      </c>
      <c r="E330" t="s">
        <v>65</v>
      </c>
      <c r="F330" t="s">
        <v>1118</v>
      </c>
      <c r="G330" t="s">
        <v>318</v>
      </c>
      <c r="H330" t="s">
        <v>124</v>
      </c>
      <c r="J330" t="s">
        <v>692</v>
      </c>
      <c r="K330" t="s">
        <v>693</v>
      </c>
      <c r="L330" s="5" t="s">
        <v>1116</v>
      </c>
    </row>
    <row r="331" spans="1:12">
      <c r="A331" t="s">
        <v>1820</v>
      </c>
      <c r="B331" t="s">
        <v>1257</v>
      </c>
      <c r="C331" t="s">
        <v>29</v>
      </c>
      <c r="D331" t="s">
        <v>550</v>
      </c>
      <c r="E331" t="s">
        <v>65</v>
      </c>
      <c r="F331" t="s">
        <v>562</v>
      </c>
      <c r="G331" t="s">
        <v>123</v>
      </c>
      <c r="H331" t="s">
        <v>124</v>
      </c>
      <c r="J331" t="s">
        <v>622</v>
      </c>
      <c r="K331" t="s">
        <v>623</v>
      </c>
      <c r="L331" s="5" t="s">
        <v>1257</v>
      </c>
    </row>
    <row r="332" spans="1:12">
      <c r="A332" t="s">
        <v>1823</v>
      </c>
      <c r="B332" t="s">
        <v>1824</v>
      </c>
      <c r="C332" t="s">
        <v>29</v>
      </c>
      <c r="D332" t="s">
        <v>550</v>
      </c>
      <c r="E332" t="s">
        <v>65</v>
      </c>
      <c r="F332" t="s">
        <v>691</v>
      </c>
      <c r="G332" t="s">
        <v>123</v>
      </c>
      <c r="H332" t="s">
        <v>124</v>
      </c>
      <c r="J332" t="s">
        <v>666</v>
      </c>
      <c r="K332" t="s">
        <v>667</v>
      </c>
      <c r="L332" s="5" t="s">
        <v>1824</v>
      </c>
    </row>
    <row r="333" spans="1:12">
      <c r="A333" t="s">
        <v>1827</v>
      </c>
      <c r="B333" t="s">
        <v>765</v>
      </c>
      <c r="C333" t="s">
        <v>29</v>
      </c>
      <c r="D333" t="s">
        <v>550</v>
      </c>
      <c r="E333" t="s">
        <v>65</v>
      </c>
      <c r="F333" t="s">
        <v>760</v>
      </c>
      <c r="G333" t="s">
        <v>761</v>
      </c>
      <c r="H333" t="s">
        <v>90</v>
      </c>
      <c r="J333" t="s">
        <v>622</v>
      </c>
      <c r="K333" t="s">
        <v>623</v>
      </c>
      <c r="L333" s="5" t="s">
        <v>765</v>
      </c>
    </row>
    <row r="334" spans="1:12">
      <c r="A334" t="s">
        <v>1830</v>
      </c>
      <c r="B334" t="s">
        <v>765</v>
      </c>
      <c r="C334" t="s">
        <v>29</v>
      </c>
      <c r="D334" t="s">
        <v>550</v>
      </c>
      <c r="E334" t="s">
        <v>65</v>
      </c>
      <c r="F334" t="s">
        <v>760</v>
      </c>
      <c r="G334" t="s">
        <v>761</v>
      </c>
      <c r="H334" t="s">
        <v>90</v>
      </c>
      <c r="J334" t="s">
        <v>622</v>
      </c>
      <c r="K334" t="s">
        <v>623</v>
      </c>
      <c r="L334" s="5" t="s">
        <v>765</v>
      </c>
    </row>
    <row r="335" spans="1:12">
      <c r="A335" t="s">
        <v>1833</v>
      </c>
      <c r="B335" t="s">
        <v>1162</v>
      </c>
      <c r="C335" t="s">
        <v>29</v>
      </c>
      <c r="D335" t="s">
        <v>550</v>
      </c>
      <c r="E335" t="s">
        <v>65</v>
      </c>
      <c r="F335" t="s">
        <v>103</v>
      </c>
      <c r="G335" t="s">
        <v>579</v>
      </c>
      <c r="H335" t="s">
        <v>105</v>
      </c>
      <c r="J335" t="s">
        <v>622</v>
      </c>
      <c r="K335" t="s">
        <v>623</v>
      </c>
      <c r="L335" s="5" t="s">
        <v>1162</v>
      </c>
    </row>
    <row r="336" spans="1:12">
      <c r="A336" t="s">
        <v>1836</v>
      </c>
      <c r="B336" t="s">
        <v>1837</v>
      </c>
      <c r="C336" t="s">
        <v>29</v>
      </c>
      <c r="D336" t="s">
        <v>550</v>
      </c>
      <c r="E336" t="s">
        <v>65</v>
      </c>
      <c r="F336" t="s">
        <v>103</v>
      </c>
      <c r="G336" t="s">
        <v>579</v>
      </c>
      <c r="H336" t="s">
        <v>105</v>
      </c>
      <c r="J336" t="s">
        <v>622</v>
      </c>
      <c r="K336" t="s">
        <v>623</v>
      </c>
      <c r="L336" s="5" t="s">
        <v>1837</v>
      </c>
    </row>
    <row r="337" spans="1:12">
      <c r="A337" t="s">
        <v>1840</v>
      </c>
      <c r="B337" t="s">
        <v>1841</v>
      </c>
      <c r="C337" t="s">
        <v>29</v>
      </c>
      <c r="D337" t="s">
        <v>550</v>
      </c>
      <c r="E337" t="s">
        <v>65</v>
      </c>
      <c r="F337" t="s">
        <v>103</v>
      </c>
      <c r="G337" t="s">
        <v>579</v>
      </c>
      <c r="H337" t="s">
        <v>105</v>
      </c>
      <c r="J337" t="s">
        <v>622</v>
      </c>
      <c r="K337" t="s">
        <v>623</v>
      </c>
      <c r="L337" s="5" t="s">
        <v>1841</v>
      </c>
    </row>
    <row r="338" spans="1:12">
      <c r="A338" t="s">
        <v>1844</v>
      </c>
      <c r="B338" t="s">
        <v>1845</v>
      </c>
      <c r="C338" t="s">
        <v>29</v>
      </c>
      <c r="D338" t="s">
        <v>550</v>
      </c>
      <c r="E338" t="s">
        <v>65</v>
      </c>
      <c r="F338" t="s">
        <v>103</v>
      </c>
      <c r="G338" t="s">
        <v>579</v>
      </c>
      <c r="H338" t="s">
        <v>105</v>
      </c>
      <c r="J338" t="s">
        <v>622</v>
      </c>
      <c r="K338" t="s">
        <v>623</v>
      </c>
      <c r="L338" s="5" t="s">
        <v>1845</v>
      </c>
    </row>
    <row r="339" spans="1:12">
      <c r="A339" t="s">
        <v>1849</v>
      </c>
      <c r="B339" t="s">
        <v>1850</v>
      </c>
      <c r="C339" t="s">
        <v>29</v>
      </c>
      <c r="D339" t="s">
        <v>550</v>
      </c>
      <c r="E339" t="s">
        <v>65</v>
      </c>
      <c r="F339" t="s">
        <v>1852</v>
      </c>
      <c r="G339" t="s">
        <v>142</v>
      </c>
      <c r="H339" t="s">
        <v>90</v>
      </c>
      <c r="J339" t="s">
        <v>692</v>
      </c>
      <c r="K339" t="s">
        <v>693</v>
      </c>
      <c r="L339" s="5" t="s">
        <v>1850</v>
      </c>
    </row>
    <row r="340" spans="1:12">
      <c r="A340" t="s">
        <v>1854</v>
      </c>
      <c r="B340" t="s">
        <v>1524</v>
      </c>
      <c r="C340" t="s">
        <v>29</v>
      </c>
      <c r="D340" t="s">
        <v>1755</v>
      </c>
      <c r="E340" t="s">
        <v>1756</v>
      </c>
      <c r="F340" t="s">
        <v>1526</v>
      </c>
      <c r="G340" t="s">
        <v>142</v>
      </c>
      <c r="H340" t="s">
        <v>90</v>
      </c>
      <c r="J340" t="s">
        <v>622</v>
      </c>
      <c r="K340" t="s">
        <v>623</v>
      </c>
      <c r="L340" s="5" t="s">
        <v>1524</v>
      </c>
    </row>
    <row r="341" spans="1:12">
      <c r="A341" t="s">
        <v>1858</v>
      </c>
      <c r="B341" t="s">
        <v>1859</v>
      </c>
      <c r="C341" t="s">
        <v>29</v>
      </c>
      <c r="D341" t="s">
        <v>550</v>
      </c>
      <c r="E341" t="s">
        <v>65</v>
      </c>
      <c r="F341" t="s">
        <v>1861</v>
      </c>
      <c r="G341" t="s">
        <v>123</v>
      </c>
      <c r="H341" t="s">
        <v>124</v>
      </c>
      <c r="J341" t="s">
        <v>622</v>
      </c>
      <c r="K341" t="s">
        <v>768</v>
      </c>
      <c r="L341" s="5" t="s">
        <v>1897</v>
      </c>
    </row>
    <row r="342" spans="1:12">
      <c r="A342" t="s">
        <v>1864</v>
      </c>
      <c r="B342" t="s">
        <v>1865</v>
      </c>
      <c r="C342" t="s">
        <v>29</v>
      </c>
      <c r="D342" t="s">
        <v>550</v>
      </c>
      <c r="E342" t="s">
        <v>65</v>
      </c>
      <c r="F342" t="s">
        <v>1867</v>
      </c>
      <c r="G342" t="s">
        <v>123</v>
      </c>
      <c r="H342" t="s">
        <v>124</v>
      </c>
      <c r="J342" t="s">
        <v>622</v>
      </c>
      <c r="K342" t="s">
        <v>768</v>
      </c>
      <c r="L342" s="5" t="s">
        <v>1898</v>
      </c>
    </row>
    <row r="343" spans="1:12">
      <c r="A343" t="s">
        <v>1870</v>
      </c>
      <c r="B343" t="s">
        <v>1871</v>
      </c>
      <c r="C343" t="s">
        <v>29</v>
      </c>
      <c r="D343" t="s">
        <v>550</v>
      </c>
      <c r="E343" t="s">
        <v>65</v>
      </c>
      <c r="F343" t="s">
        <v>1873</v>
      </c>
      <c r="G343" t="s">
        <v>123</v>
      </c>
      <c r="H343" t="s">
        <v>124</v>
      </c>
      <c r="J343" t="s">
        <v>692</v>
      </c>
      <c r="K343" t="s">
        <v>762</v>
      </c>
      <c r="L343" s="5" t="s">
        <v>1871</v>
      </c>
    </row>
    <row r="344" spans="1:12">
      <c r="A344" t="s">
        <v>1875</v>
      </c>
      <c r="B344" t="s">
        <v>1876</v>
      </c>
      <c r="C344" t="s">
        <v>29</v>
      </c>
      <c r="D344" t="s">
        <v>550</v>
      </c>
      <c r="E344" t="s">
        <v>65</v>
      </c>
      <c r="F344" t="s">
        <v>1873</v>
      </c>
      <c r="G344" t="s">
        <v>123</v>
      </c>
      <c r="H344" t="s">
        <v>124</v>
      </c>
      <c r="J344" t="s">
        <v>692</v>
      </c>
      <c r="K344" t="s">
        <v>762</v>
      </c>
      <c r="L344" s="5" t="s">
        <v>1876</v>
      </c>
    </row>
  </sheetData>
  <hyperlinks>
    <hyperlink ref="L344" r:id="rId1" display="https://emenscr.nesdc.go.th/viewer/view.html?id=61f7cd18d53a801b82f993d2&amp;username=moe021161" xr:uid="{00000000-0004-0000-0700-000000000000}"/>
    <hyperlink ref="L343" r:id="rId2" display="https://emenscr.nesdc.go.th/viewer/view.html?id=61f7c906564b2f1b89431bea&amp;username=moe021161" xr:uid="{00000000-0004-0000-0700-000001000000}"/>
    <hyperlink ref="L342" r:id="rId3" display="https://emenscr.nesdc.go.th/viewer/view.html?id=61f7b6978fde271b8f76dfa9&amp;username=moe02971" xr:uid="{00000000-0004-0000-0700-000002000000}"/>
    <hyperlink ref="L341" r:id="rId4" display="https://emenscr.nesdc.go.th/viewer/view.html?id=61f0fc3f4e0ee231f847b318&amp;username=moe02521" xr:uid="{00000000-0004-0000-0700-000003000000}"/>
    <hyperlink ref="L340" r:id="rId5" display="https://emenscr.nesdc.go.th/viewer/view.html?id=61ea283909c70e3a2562dafc&amp;username=opdc12221" xr:uid="{00000000-0004-0000-0700-000004000000}"/>
    <hyperlink ref="L339" r:id="rId6" display="https://emenscr.nesdc.go.th/viewer/view.html?id=61e9381d4d46093f5e4311c2&amp;username=opdc12011" xr:uid="{00000000-0004-0000-0700-000005000000}"/>
    <hyperlink ref="L338" r:id="rId7" display="https://emenscr.nesdc.go.th/viewer/view.html?id=61e528234138de7efabb548f&amp;username=yru0559011" xr:uid="{00000000-0004-0000-0700-000006000000}"/>
    <hyperlink ref="L337" r:id="rId8" display="https://emenscr.nesdc.go.th/viewer/view.html?id=61e51b1f4138de7efabb545b&amp;username=yru0559011" xr:uid="{00000000-0004-0000-0700-000007000000}"/>
    <hyperlink ref="L336" r:id="rId9" display="https://emenscr.nesdc.go.th/viewer/view.html?id=61e5164b4138de7efabb5452&amp;username=yru0559011" xr:uid="{00000000-0004-0000-0700-000008000000}"/>
    <hyperlink ref="L335" r:id="rId10" display="https://emenscr.nesdc.go.th/viewer/view.html?id=61e4e8fb48dc137f02e90af6&amp;username=yru0559011" xr:uid="{00000000-0004-0000-0700-000009000000}"/>
    <hyperlink ref="L334" r:id="rId11" display="https://emenscr.nesdc.go.th/viewer/view.html?id=61e4e83548dc137f02e90af3&amp;username=opm01111" xr:uid="{00000000-0004-0000-0700-00000A000000}"/>
    <hyperlink ref="L333" r:id="rId12" display="https://emenscr.nesdc.go.th/viewer/view.html?id=61d7f90b1444e72cab457c80&amp;username=opm01111" xr:uid="{00000000-0004-0000-0700-00000B000000}"/>
    <hyperlink ref="L332" r:id="rId13" display="https://emenscr.nesdc.go.th/viewer/view.html?id=61d7df569173182cb2498af0&amp;username=moe021181" xr:uid="{00000000-0004-0000-0700-00000C000000}"/>
    <hyperlink ref="L331" r:id="rId14" display="https://emenscr.nesdc.go.th/viewer/view.html?id=61d3fbf49531994c8a64e229&amp;username=moe021091" xr:uid="{00000000-0004-0000-0700-00000D000000}"/>
    <hyperlink ref="L330" r:id="rId15" display="https://emenscr.nesdc.go.th/viewer/view.html?id=61d30848099a204c9639cbc9&amp;username=obec_regional_53_21" xr:uid="{00000000-0004-0000-0700-00000E000000}"/>
    <hyperlink ref="L329" r:id="rId16" display="https://emenscr.nesdc.go.th/viewer/view.html?id=61cd7fe118f9e461517bf23a&amp;username=kpi00011" xr:uid="{00000000-0004-0000-0700-00000F000000}"/>
    <hyperlink ref="L328" r:id="rId17" display="https://emenscr.nesdc.go.th/viewer/view.html?id=61cc00d991854c614b74de42&amp;username=moe02761" xr:uid="{00000000-0004-0000-0700-000010000000}"/>
    <hyperlink ref="L327" r:id="rId18" display="https://emenscr.nesdc.go.th/viewer/view.html?id=61cad0a918f9e461517beea3&amp;username=lru05411" xr:uid="{00000000-0004-0000-0700-000011000000}"/>
    <hyperlink ref="L326" r:id="rId19" display="https://emenscr.nesdc.go.th/viewer/view.html?id=61cabd4a91854c614b74dc9e&amp;username=moe02411" xr:uid="{00000000-0004-0000-0700-000012000000}"/>
    <hyperlink ref="L325" r:id="rId20" display="https://emenscr.nesdc.go.th/viewer/view.html?id=61caac534db925615229ab28&amp;username=moe02761" xr:uid="{00000000-0004-0000-0700-000013000000}"/>
    <hyperlink ref="L324" r:id="rId21" display="https://emenscr.nesdc.go.th/viewer/view.html?id=61c970d018f9e461517bec1b&amp;username=opm01051" xr:uid="{00000000-0004-0000-0700-000014000000}"/>
    <hyperlink ref="L323" r:id="rId22" display="https://emenscr.nesdc.go.th/viewer/view.html?id=61c933734db925615229a882&amp;username=moi02111" xr:uid="{00000000-0004-0000-0700-000015000000}"/>
    <hyperlink ref="L322" r:id="rId23" display="https://emenscr.nesdc.go.th/viewer/view.html?id=61c04296132398622df86f7f&amp;username=moe02841" xr:uid="{00000000-0004-0000-0700-000016000000}"/>
    <hyperlink ref="L321" r:id="rId24" display="https://emenscr.nesdc.go.th/viewer/view.html?id=61bcb6801a10626236233d12&amp;username=moe02501" xr:uid="{00000000-0004-0000-0700-000017000000}"/>
    <hyperlink ref="L320" r:id="rId25" display="https://emenscr.nesdc.go.th/viewer/view.html?id=61bac0ff358cdf1cf6882613&amp;username=obec_regional_91_21" xr:uid="{00000000-0004-0000-0700-000018000000}"/>
    <hyperlink ref="L319" r:id="rId26" display="https://emenscr.nesdc.go.th/viewer/view.html?id=61b89254fcffe02e53cd1508&amp;username=opdc12221" xr:uid="{00000000-0004-0000-0700-000019000000}"/>
    <hyperlink ref="L318" r:id="rId27" display="https://emenscr.nesdc.go.th/viewer/view.html?id=61b7107ab5d2fc0ca4dd093c&amp;username=moe021071" xr:uid="{00000000-0004-0000-0700-00001A000000}"/>
    <hyperlink ref="L317" r:id="rId28" display="https://emenscr.nesdc.go.th/viewer/view.html?id=61b22f59d52e740ca37b90fc&amp;username=opdc12021" xr:uid="{00000000-0004-0000-0700-00001B000000}"/>
    <hyperlink ref="L316" r:id="rId29" display="https://emenscr.nesdc.go.th/viewer/view.html?id=61b1b67df3473f0ca7a6c408&amp;username=opdc12201" xr:uid="{00000000-0004-0000-0700-00001C000000}"/>
    <hyperlink ref="L315" r:id="rId30" display="https://emenscr.nesdc.go.th/viewer/view.html?id=61b073149379e92714769976&amp;username=opdc12201" xr:uid="{00000000-0004-0000-0700-00001D000000}"/>
    <hyperlink ref="L314" r:id="rId31" display="https://emenscr.nesdc.go.th/viewer/view.html?id=61aee3a9e55ef143eb1fcdd8&amp;username=moi0017401" xr:uid="{00000000-0004-0000-0700-00001E000000}"/>
    <hyperlink ref="L313" r:id="rId32" display="https://emenscr.nesdc.go.th/viewer/view.html?id=61a9c10f77658f43f366865a&amp;username=mof08021" xr:uid="{00000000-0004-0000-0700-00001F000000}"/>
    <hyperlink ref="L312" r:id="rId33" display="https://emenscr.nesdc.go.th/viewer/view.html?id=61a74767e4a0ba43f163b09e&amp;username=moi0017671" xr:uid="{00000000-0004-0000-0700-000020000000}"/>
    <hyperlink ref="L311" r:id="rId34" display="https://emenscr.nesdc.go.th/viewer/view.html?id=61a45b94e4a0ba43f163ad19&amp;username=most53041" xr:uid="{00000000-0004-0000-0700-000021000000}"/>
    <hyperlink ref="L310" r:id="rId35" display="https://emenscr.nesdc.go.th/viewer/view.html?id=619ded130334b361d2ad7396&amp;username=kpi00011" xr:uid="{00000000-0004-0000-0700-000022000000}"/>
    <hyperlink ref="L309" r:id="rId36" display="https://emenscr.nesdc.go.th/viewer/view.html?id=619deaa1eacc4561cc159d90&amp;username=kpi00011" xr:uid="{00000000-0004-0000-0700-000023000000}"/>
    <hyperlink ref="L308" r:id="rId37" display="https://emenscr.nesdc.go.th/viewer/view.html?id=619de7bdeacc4561cc159d89&amp;username=kpi00011" xr:uid="{00000000-0004-0000-0700-000024000000}"/>
    <hyperlink ref="L307" r:id="rId38" display="https://emenscr.nesdc.go.th/viewer/view.html?id=61971368bab527220bfbc7ca&amp;username=kpi00011" xr:uid="{00000000-0004-0000-0700-000025000000}"/>
    <hyperlink ref="L306" r:id="rId39" display="https://emenscr.nesdc.go.th/viewer/view.html?id=61962039bab527220bfbc7a9&amp;username=kpi00011" xr:uid="{00000000-0004-0000-0700-000026000000}"/>
    <hyperlink ref="L305" r:id="rId40" display="https://emenscr.nesdc.go.th/viewer/view.html?id=6194bf5fd221902211f9af4f&amp;username=pcru053981" xr:uid="{00000000-0004-0000-0700-000027000000}"/>
    <hyperlink ref="L304" r:id="rId41" display="https://emenscr.nesdc.go.th/viewer/view.html?id=6194b41fd51ed2220a0bdce2&amp;username=moi02121" xr:uid="{00000000-0004-0000-0700-000028000000}"/>
    <hyperlink ref="L303" r:id="rId42" display="https://emenscr.nesdc.go.th/viewer/view.html?id=61948f88d221902211f9aef8&amp;username=moe021081" xr:uid="{00000000-0004-0000-0700-000029000000}"/>
    <hyperlink ref="L302" r:id="rId43" display="https://emenscr.nesdc.go.th/viewer/view.html?id=6193560bbab527220bfbc5aa&amp;username=mol04041" xr:uid="{00000000-0004-0000-0700-00002A000000}"/>
    <hyperlink ref="L301" r:id="rId44" display="https://emenscr.nesdc.go.th/viewer/view.html?id=61933ea1a679c7221758ea47&amp;username=mol04041" xr:uid="{00000000-0004-0000-0700-00002B000000}"/>
    <hyperlink ref="L300" r:id="rId45" display="https://emenscr.nesdc.go.th/viewer/view.html?id=618b4be8c365253295d32b8c&amp;username=yru0559061" xr:uid="{00000000-0004-0000-0700-00002C000000}"/>
    <hyperlink ref="L299" r:id="rId46" display="https://emenscr.nesdc.go.th/viewer/view.html?id=618a430eceda15328416c02d&amp;username=moi0017241" xr:uid="{00000000-0004-0000-0700-00002D000000}"/>
    <hyperlink ref="L298" r:id="rId47" display="https://emenscr.nesdc.go.th/viewer/view.html?id=618a3b73c365253295d32b34&amp;username=rubber29081" xr:uid="{00000000-0004-0000-0700-00002E000000}"/>
    <hyperlink ref="L297" r:id="rId48" display="https://emenscr.nesdc.go.th/viewer/view.html?id=618a37871c41a9328354d4fa&amp;username=rubber29081" xr:uid="{00000000-0004-0000-0700-00002F000000}"/>
    <hyperlink ref="L296" r:id="rId49" display="https://emenscr.nesdc.go.th/viewer/view.html?id=6189e8fe1c41a9328354d433&amp;username=moi0017091" xr:uid="{00000000-0004-0000-0700-000030000000}"/>
    <hyperlink ref="L295" r:id="rId50" display="https://emenscr.nesdc.go.th/viewer/view.html?id=6189e437c365253295d32a76&amp;username=moi0017151" xr:uid="{00000000-0004-0000-0700-000031000000}"/>
    <hyperlink ref="L294" r:id="rId51" display="https://emenscr.nesdc.go.th/viewer/view.html?id=617ce365783f4615b1e6baeb&amp;username=obec_regional_90_51" xr:uid="{00000000-0004-0000-0700-000032000000}"/>
    <hyperlink ref="L293" r:id="rId52" display="https://emenscr.nesdc.go.th/viewer/view.html?id=617bcab2783f4615b1e6b9ad&amp;username=obec_regional_84_41" xr:uid="{00000000-0004-0000-0700-000033000000}"/>
    <hyperlink ref="L292" r:id="rId53" display="https://emenscr.nesdc.go.th/viewer/view.html?id=617ba67d6449cd08b74d01f1&amp;username=obec_regional_90_51" xr:uid="{00000000-0004-0000-0700-000034000000}"/>
    <hyperlink ref="L291" r:id="rId54" display="https://emenscr.nesdc.go.th/viewer/view.html?id=617a9a0278b1576ab528b6f6&amp;username=obec_regional_30_81" xr:uid="{00000000-0004-0000-0700-000035000000}"/>
    <hyperlink ref="L290" r:id="rId55" display="https://emenscr.nesdc.go.th/viewer/view.html?id=617a956ce5b95b6abff431e1&amp;username=obec_regional_44_51" xr:uid="{00000000-0004-0000-0700-000036000000}"/>
    <hyperlink ref="L289" r:id="rId56" display="https://emenscr.nesdc.go.th/viewer/view.html?id=617a4ff380f1fd6abd9e9dd5&amp;username=obec_regional_16_21" xr:uid="{00000000-0004-0000-0700-000037000000}"/>
    <hyperlink ref="L288" r:id="rId57" display="https://emenscr.nesdc.go.th/viewer/view.html?id=617a475478b1576ab528b4f0&amp;username=obec_regional_64_41" xr:uid="{00000000-0004-0000-0700-000038000000}"/>
    <hyperlink ref="L287" r:id="rId58" display="https://emenscr.nesdc.go.th/viewer/view.html?id=617a271772562c5cc2e10520&amp;username=obec_regional_56_21" xr:uid="{00000000-0004-0000-0700-000039000000}"/>
    <hyperlink ref="L286" r:id="rId59" display="https://emenscr.nesdc.go.th/viewer/view.html?id=6178572cc92ea06e847ac8a7&amp;username=opm01101" xr:uid="{00000000-0004-0000-0700-00003A000000}"/>
    <hyperlink ref="L285" r:id="rId60" display="https://emenscr.nesdc.go.th/viewer/view.html?id=6177cc75ab9df56e7ccbec38&amp;username=obec_regional_30_81" xr:uid="{00000000-0004-0000-0700-00003B000000}"/>
    <hyperlink ref="L284" r:id="rId61" display="https://emenscr.nesdc.go.th/viewer/view.html?id=61778227b07caa41b3ab0d6c&amp;username=bdc0051" xr:uid="{00000000-0004-0000-0700-00003C000000}"/>
    <hyperlink ref="L283" r:id="rId62" display="https://emenscr.nesdc.go.th/viewer/view.html?id=61714a0b91d69c662a507618&amp;username=moe02861" xr:uid="{00000000-0004-0000-0700-00003D000000}"/>
    <hyperlink ref="L282" r:id="rId63" display="https://emenscr.nesdc.go.th/viewer/view.html?id=616fe1087433ec4f123e69cf&amp;username=opm01111" xr:uid="{00000000-0004-0000-0700-00003E000000}"/>
    <hyperlink ref="L281" r:id="rId64" display="https://emenscr.nesdc.go.th/viewer/view.html?id=6168eaa2ac23da6eb13cfcc2&amp;username=obec_regional_39_21" xr:uid="{00000000-0004-0000-0700-00003F000000}"/>
    <hyperlink ref="L280" r:id="rId65" display="https://emenscr.nesdc.go.th/viewer/view.html?id=6151bafa66063541700593da&amp;username=obec_regional_61_21" xr:uid="{00000000-0004-0000-0700-000040000000}"/>
    <hyperlink ref="L279" r:id="rId66" display="https://emenscr.nesdc.go.th/viewer/view.html?id=614f18e074550141769f9e59&amp;username=obec_regional_45_41" xr:uid="{00000000-0004-0000-0700-000041000000}"/>
    <hyperlink ref="L278" r:id="rId67" display="https://emenscr.nesdc.go.th/viewer/view.html?id=6142ff3a01ca1c69978b1a8d&amp;username=obec_regional_33_51" xr:uid="{00000000-0004-0000-0700-000042000000}"/>
    <hyperlink ref="L277" r:id="rId68" display="https://emenscr.nesdc.go.th/viewer/view.html?id=6136f031ba45632782ec7ee4&amp;username=obec_regional_86_21" xr:uid="{00000000-0004-0000-0700-000043000000}"/>
    <hyperlink ref="L276" r:id="rId69" display="https://emenscr.nesdc.go.th/viewer/view.html?id=6131a500cc739c5abb848d25&amp;username=obec_regional_39_31" xr:uid="{00000000-0004-0000-0700-000044000000}"/>
    <hyperlink ref="L275" r:id="rId70" display="https://emenscr.nesdc.go.th/viewer/view.html?id=612f82201b57965ac162f9fa&amp;username=obec_regional_80_31" xr:uid="{00000000-0004-0000-0700-000045000000}"/>
    <hyperlink ref="L274" r:id="rId71" display="https://emenscr.nesdc.go.th/viewer/view.html?id=612f4333cc739c5abb848ce3&amp;username=obec_regional_39_31" xr:uid="{00000000-0004-0000-0700-000046000000}"/>
    <hyperlink ref="L273" r:id="rId72" display="https://emenscr.nesdc.go.th/viewer/view.html?id=612c9bb81b57965ac162f783&amp;username=obec_regional_80_31" xr:uid="{00000000-0004-0000-0700-000047000000}"/>
    <hyperlink ref="L272" r:id="rId73" display="https://emenscr.nesdc.go.th/viewer/view.html?id=61289d871412285ac9f20b70&amp;username=obec_regional_80_21" xr:uid="{00000000-0004-0000-0700-000048000000}"/>
    <hyperlink ref="L271" r:id="rId74" display="https://emenscr.nesdc.go.th/viewer/view.html?id=6124808fcc739c5abb84827b&amp;username=moe02761" xr:uid="{00000000-0004-0000-0700-000049000000}"/>
    <hyperlink ref="L270" r:id="rId75" display="https://emenscr.nesdc.go.th/viewer/view.html?id=611a854db1eab9706bc8553c&amp;username=opdc12201" xr:uid="{00000000-0004-0000-0700-00004A000000}"/>
    <hyperlink ref="L269" r:id="rId76" display="https://emenscr.nesdc.go.th/viewer/view.html?id=611a7bed454a1a70721699cb&amp;username=opdc12221" xr:uid="{00000000-0004-0000-0700-00004B000000}"/>
    <hyperlink ref="L268" r:id="rId77" display="https://emenscr.nesdc.go.th/viewer/view.html?id=611a2b09454a1a70721698d5&amp;username=moi02121" xr:uid="{00000000-0004-0000-0700-00004C000000}"/>
    <hyperlink ref="L267" r:id="rId78" display="https://emenscr.nesdc.go.th/viewer/view.html?id=611a22b6b1eab9706bc85442&amp;username=moi02121" xr:uid="{00000000-0004-0000-0700-00004D000000}"/>
    <hyperlink ref="L266" r:id="rId79" display="https://emenscr.nesdc.go.th/viewer/view.html?id=611a0e62e587a9706c8ae1f0&amp;username=opm01111" xr:uid="{00000000-0004-0000-0700-00004E000000}"/>
    <hyperlink ref="L265" r:id="rId80" display="https://emenscr.nesdc.go.th/viewer/view.html?id=6119e9a7e587a9706c8ae160&amp;username=parliament00211" xr:uid="{00000000-0004-0000-0700-00004F000000}"/>
    <hyperlink ref="L264" r:id="rId81" display="https://emenscr.nesdc.go.th/viewer/view.html?id=611786a04bf4461f93d6e5c3&amp;username=mof07131" xr:uid="{00000000-0004-0000-0700-000050000000}"/>
    <hyperlink ref="L263" r:id="rId82" display="https://emenscr.nesdc.go.th/viewer/view.html?id=61160cb56ab68d432c0fa8bc&amp;username=moi03051" xr:uid="{00000000-0004-0000-0700-000051000000}"/>
    <hyperlink ref="L262" r:id="rId83" display="https://emenscr.nesdc.go.th/viewer/view.html?id=6115485f6d03d30365f256bf&amp;username=moi03051" xr:uid="{00000000-0004-0000-0700-000052000000}"/>
    <hyperlink ref="L261" r:id="rId84" display="https://emenscr.nesdc.go.th/viewer/view.html?id=61152a54bee036035b050daa&amp;username=moi03051" xr:uid="{00000000-0004-0000-0700-000053000000}"/>
    <hyperlink ref="L260" r:id="rId85" display="https://emenscr.nesdc.go.th/viewer/view.html?id=611207552482000361ae7ef8&amp;username=nesdb11051" xr:uid="{00000000-0004-0000-0700-000054000000}"/>
    <hyperlink ref="L259" r:id="rId86" display="https://emenscr.nesdc.go.th/viewer/view.html?id=6110ece086ed660368a5baa5&amp;username=obec_regional_70_41" xr:uid="{00000000-0004-0000-0700-000055000000}"/>
    <hyperlink ref="L258" r:id="rId87" display="https://emenscr.nesdc.go.th/viewer/view.html?id=610d07ca14f3557c8585e0b3&amp;username=mnre06011" xr:uid="{00000000-0004-0000-0700-000056000000}"/>
    <hyperlink ref="L257" r:id="rId88" display="https://emenscr.nesdc.go.th/viewer/view.html?id=610a5b1b9af47d6f9a34e67f&amp;username=mdes05061" xr:uid="{00000000-0004-0000-0700-000057000000}"/>
    <hyperlink ref="L256" r:id="rId89" display="https://emenscr.nesdc.go.th/viewer/view.html?id=60efb81439d41446ca6dc939&amp;username=obec_regional_70_31" xr:uid="{00000000-0004-0000-0700-000058000000}"/>
    <hyperlink ref="L255" r:id="rId90" display="https://emenscr.nesdc.go.th/viewer/view.html?id=60ed0c60b8e55101961418a7&amp;username=opm01111" xr:uid="{00000000-0004-0000-0700-000059000000}"/>
    <hyperlink ref="L254" r:id="rId91" display="https://emenscr.nesdc.go.th/viewer/view.html?id=60dd8bccdb82ee57dd1c96db&amp;username=obec_regional_71_41" xr:uid="{00000000-0004-0000-0700-00005A000000}"/>
    <hyperlink ref="L253" r:id="rId92" display="https://emenscr.nesdc.go.th/viewer/view.html?id=60d9a45caaed29224eca9c4b&amp;username=srru0546181" xr:uid="{00000000-0004-0000-0700-00005B000000}"/>
    <hyperlink ref="L252" r:id="rId93" display="https://emenscr.nesdc.go.th/viewer/view.html?id=60c1e5672d1acc187133c27a&amp;username=kpi00011" xr:uid="{00000000-0004-0000-0700-00005C000000}"/>
    <hyperlink ref="L251" r:id="rId94" display="https://emenscr.nesdc.go.th/viewer/view.html?id=60c1b1d25a26a8187e847801&amp;username=kpi00011" xr:uid="{00000000-0004-0000-0700-00005D000000}"/>
    <hyperlink ref="L250" r:id="rId95" display="https://emenscr.nesdc.go.th/viewer/view.html?id=60c098cd1f24571872693704&amp;username=kpi00011" xr:uid="{00000000-0004-0000-0700-00005E000000}"/>
    <hyperlink ref="L249" r:id="rId96" display="https://emenscr.nesdc.go.th/viewer/view.html?id=60bf4c41a82c221878b86232&amp;username=kpi00011" xr:uid="{00000000-0004-0000-0700-00005F000000}"/>
    <hyperlink ref="L248" r:id="rId97" display="https://emenscr.nesdc.go.th/viewer/view.html?id=60bf47a72d1acc187133c19d&amp;username=kpi00011" xr:uid="{00000000-0004-0000-0700-000060000000}"/>
    <hyperlink ref="L247" r:id="rId98" display="https://emenscr.nesdc.go.th/viewer/view.html?id=60bf41732d1acc187133c199&amp;username=kpi00011" xr:uid="{00000000-0004-0000-0700-000061000000}"/>
    <hyperlink ref="L246" r:id="rId99" display="https://emenscr.nesdc.go.th/viewer/view.html?id=60bf35a92d1acc187133c18f&amp;username=kpi00011" xr:uid="{00000000-0004-0000-0700-000062000000}"/>
    <hyperlink ref="L245" r:id="rId100" display="https://emenscr.nesdc.go.th/viewer/view.html?id=60b06c30af86ec42f278d8c2&amp;username=moi03051" xr:uid="{00000000-0004-0000-0700-000063000000}"/>
    <hyperlink ref="L244" r:id="rId101" display="https://emenscr.nesdc.go.th/viewer/view.html?id=60acb24f5ffefd6f3023ad0c&amp;username=opm01051" xr:uid="{00000000-0004-0000-0700-000064000000}"/>
    <hyperlink ref="L243" r:id="rId102" display="https://emenscr.nesdc.go.th/viewer/view.html?id=608bf57b19bd501f126d8d66&amp;username=moe021031" xr:uid="{00000000-0004-0000-0700-000065000000}"/>
    <hyperlink ref="L242" r:id="rId103" display="https://emenscr.nesdc.go.th/viewer/view.html?id=608bc47b5a1fb71f0b2c262f&amp;username=obec_regional_45_31" xr:uid="{00000000-0004-0000-0700-000066000000}"/>
    <hyperlink ref="L241" r:id="rId104" display="https://emenscr.nesdc.go.th/viewer/view.html?id=608a803727484a1f14f52790&amp;username=obec_regional_15_21" xr:uid="{00000000-0004-0000-0700-000067000000}"/>
    <hyperlink ref="L240" r:id="rId105" display="https://emenscr.nesdc.go.th/viewer/view.html?id=6089385cf018e46534b6a1ed&amp;username=mcru0556101" xr:uid="{00000000-0004-0000-0700-000068000000}"/>
    <hyperlink ref="L239" r:id="rId106" display="https://emenscr.nesdc.go.th/viewer/view.html?id=6082798a92c2e654523a2e10&amp;username=obec_regional_64_31" xr:uid="{00000000-0004-0000-0700-000069000000}"/>
    <hyperlink ref="L238" r:id="rId107" display="https://emenscr.nesdc.go.th/viewer/view.html?id=6081017dc19cc01601b91c5f&amp;username=obec_regional_73_31" xr:uid="{00000000-0004-0000-0700-00006A000000}"/>
    <hyperlink ref="L237" r:id="rId108" display="https://emenscr.nesdc.go.th/viewer/view.html?id=60794e2611440c46f2d2e70a&amp;username=moe02451" xr:uid="{00000000-0004-0000-0700-00006B000000}"/>
    <hyperlink ref="L236" r:id="rId109" display="https://emenscr.nesdc.go.th/viewer/view.html?id=60701b1cfa0e5a52165b741a&amp;username=obec_regional_63_21" xr:uid="{00000000-0004-0000-0700-00006C000000}"/>
    <hyperlink ref="L235" r:id="rId110" display="https://emenscr.nesdc.go.th/viewer/view.html?id=606495f7b86b73094d9c40e5&amp;username=obec_regional_64_21" xr:uid="{00000000-0004-0000-0700-00006D000000}"/>
    <hyperlink ref="L234" r:id="rId111" display="https://emenscr.nesdc.go.th/viewer/view.html?id=605af8237d3c183449a2b861&amp;username=obec_regional_47_41" xr:uid="{00000000-0004-0000-0700-00006E000000}"/>
    <hyperlink ref="L233" r:id="rId112" display="https://emenscr.nesdc.go.th/viewer/view.html?id=604edadf85d2a877c888e6fa&amp;username=obec_regional_65_21" xr:uid="{00000000-0004-0000-0700-00006F000000}"/>
    <hyperlink ref="L232" r:id="rId113" display="https://emenscr.nesdc.go.th/viewer/view.html?id=604b2af695a74a77d16344b0&amp;username=obec_regional_22_21" xr:uid="{00000000-0004-0000-0700-000070000000}"/>
    <hyperlink ref="L231" r:id="rId114" display="https://emenscr.nesdc.go.th/viewer/view.html?id=6049868a940c5e5dda460509&amp;username=obec_regional_12_31" xr:uid="{00000000-0004-0000-0700-000071000000}"/>
    <hyperlink ref="L230" r:id="rId115" display="https://emenscr.nesdc.go.th/viewer/view.html?id=60374e3bc5f50046a7b7cea1&amp;username=obec_regional_50_81" xr:uid="{00000000-0004-0000-0700-000072000000}"/>
    <hyperlink ref="L229" r:id="rId116" display="https://emenscr.nesdc.go.th/viewer/view.html?id=6035c40dbef76646a51688ec&amp;username=obec_regional_31_51" xr:uid="{00000000-0004-0000-0700-000073000000}"/>
    <hyperlink ref="L228" r:id="rId117" display="https://emenscr.nesdc.go.th/viewer/view.html?id=601babc4b421312b7771b3ea&amp;username=obec_regional_57_51" xr:uid="{00000000-0004-0000-0700-000074000000}"/>
    <hyperlink ref="L227" r:id="rId118" display="https://emenscr.nesdc.go.th/viewer/view.html?id=60191d9f1dd6d46e14272a1c&amp;username=obec_regional_77_31" xr:uid="{00000000-0004-0000-0700-000075000000}"/>
    <hyperlink ref="L226" r:id="rId119" display="https://emenscr.nesdc.go.th/viewer/view.html?id=60177197e172002f71a84f19&amp;username=moe021101" xr:uid="{00000000-0004-0000-0700-000076000000}"/>
    <hyperlink ref="L225" r:id="rId120" display="https://emenscr.nesdc.go.th/viewer/view.html?id=601592ce662c8a2f73e2fbc5&amp;username=moe02581" xr:uid="{00000000-0004-0000-0700-000077000000}"/>
    <hyperlink ref="L224" r:id="rId121" display="https://emenscr.nesdc.go.th/viewer/view.html?id=60152f69929a242f72ad646d&amp;username=moe021151" xr:uid="{00000000-0004-0000-0700-000078000000}"/>
    <hyperlink ref="L223" r:id="rId122" display="https://emenscr.nesdc.go.th/viewer/view.html?id=6014da29e172002f71a84c73&amp;username=moe02781" xr:uid="{00000000-0004-0000-0700-000079000000}"/>
    <hyperlink ref="L222" r:id="rId123" display="https://emenscr.nesdc.go.th/viewer/view.html?id=6013d997662c8a2f73e2fa86&amp;username=moe02051" xr:uid="{00000000-0004-0000-0700-00007A000000}"/>
    <hyperlink ref="L221" r:id="rId124" display="https://emenscr.nesdc.go.th/viewer/view.html?id=6013adffdca25b658e8ee704&amp;username=moe02121" xr:uid="{00000000-0004-0000-0700-00007B000000}"/>
    <hyperlink ref="L220" r:id="rId125" display="https://emenscr.nesdc.go.th/viewer/view.html?id=6013941aee427a6586715146&amp;username=obec_regional_34_61" xr:uid="{00000000-0004-0000-0700-00007C000000}"/>
    <hyperlink ref="L219" r:id="rId126" display="https://emenscr.nesdc.go.th/viewer/view.html?id=60126faed7ffce6585ff04f6&amp;username=moe040031" xr:uid="{00000000-0004-0000-0700-00007D000000}"/>
    <hyperlink ref="L218" r:id="rId127" display="https://emenscr.nesdc.go.th/viewer/view.html?id=6011241b4037f647d85e826d&amp;username=obec_regional_94_31" xr:uid="{00000000-0004-0000-0700-00007E000000}"/>
    <hyperlink ref="L217" r:id="rId128" display="https://emenscr.nesdc.go.th/viewer/view.html?id=600e891236aa5f0e8af53742&amp;username=moe021091" xr:uid="{00000000-0004-0000-0700-00007F000000}"/>
    <hyperlink ref="L216" r:id="rId129" display="https://emenscr.nesdc.go.th/viewer/view.html?id=600e6934ef06eb0e8c9ade68&amp;username=obec_regional_72_41" xr:uid="{00000000-0004-0000-0700-000080000000}"/>
    <hyperlink ref="L215" r:id="rId130" display="https://emenscr.nesdc.go.th/viewer/view.html?id=600a7b4a2641fe4ddda35f40&amp;username=obec_regional_57_61" xr:uid="{00000000-0004-0000-0700-000081000000}"/>
    <hyperlink ref="L214" r:id="rId131" display="https://emenscr.nesdc.go.th/viewer/view.html?id=600a4c639d2a6a4dde0b0872&amp;username=moe02931" xr:uid="{00000000-0004-0000-0700-000082000000}"/>
    <hyperlink ref="L213" r:id="rId132" display="https://emenscr.nesdc.go.th/viewer/view.html?id=60080c824e1db3311e74ba18&amp;username=moe021091" xr:uid="{00000000-0004-0000-0700-000083000000}"/>
    <hyperlink ref="L212" r:id="rId133" display="https://emenscr.nesdc.go.th/viewer/view.html?id=6004ee1ad81bc0294d0310e1&amp;username=obec_regional_46_41" xr:uid="{00000000-0004-0000-0700-000084000000}"/>
    <hyperlink ref="L211" r:id="rId134" display="https://emenscr.nesdc.go.th/viewer/view.html?id=60000c61fdee0f295412d6ee&amp;username=moe02761" xr:uid="{00000000-0004-0000-0700-000085000000}"/>
    <hyperlink ref="L210" r:id="rId135" display="https://emenscr.nesdc.go.th/viewer/view.html?id=5fffb840c9bcb56cc183f32b&amp;username=obec_regional_32_31" xr:uid="{00000000-0004-0000-0700-000086000000}"/>
    <hyperlink ref="L209" r:id="rId136" display="https://emenscr.nesdc.go.th/viewer/view.html?id=5ff9cd263e4c821b2c411f4c&amp;username=moe040091" xr:uid="{00000000-0004-0000-0700-000087000000}"/>
    <hyperlink ref="L208" r:id="rId137" display="https://emenscr.nesdc.go.th/viewer/view.html?id=5ff7d01e4265551f6b52827c&amp;username=obec_regional_16_31" xr:uid="{00000000-0004-0000-0700-000088000000}"/>
    <hyperlink ref="L207" r:id="rId138" display="https://emenscr.nesdc.go.th/viewer/view.html?id=5ff573c8391c34479ab13b1e&amp;username=obec_regional_76_21" xr:uid="{00000000-0004-0000-0700-000089000000}"/>
    <hyperlink ref="L206" r:id="rId139" display="https://emenscr.nesdc.go.th/viewer/view.html?id=5ff53b75cd7060234f3a47e8&amp;username=kku0514141" xr:uid="{00000000-0004-0000-0700-00008A000000}"/>
    <hyperlink ref="L205" r:id="rId140" display="https://emenscr.nesdc.go.th/viewer/view.html?id=5ff29802770e1827c86fda45&amp;username=industry03071" xr:uid="{00000000-0004-0000-0700-00008B000000}"/>
    <hyperlink ref="L204" r:id="rId141" display="https://emenscr.nesdc.go.th/viewer/view.html?id=5fed93876184281fb306e79d&amp;username=moe021321" xr:uid="{00000000-0004-0000-0700-00008C000000}"/>
    <hyperlink ref="L203" r:id="rId142" display="https://emenscr.nesdc.go.th/viewer/view.html?id=5fed3daacd2fbc1fb9e7277e&amp;username=obec_regional_22_31" xr:uid="{00000000-0004-0000-0700-00008D000000}"/>
    <hyperlink ref="L202" r:id="rId143" display="https://emenscr.nesdc.go.th/viewer/view.html?id=5fec5bd0d433aa1fbd4e4e42&amp;username=yru0559011" xr:uid="{00000000-0004-0000-0700-00008E000000}"/>
    <hyperlink ref="L201" r:id="rId144" display="https://emenscr.nesdc.go.th/viewer/view.html?id=5fec5a076184281fb306e72a&amp;username=yru0559011" xr:uid="{00000000-0004-0000-0700-00008F000000}"/>
    <hyperlink ref="L200" r:id="rId145" display="https://emenscr.nesdc.go.th/viewer/view.html?id=5fec57e2d433aa1fbd4e4e31&amp;username=yru0559011" xr:uid="{00000000-0004-0000-0700-000090000000}"/>
    <hyperlink ref="L199" r:id="rId146" display="https://emenscr.nesdc.go.th/viewer/view.html?id=5fec553ad433aa1fbd4e4e28&amp;username=yru0559011" xr:uid="{00000000-0004-0000-0700-000091000000}"/>
    <hyperlink ref="L198" r:id="rId147" display="https://emenscr.nesdc.go.th/viewer/view.html?id=5fec3098d433aa1fbd4e4d4f&amp;username=lru05411" xr:uid="{00000000-0004-0000-0700-000092000000}"/>
    <hyperlink ref="L197" r:id="rId148" display="https://emenscr.nesdc.go.th/viewer/view.html?id=5fec17491e63355f7f3046ad&amp;username=obec_regional_94_41" xr:uid="{00000000-0004-0000-0700-000093000000}"/>
    <hyperlink ref="L196" r:id="rId149" display="https://emenscr.nesdc.go.th/viewer/view.html?id=5fec16ee1e63355f7f3046ab&amp;username=obec_regional_55_21" xr:uid="{00000000-0004-0000-0700-000094000000}"/>
    <hyperlink ref="L195" r:id="rId150" display="https://emenscr.nesdc.go.th/viewer/view.html?id=5fec138d0a4d9d5f8122afd2&amp;username=moe02711" xr:uid="{00000000-0004-0000-0700-000095000000}"/>
    <hyperlink ref="L194" r:id="rId151" display="https://emenscr.nesdc.go.th/viewer/view.html?id=5fec06c11a5e145f8dc809e7&amp;username=obec_regional_22_21" xr:uid="{00000000-0004-0000-0700-000096000000}"/>
    <hyperlink ref="L193" r:id="rId152" display="https://emenscr.nesdc.go.th/viewer/view.html?id=5fec04add4a7895f80144065&amp;username=moe02081" xr:uid="{00000000-0004-0000-0700-000097000000}"/>
    <hyperlink ref="L192" r:id="rId153" display="https://emenscr.nesdc.go.th/viewer/view.html?id=5feb105f937fc042b84ca14c&amp;username=opm01021" xr:uid="{00000000-0004-0000-0700-000098000000}"/>
    <hyperlink ref="L191" r:id="rId154" display="https://emenscr.nesdc.go.th/viewer/view.html?id=5feaf8a98c931742b9801cea&amp;username=obec_regional_53_21" xr:uid="{00000000-0004-0000-0700-000099000000}"/>
    <hyperlink ref="L190" r:id="rId155" display="https://emenscr.nesdc.go.th/viewer/view.html?id=5feac2fe55edc142c175e0d2&amp;username=obec_regional_76_31" xr:uid="{00000000-0004-0000-0700-00009A000000}"/>
    <hyperlink ref="L189" r:id="rId156" display="https://emenscr.nesdc.go.th/viewer/view.html?id=5feabd8e48dad842bf57c983&amp;username=obec_regional_17_21" xr:uid="{00000000-0004-0000-0700-00009B000000}"/>
    <hyperlink ref="L188" r:id="rId157" display="https://emenscr.nesdc.go.th/viewer/view.html?id=5feab71a55edc142c175e0ba&amp;username=opdc12021" xr:uid="{00000000-0004-0000-0700-00009C000000}"/>
    <hyperlink ref="L187" r:id="rId158" display="https://emenscr.nesdc.go.th/viewer/view.html?id=5feab5818c931742b9801b8d&amp;username=obec_regional_54_31" xr:uid="{00000000-0004-0000-0700-00009D000000}"/>
    <hyperlink ref="L186" r:id="rId159" display="https://emenscr.nesdc.go.th/viewer/view.html?id=5feab4848c931742b9801b86&amp;username=opdc12221" xr:uid="{00000000-0004-0000-0700-00009E000000}"/>
    <hyperlink ref="L185" r:id="rId160" display="https://emenscr.nesdc.go.th/viewer/view.html?id=5feaa2108c931742b9801af8&amp;username=opdc12201" xr:uid="{00000000-0004-0000-0700-00009F000000}"/>
    <hyperlink ref="L184" r:id="rId161" display="https://emenscr.nesdc.go.th/viewer/view.html?id=5fea1c558c931742b9801aa4&amp;username=obec_regional_54_31" xr:uid="{00000000-0004-0000-0700-0000A0000000}"/>
    <hyperlink ref="L183" r:id="rId162" display="https://emenscr.nesdc.go.th/viewer/view.html?id=5fe9996248dad842bf57c7b2&amp;username=obec_regional_96_21" xr:uid="{00000000-0004-0000-0700-0000A1000000}"/>
    <hyperlink ref="L182" r:id="rId163" display="https://emenscr.nesdc.go.th/viewer/view.html?id=5fe97b5b8c931742b9801948&amp;username=obec_regional_21_31" xr:uid="{00000000-0004-0000-0700-0000A2000000}"/>
    <hyperlink ref="L181" r:id="rId164" display="https://emenscr.nesdc.go.th/viewer/view.html?id=5fe5ad508c931742b98016f9&amp;username=obec_regional_31_21" xr:uid="{00000000-0004-0000-0700-0000A3000000}"/>
    <hyperlink ref="L180" r:id="rId165" display="https://emenscr.nesdc.go.th/viewer/view.html?id=5fe58f0a937fc042b84c9a6f&amp;username=obec_regional_50_61" xr:uid="{00000000-0004-0000-0700-0000A4000000}"/>
    <hyperlink ref="L179" r:id="rId166" display="https://emenscr.nesdc.go.th/viewer/view.html?id=5fe58d7d937fc042b84c9a5a&amp;username=opdc12221" xr:uid="{00000000-0004-0000-0700-0000A5000000}"/>
    <hyperlink ref="L178" r:id="rId167" display="https://emenscr.nesdc.go.th/viewer/view.html?id=5fe5759e55edc142c175daf8&amp;username=obec_regional_50_61" xr:uid="{00000000-0004-0000-0700-0000A6000000}"/>
    <hyperlink ref="L177" r:id="rId168" display="https://emenscr.nesdc.go.th/viewer/view.html?id=5fe568cd55edc142c175dab1&amp;username=obec_regional_41_51" xr:uid="{00000000-0004-0000-0700-0000A7000000}"/>
    <hyperlink ref="L176" r:id="rId169" display="https://emenscr.nesdc.go.th/viewer/view.html?id=5fe43ab18719a10db8a5df2a&amp;username=moe02741" xr:uid="{00000000-0004-0000-0700-0000A8000000}"/>
    <hyperlink ref="L175" r:id="rId170" display="https://emenscr.nesdc.go.th/viewer/view.html?id=5fe2ffdb8ae2fc1b311d26d4&amp;username=obec_regional_49_21" xr:uid="{00000000-0004-0000-0700-0000A9000000}"/>
    <hyperlink ref="L174" r:id="rId171" display="https://emenscr.nesdc.go.th/viewer/view.html?id=5fe2e9e20573ae1b28632623&amp;username=obec_regional_14_21" xr:uid="{00000000-0004-0000-0700-0000AA000000}"/>
    <hyperlink ref="L173" r:id="rId172" display="https://emenscr.nesdc.go.th/viewer/view.html?id=5fe1d57d0573ae1b286324ec&amp;username=opm01051" xr:uid="{00000000-0004-0000-0700-0000AB000000}"/>
    <hyperlink ref="L172" r:id="rId173" display="https://emenscr.nesdc.go.th/viewer/view.html?id=5fe1c42a8ae2fc1b311d24dd&amp;username=obec_regional_32_31" xr:uid="{00000000-0004-0000-0700-0000AC000000}"/>
    <hyperlink ref="L171" r:id="rId174" display="https://emenscr.nesdc.go.th/viewer/view.html?id=5fe1b187ea2eef1b27a2777f&amp;username=obec_regional_72_21" xr:uid="{00000000-0004-0000-0700-0000AD000000}"/>
    <hyperlink ref="L170" r:id="rId175" display="https://emenscr.nesdc.go.th/viewer/view.html?id=5fe19116adb90d1b2adda7e2&amp;username=obec_regional_43_31" xr:uid="{00000000-0004-0000-0700-0000AE000000}"/>
    <hyperlink ref="L169" r:id="rId176" display="https://emenscr.nesdc.go.th/viewer/view.html?id=5fe05b3cadb90d1b2adda6b5&amp;username=opm01051" xr:uid="{00000000-0004-0000-0700-0000AF000000}"/>
    <hyperlink ref="L168" r:id="rId177" display="https://emenscr.nesdc.go.th/viewer/view.html?id=5fe058da8ae2fc1b311d22a8&amp;username=moe02051" xr:uid="{00000000-0004-0000-0700-0000B0000000}"/>
    <hyperlink ref="L167" r:id="rId178" display="https://emenscr.nesdc.go.th/viewer/view.html?id=5fdc17618ae2fc1b311d1fb2&amp;username=obec_regional_33_61" xr:uid="{00000000-0004-0000-0700-0000B1000000}"/>
    <hyperlink ref="L166" r:id="rId179" display="https://emenscr.nesdc.go.th/viewer/view.html?id=5fd9bb100573ae1b28631df8&amp;username=opm01101" xr:uid="{00000000-0004-0000-0700-0000B2000000}"/>
    <hyperlink ref="L165" r:id="rId180" display="https://emenscr.nesdc.go.th/viewer/view.html?id=5fd8408a238e5c34f1efce7f&amp;username=obec_regional_17_31" xr:uid="{00000000-0004-0000-0700-0000B3000000}"/>
    <hyperlink ref="L164" r:id="rId181" display="https://emenscr.nesdc.go.th/viewer/view.html?id=5fd8323207212e34f9c30293&amp;username=obec_regional_27_31" xr:uid="{00000000-0004-0000-0700-0000B4000000}"/>
    <hyperlink ref="L163" r:id="rId182" display="https://emenscr.nesdc.go.th/viewer/view.html?id=5fd828d86eb12634f2968d6e&amp;username=moe02051" xr:uid="{00000000-0004-0000-0700-0000B5000000}"/>
    <hyperlink ref="L162" r:id="rId183" display="https://emenscr.nesdc.go.th/viewer/view.html?id=5fd195bdc97e955911453d9f&amp;username=obec_regional_18_31" xr:uid="{00000000-0004-0000-0700-0000B6000000}"/>
    <hyperlink ref="L161" r:id="rId184" display="https://emenscr.nesdc.go.th/viewer/view.html?id=5fcf3f3778ad6216092bc1e0&amp;username=obec_regional_66_31" xr:uid="{00000000-0004-0000-0700-0000B7000000}"/>
    <hyperlink ref="L160" r:id="rId185" display="https://emenscr.nesdc.go.th/viewer/view.html?id=5fce0019d39fc0161d169778&amp;username=obec_regional_16_21" xr:uid="{00000000-0004-0000-0700-0000B8000000}"/>
    <hyperlink ref="L159" r:id="rId186" display="https://emenscr.nesdc.go.th/viewer/view.html?id=5fcdec6bca8ceb16144f5541&amp;username=moe02051" xr:uid="{00000000-0004-0000-0700-0000B9000000}"/>
    <hyperlink ref="L158" r:id="rId187" display="https://emenscr.nesdc.go.th/viewer/view.html?id=5fcddb88ca8ceb16144f54c1&amp;username=moj09051" xr:uid="{00000000-0004-0000-0700-0000BA000000}"/>
    <hyperlink ref="L157" r:id="rId188" display="https://emenscr.nesdc.go.th/viewer/view.html?id=5fcdd106ca8ceb16144f548b&amp;username=moi02121" xr:uid="{00000000-0004-0000-0700-0000BB000000}"/>
    <hyperlink ref="L156" r:id="rId189" display="https://emenscr.nesdc.go.th/viewer/view.html?id=5fcd8ad2ca8ceb16144f53c7&amp;username=mot02101" xr:uid="{00000000-0004-0000-0700-0000BC000000}"/>
    <hyperlink ref="L155" r:id="rId190" display="https://emenscr.nesdc.go.th/viewer/view.html?id=5fc9f40ca8d9686aa79eece4&amp;username=moi0017241" xr:uid="{00000000-0004-0000-0700-0000BD000000}"/>
    <hyperlink ref="L154" r:id="rId191" display="https://emenscr.nesdc.go.th/viewer/view.html?id=5fc9a4baa8d9686aa79eeb89&amp;username=moe040031" xr:uid="{00000000-0004-0000-0700-0000BE000000}"/>
    <hyperlink ref="L153" r:id="rId192" display="https://emenscr.nesdc.go.th/viewer/view.html?id=5fc879568290676ab1b9c678&amp;username=moi0017191" xr:uid="{00000000-0004-0000-0700-0000BF000000}"/>
    <hyperlink ref="L152" r:id="rId193" display="https://emenscr.nesdc.go.th/viewer/view.html?id=5fc5f7c4b56c126617c31e61&amp;username=moi0017151" xr:uid="{00000000-0004-0000-0700-0000C0000000}"/>
    <hyperlink ref="L151" r:id="rId194" display="https://emenscr.nesdc.go.th/viewer/view.html?id=5fc5e4d0b56c126617c31de8&amp;username=moi02275041" xr:uid="{00000000-0004-0000-0700-0000C1000000}"/>
    <hyperlink ref="L150" r:id="rId195" display="https://emenscr.nesdc.go.th/viewer/view.html?id=5fc5cac66b0a9f661db86ffc&amp;username=moi0017091" xr:uid="{00000000-0004-0000-0700-0000C2000000}"/>
    <hyperlink ref="L149" r:id="rId196" display="https://emenscr.nesdc.go.th/viewer/view.html?id=5fbb3c4b7232b72a71f77c82&amp;username=parliament00211" xr:uid="{00000000-0004-0000-0700-0000C3000000}"/>
    <hyperlink ref="L148" r:id="rId197" display="https://emenscr.nesdc.go.th/viewer/view.html?id=5fb49780f66b5442a6ec0316&amp;username=mol04061" xr:uid="{00000000-0004-0000-0700-0000C4000000}"/>
    <hyperlink ref="L147" r:id="rId198" display="https://emenscr.nesdc.go.th/viewer/view.html?id=5fb3877620f6a8429dff61cc&amp;username=mol04011" xr:uid="{00000000-0004-0000-0700-0000C5000000}"/>
    <hyperlink ref="L146" r:id="rId199" display="https://emenscr.nesdc.go.th/viewer/view.html?id=5fb23f4af1fa732ce2f63471&amp;username=mol02091" xr:uid="{00000000-0004-0000-0700-0000C6000000}"/>
    <hyperlink ref="L145" r:id="rId200" display="https://emenscr.nesdc.go.th/viewer/view.html?id=5fa8aeeee01fd33f818a4eae&amp;username=obec_regional_60_41" xr:uid="{00000000-0004-0000-0700-0000C7000000}"/>
    <hyperlink ref="L144" r:id="rId201" display="https://emenscr.nesdc.go.th/viewer/view.html?id=5f9d86d083b45001f2ca6b96&amp;username=obec_regional_43_21" xr:uid="{00000000-0004-0000-0700-0000C8000000}"/>
    <hyperlink ref="L143" r:id="rId202" display="https://emenscr.nesdc.go.th/viewer/view.html?id=5f9d603d0de9f001e9b19f4f&amp;username=obec_regional_72_21" xr:uid="{00000000-0004-0000-0700-0000C9000000}"/>
    <hyperlink ref="L142" r:id="rId203" display="https://emenscr.nesdc.go.th/viewer/view.html?id=5f9694c289823720ff756178&amp;username=obec_regional_52_31" xr:uid="{00000000-0004-0000-0700-0000CA000000}"/>
    <hyperlink ref="L141" r:id="rId204" display="https://emenscr.nesdc.go.th/viewer/view.html?id=5f910573690a78101e9727f3&amp;username=opm03011" xr:uid="{00000000-0004-0000-0700-0000CB000000}"/>
    <hyperlink ref="L140" r:id="rId205" display="https://emenscr.nesdc.go.th/viewer/view.html?id=5f8e60590cf7a63c10d148ab&amp;username=moe02651" xr:uid="{00000000-0004-0000-0700-0000CC000000}"/>
    <hyperlink ref="L139" r:id="rId206" display="https://emenscr.nesdc.go.th/viewer/view.html?id=5f7bf6a37b377c143ee8b57b&amp;username=moe02741" xr:uid="{00000000-0004-0000-0700-0000CD000000}"/>
    <hyperlink ref="L138" r:id="rId207" display="https://emenscr.nesdc.go.th/viewer/view.html?id=5f742e130f92324608a1152b&amp;username=obec_regional_57_31" xr:uid="{00000000-0004-0000-0700-0000CE000000}"/>
    <hyperlink ref="L137" r:id="rId208" display="https://emenscr.nesdc.go.th/viewer/view.html?id=5f69eef37c54104601acfbc6&amp;username=obec_regional_61_21" xr:uid="{00000000-0004-0000-0700-0000CF000000}"/>
    <hyperlink ref="L136" r:id="rId209" display="https://emenscr.nesdc.go.th/viewer/view.html?id=5f5aec9ed80a23276a8b4590&amp;username=obec_regional_70_21" xr:uid="{00000000-0004-0000-0700-0000D0000000}"/>
    <hyperlink ref="L135" r:id="rId210" display="https://emenscr.nesdc.go.th/viewer/view.html?id=5f48e011ea1f761eb9d57b9b&amp;username=mof07131" xr:uid="{00000000-0004-0000-0700-0000D1000000}"/>
    <hyperlink ref="L134" r:id="rId211" display="https://emenscr.nesdc.go.th/viewer/view.html?id=5f472a164efc9c1eb2e5d358&amp;username=moe021331" xr:uid="{00000000-0004-0000-0700-0000D2000000}"/>
    <hyperlink ref="L133" r:id="rId212" display="https://emenscr.nesdc.go.th/viewer/view.html?id=5f447a19a5aadb728f72321a&amp;username=kpi00011" xr:uid="{00000000-0004-0000-0700-0000D3000000}"/>
    <hyperlink ref="L132" r:id="rId213" display="https://emenscr.nesdc.go.th/viewer/view.html?id=5f439565a5aadb728f723216&amp;username=kpi00011" xr:uid="{00000000-0004-0000-0700-0000D4000000}"/>
    <hyperlink ref="L131" r:id="rId214" display="https://emenscr.nesdc.go.th/viewer/view.html?id=5f34fb72fe8ada20f78c354e&amp;username=obec_regional_75_21" xr:uid="{00000000-0004-0000-0700-0000D5000000}"/>
    <hyperlink ref="L130" r:id="rId215" display="https://emenscr.nesdc.go.th/viewer/view.html?id=5f2d324831c92705f06eccb8&amp;username=opdc12071" xr:uid="{00000000-0004-0000-0700-0000D6000000}"/>
    <hyperlink ref="L129" r:id="rId216" display="https://emenscr.nesdc.go.th/viewer/view.html?id=5f2d1a4667a1a91b6c4af361&amp;username=niets1" xr:uid="{00000000-0004-0000-0700-0000D7000000}"/>
    <hyperlink ref="L128" r:id="rId217" display="https://emenscr.nesdc.go.th/viewer/view.html?id=5f2cf762ab64071b723c6c8a&amp;username=mof07131" xr:uid="{00000000-0004-0000-0700-0000D8000000}"/>
    <hyperlink ref="L127" r:id="rId218" display="https://emenscr.nesdc.go.th/viewer/view.html?id=5f2c059167a1a91b6c4aefe9&amp;username=m-society05031" xr:uid="{00000000-0004-0000-0700-0000D9000000}"/>
    <hyperlink ref="L126" r:id="rId219" display="https://emenscr.nesdc.go.th/viewer/view.html?id=5f2a7eeec65fbf3fac320fbd&amp;username=opm01111" xr:uid="{00000000-0004-0000-0700-0000DA000000}"/>
    <hyperlink ref="L125" r:id="rId220" display="https://emenscr.nesdc.go.th/viewer/view.html?id=5f2a7a215237673fb8a4d88e&amp;username=opm01111" xr:uid="{00000000-0004-0000-0700-0000DB000000}"/>
    <hyperlink ref="L124" r:id="rId221" display="https://emenscr.nesdc.go.th/viewer/view.html?id=5f2a75717c81b3391bdd6434&amp;username=moi02111" xr:uid="{00000000-0004-0000-0700-0000DC000000}"/>
    <hyperlink ref="L123" r:id="rId222" display="https://emenscr.nesdc.go.th/viewer/view.html?id=5f2a65504ae89a0c1450e0ac&amp;username=moi02111" xr:uid="{00000000-0004-0000-0700-0000DD000000}"/>
    <hyperlink ref="L122" r:id="rId223" display="https://emenscr.nesdc.go.th/viewer/view.html?id=5f2a423547ff240c0ef13290&amp;username=m-society03021" xr:uid="{00000000-0004-0000-0700-0000DE000000}"/>
    <hyperlink ref="L121" r:id="rId224" display="https://emenscr.nesdc.go.th/viewer/view.html?id=5f27bbc0c584a82f5e3aaa2c&amp;username=obec_regional_16_21" xr:uid="{00000000-0004-0000-0700-0000DF000000}"/>
    <hyperlink ref="L120" r:id="rId225" display="https://emenscr.nesdc.go.th/viewer/view.html?id=5f253038cab46f2eac62fb81&amp;username=mol04041" xr:uid="{00000000-0004-0000-0700-0000E0000000}"/>
    <hyperlink ref="L119" r:id="rId226" display="https://emenscr.nesdc.go.th/viewer/view.html?id=5f252e035eb2cd2eaa464a81&amp;username=mol04041" xr:uid="{00000000-0004-0000-0700-0000E1000000}"/>
    <hyperlink ref="L118" r:id="rId227" display="https://emenscr.nesdc.go.th/viewer/view.html?id=5f228fc1d8f557036d626322&amp;username=mol04041" xr:uid="{00000000-0004-0000-0700-0000E2000000}"/>
    <hyperlink ref="L117" r:id="rId228" display="https://emenscr.nesdc.go.th/viewer/view.html?id=5f20f14043eb572ad9e61bdb&amp;username=obec_regional_65_21" xr:uid="{00000000-0004-0000-0700-0000E3000000}"/>
    <hyperlink ref="L116" r:id="rId229" display="https://emenscr.nesdc.go.th/viewer/view.html?id=5f1feb7530981a2ad2591ffb&amp;username=obec_regional_73_31" xr:uid="{00000000-0004-0000-0700-0000E4000000}"/>
    <hyperlink ref="L115" r:id="rId230" display="https://emenscr.nesdc.go.th/viewer/view.html?id=5f1fde1230981a2ad2591ff1&amp;username=obec_regional_73_31" xr:uid="{00000000-0004-0000-0700-0000E5000000}"/>
    <hyperlink ref="L114" r:id="rId231" display="https://emenscr.nesdc.go.th/viewer/view.html?id=5f1d58e030981a2ad2591fb8&amp;username=moe021181" xr:uid="{00000000-0004-0000-0700-0000E6000000}"/>
    <hyperlink ref="L113" r:id="rId232" display="https://emenscr.nesdc.go.th/viewer/view.html?id=5f17f6f273a60474c4c8119b&amp;username=obec_regional_64_31" xr:uid="{00000000-0004-0000-0700-0000E7000000}"/>
    <hyperlink ref="L112" r:id="rId233" display="https://emenscr.nesdc.go.th/viewer/view.html?id=5f17ef24cd2a2074c3055ae6&amp;username=obec_regional_70_21" xr:uid="{00000000-0004-0000-0700-0000E8000000}"/>
    <hyperlink ref="L111" r:id="rId234" display="https://emenscr.nesdc.go.th/viewer/view.html?id=5f155221bc8e2b440db46734&amp;username=obec_regional_20_51" xr:uid="{00000000-0004-0000-0700-0000E9000000}"/>
    <hyperlink ref="L110" r:id="rId235" display="https://emenscr.nesdc.go.th/viewer/view.html?id=5f0d5b55fc2aa962d83d29cc&amp;username=obec_regional_50_41" xr:uid="{00000000-0004-0000-0700-0000EA000000}"/>
    <hyperlink ref="L109" r:id="rId236" display="https://emenscr.nesdc.go.th/viewer/view.html?id=5f07d5313a2ba152287d6d4a&amp;username=obec_regional_60_31" xr:uid="{00000000-0004-0000-0700-0000EB000000}"/>
    <hyperlink ref="L108" r:id="rId237" display="https://emenscr.nesdc.go.th/viewer/view.html?id=5f06cc0d6fda33521e67b495&amp;username=obec_regional_43_31" xr:uid="{00000000-0004-0000-0700-0000EC000000}"/>
    <hyperlink ref="L107" r:id="rId238" display="https://emenscr.nesdc.go.th/viewer/view.html?id=5efb18df39c9f370c57aff3a&amp;username=obec_regional_57_51" xr:uid="{00000000-0004-0000-0700-0000ED000000}"/>
    <hyperlink ref="L106" r:id="rId239" display="https://emenscr.nesdc.go.th/viewer/view.html?id=5ef9992fcb570b2904ab89e4&amp;username=obec_regional_96_41" xr:uid="{00000000-0004-0000-0700-0000EE000000}"/>
    <hyperlink ref="L105" r:id="rId240" display="https://emenscr.nesdc.go.th/viewer/view.html?id=5ef571ed02447a28f698623b&amp;username=obec_regional_41_31" xr:uid="{00000000-0004-0000-0700-0000EF000000}"/>
    <hyperlink ref="L104" r:id="rId241" display="https://emenscr.nesdc.go.th/viewer/view.html?id=5ef454ef2d7d7a47827f1913&amp;username=obec_regional_11_21" xr:uid="{00000000-0004-0000-0700-0000F0000000}"/>
    <hyperlink ref="L103" r:id="rId242" display="https://emenscr.nesdc.go.th/viewer/view.html?id=5ef180a4984a3d778cf2c7f3&amp;username=obec_regional_58_31" xr:uid="{00000000-0004-0000-0700-0000F1000000}"/>
    <hyperlink ref="L102" r:id="rId243" display="https://emenscr.nesdc.go.th/viewer/view.html?id=5ef05aab984a3d778cf2c73a&amp;username=obec_regional_13_21" xr:uid="{00000000-0004-0000-0700-0000F2000000}"/>
    <hyperlink ref="L101" r:id="rId244" display="https://emenscr.nesdc.go.th/viewer/view.html?id=5eee3c14abd22b7785e1809d&amp;username=obec_regional_96_21" xr:uid="{00000000-0004-0000-0700-0000F3000000}"/>
    <hyperlink ref="L100" r:id="rId245" display="https://emenscr.nesdc.go.th/viewer/view.html?id=5eec589677a2d22012dc04aa&amp;username=moe06121" xr:uid="{00000000-0004-0000-0700-0000F4000000}"/>
    <hyperlink ref="L99" r:id="rId246" display="https://emenscr.nesdc.go.th/viewer/view.html?id=5ee9c80f023ad53d74a22944&amp;username=obec_regional_22_31" xr:uid="{00000000-0004-0000-0700-0000F5000000}"/>
    <hyperlink ref="L98" r:id="rId247" display="https://emenscr.nesdc.go.th/viewer/view.html?id=5ee46f43bd0aa70e519a7fb9&amp;username=yru0559021" xr:uid="{00000000-0004-0000-0700-0000F6000000}"/>
    <hyperlink ref="L97" r:id="rId248" display="https://emenscr.nesdc.go.th/viewer/view.html?id=5ee092318787cd253e8cae45&amp;username=yru0559061" xr:uid="{00000000-0004-0000-0700-0000F7000000}"/>
    <hyperlink ref="L96" r:id="rId249" display="https://emenscr.nesdc.go.th/viewer/view.html?id=5ee081da08ea262541c4ca94&amp;username=yru0559061" xr:uid="{00000000-0004-0000-0700-0000F8000000}"/>
    <hyperlink ref="L95" r:id="rId250" display="https://emenscr.nesdc.go.th/viewer/view.html?id=5eb14ae33b4e237810d1d7f9&amp;username=opm02281" xr:uid="{00000000-0004-0000-0700-0000F9000000}"/>
    <hyperlink ref="L94" r:id="rId251" display="https://emenscr.nesdc.go.th/viewer/view.html?id=5ea8336dc82fa331a17475ec&amp;username=moe03091" xr:uid="{00000000-0004-0000-0700-0000FA000000}"/>
    <hyperlink ref="L93" r:id="rId252" display="https://emenscr.nesdc.go.th/viewer/view.html?id=5ea68be593c4700e9e0856e9&amp;username=moe021091" xr:uid="{00000000-0004-0000-0700-0000FB000000}"/>
    <hyperlink ref="L92" r:id="rId253" display="https://emenscr.nesdc.go.th/viewer/view.html?id=5ea6826dc320690e90c0f45c&amp;username=moe02781" xr:uid="{00000000-0004-0000-0700-0000FC000000}"/>
    <hyperlink ref="L91" r:id="rId254" display="https://emenscr.nesdc.go.th/viewer/view.html?id=5ea24de8271f744e529eb293&amp;username=industry03141" xr:uid="{00000000-0004-0000-0700-0000FD000000}"/>
    <hyperlink ref="L90" r:id="rId255" display="https://emenscr.nesdc.go.th/viewer/view.html?id=5ea15bdfb704fd4e5122dc87&amp;username=mot02101" xr:uid="{00000000-0004-0000-0700-0000FE000000}"/>
    <hyperlink ref="L89" r:id="rId256" display="https://emenscr.nesdc.go.th/viewer/view.html?id=5e9eb45b6f1ac927adb8a731&amp;username=opdc12201" xr:uid="{00000000-0004-0000-0700-0000FF000000}"/>
    <hyperlink ref="L88" r:id="rId257" display="https://emenscr.nesdc.go.th/viewer/view.html?id=5e9da0791c45e6753aafab79&amp;username=opdc12221" xr:uid="{00000000-0004-0000-0700-000000010000}"/>
    <hyperlink ref="L87" r:id="rId258" display="https://emenscr.nesdc.go.th/viewer/view.html?id=5e9d17a2e3f8737535c2503a&amp;username=opdc12221" xr:uid="{00000000-0004-0000-0700-000001010000}"/>
    <hyperlink ref="L86" r:id="rId259" display="https://emenscr.nesdc.go.th/viewer/view.html?id=5e941f6167208e7e19fc69e8&amp;username=moe02861" xr:uid="{00000000-0004-0000-0700-000002010000}"/>
    <hyperlink ref="L85" r:id="rId260" display="https://emenscr.nesdc.go.th/viewer/view.html?id=5e8d59f373335c27b27d79e5&amp;username=moe02841" xr:uid="{00000000-0004-0000-0700-000003010000}"/>
    <hyperlink ref="L84" r:id="rId261" display="https://emenscr.nesdc.go.th/viewer/view.html?id=5e4271c241e4175e3c4b8a77&amp;username=opm03111" xr:uid="{00000000-0004-0000-0700-000004010000}"/>
    <hyperlink ref="L83" r:id="rId262" display="https://emenscr.nesdc.go.th/viewer/view.html?id=5e426a37dfeaf25e41c45409&amp;username=opm03111" xr:uid="{00000000-0004-0000-0700-000005010000}"/>
    <hyperlink ref="L82" r:id="rId263" display="https://emenscr.nesdc.go.th/viewer/view.html?id=5e4265959c40255e36cce8c0&amp;username=opm03111" xr:uid="{00000000-0004-0000-0700-000006010000}"/>
    <hyperlink ref="L81" r:id="rId264" display="https://emenscr.nesdc.go.th/viewer/view.html?id=5e425d3edfeaf25e41c453fb&amp;username=opm03111" xr:uid="{00000000-0004-0000-0700-000007010000}"/>
    <hyperlink ref="L80" r:id="rId265" display="https://emenscr.nesdc.go.th/viewer/view.html?id=5e2d3761bcae466b33b62b86&amp;username=moi0017191" xr:uid="{00000000-0004-0000-0700-000008010000}"/>
    <hyperlink ref="L79" r:id="rId266" display="https://emenscr.nesdc.go.th/viewer/view.html?id=5e21662d3008a32cea8ff3eb&amp;username=moi02121" xr:uid="{00000000-0004-0000-0700-000009010000}"/>
    <hyperlink ref="L78" r:id="rId267" display="https://emenscr.nesdc.go.th/viewer/view.html?id=5e16ccccab990e30f2322432&amp;username=moe02571" xr:uid="{00000000-0004-0000-0700-00000A010000}"/>
    <hyperlink ref="L77" r:id="rId268" display="https://emenscr.nesdc.go.th/viewer/view.html?id=5e14536589b7ac34b959f098&amp;username=moi08151" xr:uid="{00000000-0004-0000-0700-00000B010000}"/>
    <hyperlink ref="L76" r:id="rId269" display="https://emenscr.nesdc.go.th/viewer/view.html?id=5e144dbf89b7ac34b959f090&amp;username=moi08151" xr:uid="{00000000-0004-0000-0700-00000C010000}"/>
    <hyperlink ref="L75" r:id="rId270" display="https://emenscr.nesdc.go.th/viewer/view.html?id=5e14487fb9fc5c316637d417&amp;username=moi08151" xr:uid="{00000000-0004-0000-0700-00000D010000}"/>
    <hyperlink ref="L74" r:id="rId271" display="https://emenscr.nesdc.go.th/viewer/view.html?id=5e0ad1dbb95b3d3e6d64f7e7&amp;username=moe021261" xr:uid="{00000000-0004-0000-0700-00000E010000}"/>
    <hyperlink ref="L73" r:id="rId272" display="https://emenscr.nesdc.go.th/viewer/view.html?id=5e0abdd8fe8d2c3e610a107d&amp;username=moj020081" xr:uid="{00000000-0004-0000-0700-00000F010000}"/>
    <hyperlink ref="L72" r:id="rId273" display="https://emenscr.nesdc.go.th/viewer/view.html?id=5e0abc1da398d53e6c8ddf9e&amp;username=moj020081" xr:uid="{00000000-0004-0000-0700-000010010000}"/>
    <hyperlink ref="L71" r:id="rId274" display="https://emenscr.nesdc.go.th/viewer/view.html?id=5e09ddb8b95b3d3e6d64f776&amp;username=moj020081" xr:uid="{00000000-0004-0000-0700-000011010000}"/>
    <hyperlink ref="L70" r:id="rId275" display="https://emenscr.nesdc.go.th/viewer/view.html?id=5e09d335fe8d2c3e610a1007&amp;username=moj020081" xr:uid="{00000000-0004-0000-0700-000012010000}"/>
    <hyperlink ref="L69" r:id="rId276" display="https://emenscr.nesdc.go.th/viewer/view.html?id=5e05d97ce82416445c17a53d&amp;username=moe52021" xr:uid="{00000000-0004-0000-0700-000013010000}"/>
    <hyperlink ref="L68" r:id="rId277" display="https://emenscr.nesdc.go.th/viewer/view.html?id=5e058ca4e82416445c17a254&amp;username=moi0017161" xr:uid="{00000000-0004-0000-0700-000014010000}"/>
    <hyperlink ref="L67" r:id="rId278" display="https://emenscr.nesdc.go.th/viewer/view.html?id=5e0461d7ca0feb49b458c741&amp;username=moi0018161" xr:uid="{00000000-0004-0000-0700-000015010000}"/>
    <hyperlink ref="L66" r:id="rId279" display="https://emenscr.nesdc.go.th/viewer/view.html?id=5e0446c6b459dd49a9ac7c21&amp;username=moe02831" xr:uid="{00000000-0004-0000-0700-000016010000}"/>
    <hyperlink ref="L65" r:id="rId280" display="https://emenscr.nesdc.go.th/viewer/view.html?id=5e031c95b459dd49a9ac790c&amp;username=moe02681" xr:uid="{00000000-0004-0000-0700-000017010000}"/>
    <hyperlink ref="L64" r:id="rId281" display="https://emenscr.nesdc.go.th/viewer/view.html?id=5e02e34042c5ca49af55ac8c&amp;username=moe021301" xr:uid="{00000000-0004-0000-0700-000018010000}"/>
    <hyperlink ref="L63" r:id="rId282" display="https://emenscr.nesdc.go.th/viewer/view.html?id=5e01d2b8b459dd49a9ac7551&amp;username=police000711" xr:uid="{00000000-0004-0000-0700-000019010000}"/>
    <hyperlink ref="L62" r:id="rId283" display="https://emenscr.nesdc.go.th/viewer/view.html?id=5e00852cca0feb49b458bd1f&amp;username=moi0017451" xr:uid="{00000000-0004-0000-0700-00001A010000}"/>
    <hyperlink ref="L61" r:id="rId284" display="https://emenscr.nesdc.go.th/viewer/view.html?id=5dff3b36b459dd49a9ac7065&amp;username=moe02081" xr:uid="{00000000-0004-0000-0700-00001B010000}"/>
    <hyperlink ref="L60" r:id="rId285" display="https://emenscr.nesdc.go.th/viewer/view.html?id=5dff3219b459dd49a9ac7060&amp;username=moe02081" xr:uid="{00000000-0004-0000-0700-00001C010000}"/>
    <hyperlink ref="L59" r:id="rId286" display="https://emenscr.nesdc.go.th/viewer/view.html?id=5dff2f51ca0feb49b458bb2e&amp;username=moe02081" xr:uid="{00000000-0004-0000-0700-00001D010000}"/>
    <hyperlink ref="L58" r:id="rId287" display="https://emenscr.nesdc.go.th/viewer/view.html?id=5dff2dae6f155549ab8fb476&amp;username=moe02081" xr:uid="{00000000-0004-0000-0700-00001E010000}"/>
    <hyperlink ref="L57" r:id="rId288" display="https://emenscr.nesdc.go.th/viewer/view.html?id=5dff27b76f155549ab8fb470&amp;username=moe02081" xr:uid="{00000000-0004-0000-0700-00001F010000}"/>
    <hyperlink ref="L56" r:id="rId289" display="https://emenscr.nesdc.go.th/viewer/view.html?id=5dfb3954c552571a72d137bb&amp;username=ssru0567141" xr:uid="{00000000-0004-0000-0700-000020010000}"/>
    <hyperlink ref="L55" r:id="rId290" display="https://emenscr.nesdc.go.th/viewer/view.html?id=5df9de32467aa83f5ec0b0e4&amp;username=nesdb11031" xr:uid="{00000000-0004-0000-0700-000021010000}"/>
    <hyperlink ref="L54" r:id="rId291" display="https://emenscr.nesdc.go.th/viewer/view.html?id=5df9dbbb6b12163f58d5f8f8&amp;username=nesdb11031" xr:uid="{00000000-0004-0000-0700-000022010000}"/>
    <hyperlink ref="L53" r:id="rId292" display="https://emenscr.nesdc.go.th/viewer/view.html?id=5df9b29e467aa83f5ec0b05a&amp;username=moi0017351" xr:uid="{00000000-0004-0000-0700-000023010000}"/>
    <hyperlink ref="L52" r:id="rId293" display="https://emenscr.nesdc.go.th/viewer/view.html?id=5dee280da4f65846b25d443f&amp;username=mot04191" xr:uid="{00000000-0004-0000-0700-000024010000}"/>
    <hyperlink ref="L51" r:id="rId294" display="https://emenscr.nesdc.go.th/viewer/view.html?id=5de4b75a5b1d0951ee93571b&amp;username=kpru0536131" xr:uid="{00000000-0004-0000-0700-000025010000}"/>
    <hyperlink ref="L50" r:id="rId295" display="https://emenscr.nesdc.go.th/viewer/view.html?id=5dd7ae228393cc6acba31ae7&amp;username=srru0546011" xr:uid="{00000000-0004-0000-0700-000026010000}"/>
    <hyperlink ref="L49" r:id="rId296" display="https://emenscr.nesdc.go.th/viewer/view.html?id=5dd74c0713f46e6ad55abbbe&amp;username=moe040031" xr:uid="{00000000-0004-0000-0700-000027010000}"/>
    <hyperlink ref="L48" r:id="rId297" display="https://emenscr.nesdc.go.th/viewer/view.html?id=5dd226c4618d7a030c89c3b7&amp;username=srru0546161" xr:uid="{00000000-0004-0000-0700-000028010000}"/>
    <hyperlink ref="L47" r:id="rId298" display="https://emenscr.nesdc.go.th/viewer/view.html?id=5dd21bd95e77a103125360aa&amp;username=srru0546161" xr:uid="{00000000-0004-0000-0700-000029010000}"/>
    <hyperlink ref="L46" r:id="rId299" display="https://emenscr.nesdc.go.th/viewer/view.html?id=5dccc80c618d7a030c89c206&amp;username=srru0546181" xr:uid="{00000000-0004-0000-0700-00002A010000}"/>
    <hyperlink ref="L45" r:id="rId300" display="https://emenscr.nesdc.go.th/viewer/view.html?id=5dccc5b5618d7a030c89c203&amp;username=srru0546181" xr:uid="{00000000-0004-0000-0700-00002B010000}"/>
    <hyperlink ref="L44" r:id="rId301" display="https://emenscr.nesdc.go.th/viewer/view.html?id=5dccc14495d4bc030824234e&amp;username=srru0546181" xr:uid="{00000000-0004-0000-0700-00002C010000}"/>
    <hyperlink ref="L43" r:id="rId302" display="https://emenscr.nesdc.go.th/viewer/view.html?id=5dccbd96efbbb90303acb17f&amp;username=srru0546181" xr:uid="{00000000-0004-0000-0700-00002D010000}"/>
    <hyperlink ref="L42" r:id="rId303" display="https://emenscr.nesdc.go.th/viewer/view.html?id=5dcbd9d0efbbb90303acb177&amp;username=srru0546181" xr:uid="{00000000-0004-0000-0700-00002E010000}"/>
    <hyperlink ref="L41" r:id="rId304" display="https://emenscr.nesdc.go.th/viewer/view.html?id=5dcbd2fc95d4bc030824233c&amp;username=srru0546181" xr:uid="{00000000-0004-0000-0700-00002F010000}"/>
    <hyperlink ref="L40" r:id="rId305" display="https://emenscr.nesdc.go.th/viewer/view.html?id=5dcbcc2d618d7a030c89c1ec&amp;username=srru0546181" xr:uid="{00000000-0004-0000-0700-000030010000}"/>
    <hyperlink ref="L39" r:id="rId306" display="https://emenscr.nesdc.go.th/viewer/view.html?id=5dcbc6e5618d7a030c89c1e5&amp;username=srru0546181" xr:uid="{00000000-0004-0000-0700-000031010000}"/>
    <hyperlink ref="L38" r:id="rId307" display="https://emenscr.nesdc.go.th/viewer/view.html?id=5dcbc088efbbb90303acb153&amp;username=srru0546181" xr:uid="{00000000-0004-0000-0700-000032010000}"/>
    <hyperlink ref="L37" r:id="rId308" display="https://emenscr.nesdc.go.th/viewer/view.html?id=5dcb8cd9618d7a030c89c174&amp;username=srru0546181" xr:uid="{00000000-0004-0000-0700-000033010000}"/>
    <hyperlink ref="L36" r:id="rId309" display="https://emenscr.nesdc.go.th/viewer/view.html?id=5dc9291b618d7a030c89c0ab&amp;username=srru0546181" xr:uid="{00000000-0004-0000-0700-000034010000}"/>
    <hyperlink ref="L35" r:id="rId310" display="https://emenscr.nesdc.go.th/viewer/view.html?id=5dc92341618d7a030c89c0a0&amp;username=srru0546181" xr:uid="{00000000-0004-0000-0700-000035010000}"/>
    <hyperlink ref="L34" r:id="rId311" display="https://emenscr.nesdc.go.th/viewer/view.html?id=5dc91f57efbbb90303acb02c&amp;username=srru0546181" xr:uid="{00000000-0004-0000-0700-000036010000}"/>
    <hyperlink ref="L33" r:id="rId312" display="https://emenscr.nesdc.go.th/viewer/view.html?id=5dc91b9f95d4bc03082421c5&amp;username=srru0546181" xr:uid="{00000000-0004-0000-0700-000037010000}"/>
    <hyperlink ref="L32" r:id="rId313" display="https://emenscr.nesdc.go.th/viewer/view.html?id=5db957687aa7d70a4477d9ad&amp;username=moe02501" xr:uid="{00000000-0004-0000-0700-000038010000}"/>
    <hyperlink ref="L31" r:id="rId314" display="https://emenscr.nesdc.go.th/viewer/view.html?id=5db93a7dddf85f0a3f4039d9&amp;username=mol04011" xr:uid="{00000000-0004-0000-0700-000039010000}"/>
    <hyperlink ref="L30" r:id="rId315" display="https://emenscr.nesdc.go.th/viewer/view.html?id=5db6b02fa12569147ec9864d&amp;username=kpru0536131" xr:uid="{00000000-0004-0000-0700-00003A010000}"/>
    <hyperlink ref="L29" r:id="rId316" display="https://emenscr.nesdc.go.th/viewer/view.html?id=5db156a1a099c7147031975f&amp;username=moe021291" xr:uid="{00000000-0004-0000-0700-00003B010000}"/>
    <hyperlink ref="L28" r:id="rId317" display="https://emenscr.nesdc.go.th/viewer/view.html?id=5dad95b4d070455bd999d8a5&amp;username=cru0562041" xr:uid="{00000000-0004-0000-0700-00003C010000}"/>
    <hyperlink ref="L27" r:id="rId318" display="https://emenscr.nesdc.go.th/viewer/view.html?id=5dad89811cf04a5bcff24bad&amp;username=cru0562041" xr:uid="{00000000-0004-0000-0700-00003D010000}"/>
    <hyperlink ref="L26" r:id="rId319" display="https://emenscr.nesdc.go.th/viewer/view.html?id=5da83bbf161e9a5bd4af2e78&amp;username=cru0562041" xr:uid="{00000000-0004-0000-0700-00003E010000}"/>
    <hyperlink ref="L25" r:id="rId320" display="https://emenscr.nesdc.go.th/viewer/view.html?id=5da82c8ec684aa5bce4a81fa&amp;username=cru0562041" xr:uid="{00000000-0004-0000-0700-00003F010000}"/>
    <hyperlink ref="L24" r:id="rId321" display="https://emenscr.nesdc.go.th/viewer/view.html?id=5da586ae1cf04a5bcff24684&amp;username=moe52021" xr:uid="{00000000-0004-0000-0700-000040010000}"/>
    <hyperlink ref="L23" r:id="rId322" display="https://emenscr.nesdc.go.th/viewer/view.html?id=5d9ab6edaaec2e372af265cc&amp;username=moi5502121" xr:uid="{00000000-0004-0000-0700-000041010000}"/>
    <hyperlink ref="L22" r:id="rId323" display="https://emenscr.nesdc.go.th/viewer/view.html?id=5d96f38e2a311962b1528ae1&amp;username=mof07131" xr:uid="{00000000-0004-0000-0700-000042010000}"/>
    <hyperlink ref="L21" r:id="rId324" display="https://emenscr.nesdc.go.th/viewer/view.html?id=5d8b0781c9040805a0286dc1&amp;username=mof03021" xr:uid="{00000000-0004-0000-0700-000043010000}"/>
    <hyperlink ref="L20" r:id="rId325" display="https://emenscr.nesdc.go.th/viewer/view.html?id=5d8209ce1970f105a15990ad&amp;username=moe02081" xr:uid="{00000000-0004-0000-0700-000044010000}"/>
    <hyperlink ref="L19" r:id="rId326" display="https://emenscr.nesdc.go.th/viewer/view.html?id=5d8097451970f105a1598f8c&amp;username=moe5210311" xr:uid="{00000000-0004-0000-0700-000045010000}"/>
    <hyperlink ref="L18" r:id="rId327" display="https://emenscr.nesdc.go.th/viewer/view.html?id=5d7f7322c9040805a0286751&amp;username=moe5210451" xr:uid="{00000000-0004-0000-0700-000046010000}"/>
    <hyperlink ref="L17" r:id="rId328" display="https://emenscr.nesdc.go.th/viewer/view.html?id=5d7b71bcf56d1357911713de&amp;username=moe5210011" xr:uid="{00000000-0004-0000-0700-000047010000}"/>
    <hyperlink ref="L16" r:id="rId329" display="https://emenscr.nesdc.go.th/viewer/view.html?id=5cff2a863d444c41747bac8e&amp;username=opdc12181" xr:uid="{00000000-0004-0000-0700-000048010000}"/>
    <hyperlink ref="L15" r:id="rId330" display="https://emenscr.nesdc.go.th/viewer/view.html?id=5cf09c3b43f43b4179ea0c78&amp;username=opdc12181" xr:uid="{00000000-0004-0000-0700-000049010000}"/>
    <hyperlink ref="L14" r:id="rId331" display="https://emenscr.nesdc.go.th/viewer/view.html?id=5cc677a5a6ce3a3febe8d599&amp;username=moe02861" xr:uid="{00000000-0004-0000-0700-00004A010000}"/>
    <hyperlink ref="L13" r:id="rId332" display="https://emenscr.nesdc.go.th/viewer/view.html?id=5ca728df7a930d3fec26317e&amp;username=moe02081" xr:uid="{00000000-0004-0000-0700-00004B010000}"/>
    <hyperlink ref="L12" r:id="rId333" display="https://emenscr.nesdc.go.th/viewer/view.html?id=5ca728c47a930d3fec263179&amp;username=moe02081" xr:uid="{00000000-0004-0000-0700-00004C010000}"/>
    <hyperlink ref="L11" r:id="rId334" display="https://emenscr.nesdc.go.th/viewer/view.html?id=5c80daaf339edb2eebb974f3&amp;username=industry03141" xr:uid="{00000000-0004-0000-0700-00004D010000}"/>
    <hyperlink ref="L10" r:id="rId335" display="https://emenscr.nesdc.go.th/viewer/view.html?id=5c00df80a7024e66a19eb53d&amp;username=ksu05681" xr:uid="{00000000-0004-0000-0700-00004E010000}"/>
    <hyperlink ref="L9" r:id="rId336" display="https://emenscr.nesdc.go.th/viewer/view.html?id=5bd12dfb7de3c605ae415f49&amp;username=opm02281" xr:uid="{00000000-0004-0000-0700-00004F010000}"/>
    <hyperlink ref="L8" r:id="rId337" display="https://emenscr.nesdc.go.th/viewer/view.html?id=5bd003f5ead9a205b323d5e5&amp;username=opm02281" xr:uid="{00000000-0004-0000-0700-000050010000}"/>
    <hyperlink ref="L7" r:id="rId338" display="https://emenscr.nesdc.go.th/viewer/view.html?id=5b73fff95e20fa0f39ce8995&amp;username=mof06011" xr:uid="{00000000-0004-0000-0700-000051010000}"/>
    <hyperlink ref="L6" r:id="rId339" display="https://emenscr.nesdc.go.th/viewer/view.html?id=5b3af931e667fe2554d28a25&amp;username=mof03081" xr:uid="{00000000-0004-0000-0700-000052010000}"/>
    <hyperlink ref="L5" r:id="rId340" display="https://emenscr.nesdc.go.th/viewer/view.html?id=5b223ad27587e67e2e721362&amp;username=mof06151" xr:uid="{00000000-0004-0000-0700-000053010000}"/>
    <hyperlink ref="L4" r:id="rId341" display="https://emenscr.nesdc.go.th/viewer/view.html?id=5b2238d8916f477e3991f00d&amp;username=mof06011" xr:uid="{00000000-0004-0000-0700-000054010000}"/>
    <hyperlink ref="L3" r:id="rId342" display="https://emenscr.nesdc.go.th/viewer/view.html?id=5b21066a7587e67e2e72129f&amp;username=nbtc20011" xr:uid="{00000000-0004-0000-0700-000055010000}"/>
    <hyperlink ref="L2" r:id="rId343" display="https://emenscr.nesdc.go.th/viewer/view.html?id=5b1f55a9bdb2d17e2f9a16d8&amp;username=mol06351" xr:uid="{00000000-0004-0000-0700-000056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/>
  </sheetViews>
  <sheetFormatPr defaultRowHeight="26.25"/>
  <cols>
    <col min="1" max="1" width="9.140625" style="40"/>
    <col min="2" max="2" width="115.85546875" style="51" customWidth="1"/>
    <col min="3" max="5" width="9.140625" style="40"/>
    <col min="6" max="6" width="13.5703125" style="40" customWidth="1"/>
  </cols>
  <sheetData>
    <row r="1" spans="1:6" ht="57">
      <c r="A1" s="38"/>
      <c r="B1" s="39" t="s">
        <v>1913</v>
      </c>
      <c r="C1" s="38"/>
      <c r="D1" s="38"/>
      <c r="E1" s="38"/>
      <c r="F1" s="38"/>
    </row>
    <row r="2" spans="1:6">
      <c r="B2" s="41" t="s">
        <v>1914</v>
      </c>
    </row>
    <row r="3" spans="1:6">
      <c r="A3" s="42"/>
      <c r="B3" s="43" t="s">
        <v>1915</v>
      </c>
      <c r="C3" s="44"/>
      <c r="D3" s="44"/>
    </row>
    <row r="4" spans="1:6">
      <c r="A4" s="45"/>
      <c r="B4" s="46" t="s">
        <v>1916</v>
      </c>
      <c r="C4" s="47"/>
      <c r="D4" s="47"/>
      <c r="E4" s="47"/>
      <c r="F4" s="47"/>
    </row>
    <row r="5" spans="1:6" ht="52.5">
      <c r="A5" s="45"/>
      <c r="B5" s="48" t="s">
        <v>1917</v>
      </c>
      <c r="C5" s="47"/>
      <c r="D5" s="47"/>
      <c r="E5" s="47"/>
      <c r="F5" s="47"/>
    </row>
    <row r="6" spans="1:6" ht="105">
      <c r="A6" s="45"/>
      <c r="B6" s="48" t="s">
        <v>1918</v>
      </c>
      <c r="C6" s="47"/>
      <c r="D6" s="47"/>
      <c r="E6" s="47"/>
      <c r="F6" s="47"/>
    </row>
    <row r="7" spans="1:6" ht="105">
      <c r="A7" s="45"/>
      <c r="B7" s="48" t="s">
        <v>1919</v>
      </c>
      <c r="C7" s="47"/>
      <c r="D7" s="47"/>
      <c r="E7" s="47"/>
      <c r="F7" s="47"/>
    </row>
    <row r="8" spans="1:6">
      <c r="A8" s="45"/>
      <c r="B8" s="46"/>
      <c r="C8" s="47"/>
      <c r="D8" s="47"/>
      <c r="E8" s="47"/>
      <c r="F8" s="47"/>
    </row>
    <row r="9" spans="1:6">
      <c r="A9" s="45"/>
      <c r="B9" s="49" t="s">
        <v>1920</v>
      </c>
      <c r="C9" s="50"/>
      <c r="D9" s="50"/>
    </row>
    <row r="10" spans="1:6">
      <c r="A10" s="45"/>
      <c r="B10" s="46" t="s">
        <v>1916</v>
      </c>
      <c r="C10" s="47"/>
      <c r="D10" s="47"/>
      <c r="E10" s="47"/>
      <c r="F10" s="47"/>
    </row>
    <row r="11" spans="1:6" ht="52.5">
      <c r="A11" s="45"/>
      <c r="B11" s="48" t="s">
        <v>1921</v>
      </c>
      <c r="C11" s="47"/>
      <c r="D11" s="47"/>
      <c r="E11" s="47"/>
      <c r="F11" s="47"/>
    </row>
    <row r="12" spans="1:6" ht="78.75">
      <c r="A12" s="45"/>
      <c r="B12" s="48" t="s">
        <v>1922</v>
      </c>
      <c r="C12" s="47"/>
      <c r="D12" s="47"/>
      <c r="E12" s="47"/>
      <c r="F12" s="47"/>
    </row>
    <row r="13" spans="1:6" ht="131.25">
      <c r="A13" s="45"/>
      <c r="B13" s="48" t="s">
        <v>1923</v>
      </c>
      <c r="C13" s="47"/>
      <c r="D13" s="47"/>
      <c r="E13" s="47"/>
      <c r="F13" s="47"/>
    </row>
    <row r="14" spans="1:6">
      <c r="A14" s="45"/>
      <c r="B14" s="46"/>
    </row>
    <row r="15" spans="1:6">
      <c r="A15" s="45"/>
      <c r="B15" s="46"/>
      <c r="C15" s="47"/>
      <c r="D15" s="47"/>
      <c r="E15" s="47"/>
      <c r="F15" s="47"/>
    </row>
    <row r="16" spans="1:6">
      <c r="A16" s="45"/>
      <c r="B16" s="46"/>
      <c r="C16" s="47"/>
      <c r="D16" s="47"/>
      <c r="E16" s="47"/>
      <c r="F16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2B4D-2D05-4921-B299-4AD3A6A3710A}">
  <dimension ref="A1:AV148"/>
  <sheetViews>
    <sheetView workbookViewId="0">
      <selection sqref="A1:AV1"/>
    </sheetView>
  </sheetViews>
  <sheetFormatPr defaultColWidth="9.140625" defaultRowHeight="15"/>
  <cols>
    <col min="1" max="1" width="25.710937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7" width="33.7109375" customWidth="1"/>
    <col min="28" max="28" width="54" customWidth="1"/>
    <col min="29" max="29" width="39.140625" customWidth="1"/>
    <col min="30" max="30" width="54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39.140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1924</v>
      </c>
      <c r="G1" s="1" t="s">
        <v>1925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1926</v>
      </c>
      <c r="M1" s="1" t="s">
        <v>10</v>
      </c>
      <c r="N1" s="1" t="s">
        <v>11</v>
      </c>
      <c r="O1" s="1" t="s">
        <v>1927</v>
      </c>
      <c r="P1" s="1" t="s">
        <v>1928</v>
      </c>
      <c r="Q1" s="1" t="s">
        <v>1929</v>
      </c>
      <c r="R1" s="1" t="s">
        <v>1930</v>
      </c>
      <c r="S1" s="1" t="s">
        <v>1931</v>
      </c>
      <c r="T1" s="1" t="s">
        <v>1932</v>
      </c>
      <c r="U1" s="1" t="s">
        <v>1933</v>
      </c>
      <c r="V1" s="1" t="s">
        <v>1934</v>
      </c>
      <c r="W1" s="1" t="s">
        <v>1935</v>
      </c>
      <c r="X1" s="1" t="s">
        <v>1936</v>
      </c>
      <c r="Y1" s="1" t="s">
        <v>1937</v>
      </c>
      <c r="Z1" s="1" t="s">
        <v>1938</v>
      </c>
      <c r="AA1" s="1" t="s">
        <v>1939</v>
      </c>
      <c r="AB1" s="1" t="s">
        <v>1940</v>
      </c>
      <c r="AC1" s="1" t="s">
        <v>1941</v>
      </c>
      <c r="AD1" s="1" t="s">
        <v>1942</v>
      </c>
      <c r="AE1" s="1" t="s">
        <v>12</v>
      </c>
      <c r="AF1" s="1" t="s">
        <v>13</v>
      </c>
      <c r="AG1" s="1" t="s">
        <v>1899</v>
      </c>
      <c r="AH1" s="1" t="s">
        <v>14</v>
      </c>
      <c r="AI1" s="1" t="s">
        <v>15</v>
      </c>
      <c r="AJ1" s="1" t="s">
        <v>16</v>
      </c>
      <c r="AK1" s="1" t="s">
        <v>17</v>
      </c>
      <c r="AL1" s="1" t="s">
        <v>18</v>
      </c>
      <c r="AM1" s="1" t="s">
        <v>19</v>
      </c>
      <c r="AN1" s="1" t="s">
        <v>20</v>
      </c>
      <c r="AO1" s="1" t="s">
        <v>21</v>
      </c>
      <c r="AP1" s="1" t="s">
        <v>1943</v>
      </c>
      <c r="AQ1" s="1" t="s">
        <v>1944</v>
      </c>
      <c r="AR1" s="1" t="s">
        <v>22</v>
      </c>
      <c r="AS1" s="1" t="s">
        <v>23</v>
      </c>
      <c r="AT1" s="1" t="s">
        <v>1945</v>
      </c>
      <c r="AU1" s="1" t="s">
        <v>1946</v>
      </c>
      <c r="AV1" s="1" t="s">
        <v>24</v>
      </c>
    </row>
    <row r="2" spans="1:48">
      <c r="A2" t="s">
        <v>1585</v>
      </c>
      <c r="B2" t="s">
        <v>1586</v>
      </c>
      <c r="C2" t="s">
        <v>1587</v>
      </c>
      <c r="H2" t="s">
        <v>28</v>
      </c>
      <c r="I2" t="s">
        <v>29</v>
      </c>
      <c r="J2" t="s">
        <v>120</v>
      </c>
      <c r="K2" t="s">
        <v>28</v>
      </c>
      <c r="L2" s="4">
        <v>200301</v>
      </c>
      <c r="N2" t="s">
        <v>31</v>
      </c>
      <c r="AE2" t="s">
        <v>1588</v>
      </c>
      <c r="AF2" t="s">
        <v>33</v>
      </c>
      <c r="AG2" s="4">
        <v>2565</v>
      </c>
      <c r="AH2" t="s">
        <v>819</v>
      </c>
      <c r="AI2" t="s">
        <v>55</v>
      </c>
      <c r="AJ2" s="2">
        <v>100000</v>
      </c>
      <c r="AK2" s="2">
        <v>100000</v>
      </c>
      <c r="AL2" t="s">
        <v>1589</v>
      </c>
      <c r="AM2" t="s">
        <v>318</v>
      </c>
      <c r="AN2" t="s">
        <v>124</v>
      </c>
      <c r="AP2" t="s">
        <v>622</v>
      </c>
      <c r="AQ2" t="s">
        <v>623</v>
      </c>
      <c r="AR2" t="s">
        <v>622</v>
      </c>
      <c r="AS2" t="s">
        <v>1947</v>
      </c>
      <c r="AT2" t="s">
        <v>1590</v>
      </c>
      <c r="AU2" t="s">
        <v>1948</v>
      </c>
    </row>
    <row r="3" spans="1:48">
      <c r="A3" t="s">
        <v>756</v>
      </c>
      <c r="B3" t="s">
        <v>1591</v>
      </c>
      <c r="C3" t="s">
        <v>765</v>
      </c>
      <c r="H3" t="s">
        <v>28</v>
      </c>
      <c r="I3" t="s">
        <v>29</v>
      </c>
      <c r="J3" t="s">
        <v>1024</v>
      </c>
      <c r="K3" t="s">
        <v>28</v>
      </c>
      <c r="L3" s="4">
        <v>200301</v>
      </c>
      <c r="N3" t="s">
        <v>31</v>
      </c>
      <c r="AE3" t="s">
        <v>1592</v>
      </c>
      <c r="AF3" t="s">
        <v>33</v>
      </c>
      <c r="AG3" s="4">
        <v>2565</v>
      </c>
      <c r="AH3" t="s">
        <v>819</v>
      </c>
      <c r="AI3" t="s">
        <v>55</v>
      </c>
      <c r="AJ3" s="2">
        <v>3760300</v>
      </c>
      <c r="AK3" s="2">
        <v>3760300</v>
      </c>
      <c r="AL3" t="s">
        <v>760</v>
      </c>
      <c r="AM3" t="s">
        <v>761</v>
      </c>
      <c r="AN3" t="s">
        <v>90</v>
      </c>
      <c r="AP3" t="s">
        <v>622</v>
      </c>
      <c r="AQ3" t="s">
        <v>623</v>
      </c>
      <c r="AR3" t="s">
        <v>622</v>
      </c>
      <c r="AS3" t="s">
        <v>1947</v>
      </c>
      <c r="AT3" t="s">
        <v>1593</v>
      </c>
      <c r="AU3" t="s">
        <v>1949</v>
      </c>
    </row>
    <row r="4" spans="1:48">
      <c r="A4" t="s">
        <v>130</v>
      </c>
      <c r="B4" t="s">
        <v>1594</v>
      </c>
      <c r="C4" t="s">
        <v>1595</v>
      </c>
      <c r="H4" t="s">
        <v>28</v>
      </c>
      <c r="I4" t="s">
        <v>29</v>
      </c>
      <c r="J4" t="s">
        <v>30</v>
      </c>
      <c r="K4" t="s">
        <v>28</v>
      </c>
      <c r="L4" s="4">
        <v>200301</v>
      </c>
      <c r="N4" t="s">
        <v>31</v>
      </c>
      <c r="AE4" t="s">
        <v>1596</v>
      </c>
      <c r="AF4" t="s">
        <v>33</v>
      </c>
      <c r="AG4" s="4">
        <v>2565</v>
      </c>
      <c r="AH4" t="s">
        <v>55</v>
      </c>
      <c r="AI4" t="s">
        <v>55</v>
      </c>
      <c r="AJ4" s="2">
        <v>5000</v>
      </c>
      <c r="AK4" s="2">
        <v>5000</v>
      </c>
      <c r="AL4" t="s">
        <v>134</v>
      </c>
      <c r="AM4" t="s">
        <v>123</v>
      </c>
      <c r="AN4" t="s">
        <v>124</v>
      </c>
      <c r="AP4" t="s">
        <v>622</v>
      </c>
      <c r="AQ4" t="s">
        <v>768</v>
      </c>
      <c r="AR4" t="s">
        <v>622</v>
      </c>
      <c r="AS4" t="s">
        <v>1950</v>
      </c>
      <c r="AT4" t="s">
        <v>1597</v>
      </c>
      <c r="AU4" t="s">
        <v>1951</v>
      </c>
    </row>
    <row r="5" spans="1:48">
      <c r="A5" t="s">
        <v>1598</v>
      </c>
      <c r="B5" t="s">
        <v>1599</v>
      </c>
      <c r="C5" t="s">
        <v>1600</v>
      </c>
      <c r="H5" t="s">
        <v>28</v>
      </c>
      <c r="I5" t="s">
        <v>29</v>
      </c>
      <c r="K5" t="s">
        <v>28</v>
      </c>
      <c r="L5" s="4">
        <v>200301</v>
      </c>
      <c r="N5" t="s">
        <v>31</v>
      </c>
      <c r="AE5" t="s">
        <v>1601</v>
      </c>
      <c r="AF5" t="s">
        <v>33</v>
      </c>
      <c r="AG5" s="4">
        <v>2565</v>
      </c>
      <c r="AH5" t="s">
        <v>550</v>
      </c>
      <c r="AI5" t="s">
        <v>65</v>
      </c>
      <c r="AJ5" s="4">
        <v>0</v>
      </c>
      <c r="AK5" s="4">
        <v>0</v>
      </c>
      <c r="AL5" t="s">
        <v>1602</v>
      </c>
      <c r="AM5" t="s">
        <v>1603</v>
      </c>
      <c r="AN5" t="s">
        <v>1604</v>
      </c>
      <c r="AP5" t="s">
        <v>692</v>
      </c>
      <c r="AQ5" t="s">
        <v>693</v>
      </c>
      <c r="AR5" t="s">
        <v>692</v>
      </c>
      <c r="AS5" t="s">
        <v>1952</v>
      </c>
      <c r="AT5" t="s">
        <v>1605</v>
      </c>
      <c r="AU5" t="s">
        <v>1953</v>
      </c>
    </row>
    <row r="6" spans="1:48">
      <c r="A6" t="s">
        <v>1606</v>
      </c>
      <c r="B6" t="s">
        <v>1607</v>
      </c>
      <c r="C6" t="s">
        <v>1608</v>
      </c>
      <c r="H6" t="s">
        <v>28</v>
      </c>
      <c r="I6" t="s">
        <v>29</v>
      </c>
      <c r="J6" t="s">
        <v>120</v>
      </c>
      <c r="K6" t="s">
        <v>28</v>
      </c>
      <c r="L6" s="4">
        <v>200301</v>
      </c>
      <c r="N6" t="s">
        <v>31</v>
      </c>
      <c r="AE6" t="s">
        <v>1609</v>
      </c>
      <c r="AF6" t="s">
        <v>33</v>
      </c>
      <c r="AG6" s="4">
        <v>2565</v>
      </c>
      <c r="AH6" t="s">
        <v>1066</v>
      </c>
      <c r="AI6" t="s">
        <v>55</v>
      </c>
      <c r="AJ6" s="2">
        <v>44400</v>
      </c>
      <c r="AK6" s="2">
        <v>44400</v>
      </c>
      <c r="AL6" t="s">
        <v>1610</v>
      </c>
      <c r="AM6" t="s">
        <v>318</v>
      </c>
      <c r="AN6" t="s">
        <v>124</v>
      </c>
      <c r="AP6" t="s">
        <v>717</v>
      </c>
      <c r="AQ6" t="s">
        <v>718</v>
      </c>
      <c r="AR6" t="s">
        <v>717</v>
      </c>
      <c r="AS6" t="s">
        <v>1954</v>
      </c>
      <c r="AT6" t="s">
        <v>1611</v>
      </c>
      <c r="AU6" t="s">
        <v>1955</v>
      </c>
    </row>
    <row r="7" spans="1:48">
      <c r="A7" t="s">
        <v>985</v>
      </c>
      <c r="B7" t="s">
        <v>1612</v>
      </c>
      <c r="C7" t="s">
        <v>1613</v>
      </c>
      <c r="H7" t="s">
        <v>28</v>
      </c>
      <c r="I7" t="s">
        <v>29</v>
      </c>
      <c r="K7" t="s">
        <v>28</v>
      </c>
      <c r="L7" s="4">
        <v>200301</v>
      </c>
      <c r="N7" t="s">
        <v>31</v>
      </c>
      <c r="AE7" t="s">
        <v>1614</v>
      </c>
      <c r="AF7" t="s">
        <v>33</v>
      </c>
      <c r="AG7" s="4">
        <v>2565</v>
      </c>
      <c r="AH7" t="s">
        <v>550</v>
      </c>
      <c r="AI7" t="s">
        <v>65</v>
      </c>
      <c r="AJ7" s="2">
        <v>2250900</v>
      </c>
      <c r="AK7" s="2">
        <v>2250900</v>
      </c>
      <c r="AL7" t="s">
        <v>989</v>
      </c>
      <c r="AM7" t="s">
        <v>761</v>
      </c>
      <c r="AN7" t="s">
        <v>90</v>
      </c>
      <c r="AP7" t="s">
        <v>622</v>
      </c>
      <c r="AQ7" t="s">
        <v>623</v>
      </c>
      <c r="AR7" t="s">
        <v>622</v>
      </c>
      <c r="AS7" t="s">
        <v>1947</v>
      </c>
      <c r="AT7" t="s">
        <v>1615</v>
      </c>
      <c r="AU7" t="s">
        <v>1956</v>
      </c>
    </row>
    <row r="8" spans="1:48">
      <c r="A8" t="s">
        <v>1616</v>
      </c>
      <c r="B8" t="s">
        <v>1617</v>
      </c>
      <c r="C8" t="s">
        <v>1618</v>
      </c>
      <c r="H8" t="s">
        <v>28</v>
      </c>
      <c r="I8" t="s">
        <v>29</v>
      </c>
      <c r="J8" t="s">
        <v>120</v>
      </c>
      <c r="K8" t="s">
        <v>28</v>
      </c>
      <c r="L8" s="4">
        <v>200301</v>
      </c>
      <c r="N8" t="s">
        <v>31</v>
      </c>
      <c r="AE8" t="s">
        <v>1619</v>
      </c>
      <c r="AF8" t="s">
        <v>33</v>
      </c>
      <c r="AG8" s="4">
        <v>2565</v>
      </c>
      <c r="AH8" t="s">
        <v>1190</v>
      </c>
      <c r="AI8" t="s">
        <v>55</v>
      </c>
      <c r="AJ8" s="2">
        <v>6000</v>
      </c>
      <c r="AK8" s="2">
        <v>6000</v>
      </c>
      <c r="AL8" t="s">
        <v>1620</v>
      </c>
      <c r="AM8" t="s">
        <v>318</v>
      </c>
      <c r="AN8" t="s">
        <v>124</v>
      </c>
      <c r="AP8" t="s">
        <v>717</v>
      </c>
      <c r="AQ8" t="s">
        <v>718</v>
      </c>
      <c r="AR8" t="s">
        <v>717</v>
      </c>
      <c r="AS8" t="s">
        <v>1954</v>
      </c>
      <c r="AT8" t="s">
        <v>1621</v>
      </c>
      <c r="AU8" t="s">
        <v>1957</v>
      </c>
    </row>
    <row r="9" spans="1:48">
      <c r="A9" t="s">
        <v>1622</v>
      </c>
      <c r="B9" t="s">
        <v>1623</v>
      </c>
      <c r="C9" t="s">
        <v>1624</v>
      </c>
      <c r="H9" t="s">
        <v>28</v>
      </c>
      <c r="I9" t="s">
        <v>29</v>
      </c>
      <c r="J9" t="s">
        <v>120</v>
      </c>
      <c r="K9" t="s">
        <v>28</v>
      </c>
      <c r="L9" s="4">
        <v>200301</v>
      </c>
      <c r="N9" t="s">
        <v>31</v>
      </c>
      <c r="AE9" t="s">
        <v>1625</v>
      </c>
      <c r="AF9" t="s">
        <v>33</v>
      </c>
      <c r="AG9" s="4">
        <v>2565</v>
      </c>
      <c r="AH9" t="s">
        <v>819</v>
      </c>
      <c r="AI9" t="s">
        <v>55</v>
      </c>
      <c r="AJ9" s="2">
        <v>90000</v>
      </c>
      <c r="AK9" s="2">
        <v>90000</v>
      </c>
      <c r="AL9" t="s">
        <v>1626</v>
      </c>
      <c r="AM9" t="s">
        <v>318</v>
      </c>
      <c r="AN9" t="s">
        <v>124</v>
      </c>
      <c r="AP9" t="s">
        <v>717</v>
      </c>
      <c r="AQ9" t="s">
        <v>718</v>
      </c>
      <c r="AR9" t="s">
        <v>717</v>
      </c>
      <c r="AS9" t="s">
        <v>1954</v>
      </c>
      <c r="AT9" t="s">
        <v>1627</v>
      </c>
      <c r="AU9" t="s">
        <v>1958</v>
      </c>
    </row>
    <row r="10" spans="1:48">
      <c r="A10" t="s">
        <v>729</v>
      </c>
      <c r="B10" t="s">
        <v>1628</v>
      </c>
      <c r="C10" t="s">
        <v>1629</v>
      </c>
      <c r="H10" t="s">
        <v>28</v>
      </c>
      <c r="I10" t="s">
        <v>29</v>
      </c>
      <c r="J10" t="s">
        <v>120</v>
      </c>
      <c r="K10" t="s">
        <v>28</v>
      </c>
      <c r="L10" s="4">
        <v>200301</v>
      </c>
      <c r="N10" t="s">
        <v>31</v>
      </c>
      <c r="AE10" t="s">
        <v>1630</v>
      </c>
      <c r="AF10" t="s">
        <v>33</v>
      </c>
      <c r="AG10" s="4">
        <v>2565</v>
      </c>
      <c r="AH10" t="s">
        <v>1190</v>
      </c>
      <c r="AI10" t="s">
        <v>55</v>
      </c>
      <c r="AJ10" s="2">
        <v>937495</v>
      </c>
      <c r="AK10" s="2">
        <v>937495</v>
      </c>
      <c r="AL10" t="s">
        <v>734</v>
      </c>
      <c r="AM10" t="s">
        <v>318</v>
      </c>
      <c r="AN10" t="s">
        <v>124</v>
      </c>
      <c r="AP10" t="s">
        <v>666</v>
      </c>
      <c r="AQ10" t="s">
        <v>831</v>
      </c>
      <c r="AR10" t="s">
        <v>666</v>
      </c>
      <c r="AS10" t="s">
        <v>1959</v>
      </c>
      <c r="AT10" t="s">
        <v>1631</v>
      </c>
      <c r="AU10" t="s">
        <v>1960</v>
      </c>
    </row>
    <row r="11" spans="1:48">
      <c r="A11" t="s">
        <v>1632</v>
      </c>
      <c r="B11" t="s">
        <v>1633</v>
      </c>
      <c r="C11" t="s">
        <v>1634</v>
      </c>
      <c r="H11" t="s">
        <v>28</v>
      </c>
      <c r="I11" t="s">
        <v>29</v>
      </c>
      <c r="J11" t="s">
        <v>120</v>
      </c>
      <c r="K11" t="s">
        <v>28</v>
      </c>
      <c r="L11" s="4">
        <v>200301</v>
      </c>
      <c r="N11" t="s">
        <v>31</v>
      </c>
      <c r="AE11" t="s">
        <v>1635</v>
      </c>
      <c r="AF11" t="s">
        <v>33</v>
      </c>
      <c r="AG11" s="4">
        <v>2565</v>
      </c>
      <c r="AH11" t="s">
        <v>819</v>
      </c>
      <c r="AI11" t="s">
        <v>55</v>
      </c>
      <c r="AJ11" s="2">
        <v>10000</v>
      </c>
      <c r="AK11" s="2">
        <v>10000</v>
      </c>
      <c r="AL11" t="s">
        <v>1636</v>
      </c>
      <c r="AM11" t="s">
        <v>318</v>
      </c>
      <c r="AN11" t="s">
        <v>124</v>
      </c>
      <c r="AP11" t="s">
        <v>717</v>
      </c>
      <c r="AQ11" t="s">
        <v>718</v>
      </c>
      <c r="AR11" t="s">
        <v>717</v>
      </c>
      <c r="AS11" t="s">
        <v>1954</v>
      </c>
      <c r="AT11" t="s">
        <v>1637</v>
      </c>
      <c r="AU11" t="s">
        <v>1961</v>
      </c>
    </row>
    <row r="12" spans="1:48">
      <c r="A12" t="s">
        <v>1606</v>
      </c>
      <c r="B12" t="s">
        <v>1638</v>
      </c>
      <c r="C12" t="s">
        <v>1639</v>
      </c>
      <c r="H12" t="s">
        <v>28</v>
      </c>
      <c r="I12" t="s">
        <v>29</v>
      </c>
      <c r="J12" t="s">
        <v>120</v>
      </c>
      <c r="K12" t="s">
        <v>28</v>
      </c>
      <c r="L12" s="4">
        <v>200301</v>
      </c>
      <c r="N12" t="s">
        <v>31</v>
      </c>
      <c r="AE12" t="s">
        <v>1640</v>
      </c>
      <c r="AF12" t="s">
        <v>33</v>
      </c>
      <c r="AG12" s="4">
        <v>2565</v>
      </c>
      <c r="AH12" t="s">
        <v>1066</v>
      </c>
      <c r="AI12" t="s">
        <v>55</v>
      </c>
      <c r="AJ12" s="2">
        <v>9000</v>
      </c>
      <c r="AK12" s="2">
        <v>9000</v>
      </c>
      <c r="AL12" t="s">
        <v>1610</v>
      </c>
      <c r="AM12" t="s">
        <v>318</v>
      </c>
      <c r="AN12" t="s">
        <v>124</v>
      </c>
      <c r="AP12" t="s">
        <v>717</v>
      </c>
      <c r="AQ12" t="s">
        <v>718</v>
      </c>
      <c r="AR12" t="s">
        <v>717</v>
      </c>
      <c r="AS12" t="s">
        <v>1954</v>
      </c>
      <c r="AT12" t="s">
        <v>1641</v>
      </c>
      <c r="AU12" t="s">
        <v>1962</v>
      </c>
    </row>
    <row r="13" spans="1:48">
      <c r="A13" t="s">
        <v>1642</v>
      </c>
      <c r="B13" t="s">
        <v>1643</v>
      </c>
      <c r="C13" t="s">
        <v>1644</v>
      </c>
      <c r="H13" t="s">
        <v>28</v>
      </c>
      <c r="I13" t="s">
        <v>29</v>
      </c>
      <c r="J13" t="s">
        <v>120</v>
      </c>
      <c r="K13" t="s">
        <v>28</v>
      </c>
      <c r="L13" s="4">
        <v>200301</v>
      </c>
      <c r="N13" t="s">
        <v>31</v>
      </c>
      <c r="AE13" t="s">
        <v>1645</v>
      </c>
      <c r="AF13" t="s">
        <v>33</v>
      </c>
      <c r="AG13" s="4">
        <v>2565</v>
      </c>
      <c r="AH13" t="s">
        <v>819</v>
      </c>
      <c r="AI13" t="s">
        <v>55</v>
      </c>
      <c r="AJ13" s="2">
        <v>11040</v>
      </c>
      <c r="AK13" s="2">
        <v>11040</v>
      </c>
      <c r="AL13" t="s">
        <v>1646</v>
      </c>
      <c r="AM13" t="s">
        <v>318</v>
      </c>
      <c r="AN13" t="s">
        <v>124</v>
      </c>
      <c r="AP13" t="s">
        <v>717</v>
      </c>
      <c r="AQ13" t="s">
        <v>718</v>
      </c>
      <c r="AR13" t="s">
        <v>717</v>
      </c>
      <c r="AS13" t="s">
        <v>1954</v>
      </c>
      <c r="AT13" t="s">
        <v>1647</v>
      </c>
      <c r="AU13" t="s">
        <v>1963</v>
      </c>
    </row>
    <row r="14" spans="1:48">
      <c r="A14" t="s">
        <v>1648</v>
      </c>
      <c r="B14" t="s">
        <v>1649</v>
      </c>
      <c r="C14" t="s">
        <v>1650</v>
      </c>
      <c r="H14" t="s">
        <v>28</v>
      </c>
      <c r="I14" t="s">
        <v>29</v>
      </c>
      <c r="J14" t="s">
        <v>94</v>
      </c>
      <c r="K14" t="s">
        <v>28</v>
      </c>
      <c r="L14" s="4">
        <v>200301</v>
      </c>
      <c r="N14" t="s">
        <v>31</v>
      </c>
      <c r="AE14" t="s">
        <v>1651</v>
      </c>
      <c r="AF14" t="s">
        <v>33</v>
      </c>
      <c r="AG14" s="4">
        <v>2565</v>
      </c>
      <c r="AH14" t="s">
        <v>819</v>
      </c>
      <c r="AI14" t="s">
        <v>55</v>
      </c>
      <c r="AJ14" s="2">
        <v>70000</v>
      </c>
      <c r="AK14" s="2">
        <v>70000</v>
      </c>
      <c r="AL14" t="s">
        <v>1652</v>
      </c>
      <c r="AM14" t="s">
        <v>318</v>
      </c>
      <c r="AN14" t="s">
        <v>124</v>
      </c>
      <c r="AP14" t="s">
        <v>717</v>
      </c>
      <c r="AQ14" t="s">
        <v>718</v>
      </c>
      <c r="AR14" t="s">
        <v>717</v>
      </c>
      <c r="AS14" t="s">
        <v>1954</v>
      </c>
      <c r="AT14" t="s">
        <v>1653</v>
      </c>
      <c r="AU14" t="s">
        <v>1964</v>
      </c>
    </row>
    <row r="15" spans="1:48">
      <c r="A15" t="s">
        <v>1642</v>
      </c>
      <c r="B15" t="s">
        <v>1654</v>
      </c>
      <c r="C15" t="s">
        <v>1655</v>
      </c>
      <c r="H15" t="s">
        <v>28</v>
      </c>
      <c r="I15" t="s">
        <v>29</v>
      </c>
      <c r="J15" t="s">
        <v>94</v>
      </c>
      <c r="K15" t="s">
        <v>28</v>
      </c>
      <c r="L15" s="4">
        <v>200301</v>
      </c>
      <c r="N15" t="s">
        <v>31</v>
      </c>
      <c r="AE15" t="s">
        <v>1656</v>
      </c>
      <c r="AF15" t="s">
        <v>33</v>
      </c>
      <c r="AG15" s="4">
        <v>2565</v>
      </c>
      <c r="AH15" t="s">
        <v>819</v>
      </c>
      <c r="AI15" t="s">
        <v>55</v>
      </c>
      <c r="AJ15" s="2">
        <v>13874</v>
      </c>
      <c r="AK15" s="2">
        <v>13874</v>
      </c>
      <c r="AL15" t="s">
        <v>1646</v>
      </c>
      <c r="AM15" t="s">
        <v>318</v>
      </c>
      <c r="AN15" t="s">
        <v>124</v>
      </c>
      <c r="AP15" t="s">
        <v>717</v>
      </c>
      <c r="AQ15" t="s">
        <v>718</v>
      </c>
      <c r="AR15" t="s">
        <v>717</v>
      </c>
      <c r="AS15" t="s">
        <v>1954</v>
      </c>
      <c r="AT15" t="s">
        <v>1657</v>
      </c>
      <c r="AU15" t="s">
        <v>1965</v>
      </c>
    </row>
    <row r="16" spans="1:48">
      <c r="A16" t="s">
        <v>1966</v>
      </c>
      <c r="B16" t="s">
        <v>1967</v>
      </c>
      <c r="C16" t="s">
        <v>1968</v>
      </c>
      <c r="H16" t="s">
        <v>28</v>
      </c>
      <c r="I16" t="s">
        <v>29</v>
      </c>
      <c r="J16" t="s">
        <v>120</v>
      </c>
      <c r="K16" t="s">
        <v>28</v>
      </c>
      <c r="L16" s="4">
        <v>200301</v>
      </c>
      <c r="N16" t="s">
        <v>31</v>
      </c>
      <c r="AA16" t="s">
        <v>1969</v>
      </c>
      <c r="AB16" t="s">
        <v>1970</v>
      </c>
      <c r="AC16" t="s">
        <v>1971</v>
      </c>
      <c r="AD16" t="s">
        <v>1972</v>
      </c>
      <c r="AE16" t="s">
        <v>1973</v>
      </c>
      <c r="AF16" t="s">
        <v>33</v>
      </c>
      <c r="AG16" s="4">
        <v>2565</v>
      </c>
      <c r="AH16" t="s">
        <v>819</v>
      </c>
      <c r="AI16" t="s">
        <v>55</v>
      </c>
      <c r="AJ16" s="2">
        <v>50000</v>
      </c>
      <c r="AK16" s="2">
        <v>50000</v>
      </c>
      <c r="AL16" t="s">
        <v>1974</v>
      </c>
      <c r="AM16" t="s">
        <v>318</v>
      </c>
      <c r="AN16" t="s">
        <v>124</v>
      </c>
      <c r="AP16" t="s">
        <v>692</v>
      </c>
      <c r="AQ16" t="s">
        <v>762</v>
      </c>
      <c r="AR16" t="s">
        <v>692</v>
      </c>
      <c r="AS16" t="s">
        <v>1975</v>
      </c>
      <c r="AT16" t="s">
        <v>1976</v>
      </c>
      <c r="AU16" t="s">
        <v>1977</v>
      </c>
    </row>
    <row r="17" spans="1:47">
      <c r="A17" t="s">
        <v>97</v>
      </c>
      <c r="B17" t="s">
        <v>1978</v>
      </c>
      <c r="C17" t="s">
        <v>1979</v>
      </c>
      <c r="H17" t="s">
        <v>28</v>
      </c>
      <c r="I17" t="s">
        <v>29</v>
      </c>
      <c r="K17" t="s">
        <v>28</v>
      </c>
      <c r="L17" s="4">
        <v>200301</v>
      </c>
      <c r="N17" t="s">
        <v>31</v>
      </c>
      <c r="AE17" t="s">
        <v>1980</v>
      </c>
      <c r="AF17" t="s">
        <v>33</v>
      </c>
      <c r="AG17" s="4">
        <v>2565</v>
      </c>
      <c r="AH17" t="s">
        <v>550</v>
      </c>
      <c r="AI17" t="s">
        <v>65</v>
      </c>
      <c r="AJ17" s="4">
        <v>0</v>
      </c>
      <c r="AK17" s="4">
        <v>0</v>
      </c>
      <c r="AL17" t="s">
        <v>103</v>
      </c>
      <c r="AM17" t="s">
        <v>104</v>
      </c>
      <c r="AN17" t="s">
        <v>105</v>
      </c>
      <c r="AP17" t="s">
        <v>622</v>
      </c>
      <c r="AQ17" t="s">
        <v>623</v>
      </c>
      <c r="AR17" t="s">
        <v>622</v>
      </c>
      <c r="AS17" t="s">
        <v>1947</v>
      </c>
      <c r="AT17" t="s">
        <v>1981</v>
      </c>
      <c r="AU17" t="s">
        <v>1982</v>
      </c>
    </row>
    <row r="18" spans="1:47">
      <c r="A18" t="s">
        <v>914</v>
      </c>
      <c r="B18" t="s">
        <v>1658</v>
      </c>
      <c r="C18" t="s">
        <v>427</v>
      </c>
      <c r="H18" t="s">
        <v>28</v>
      </c>
      <c r="I18" t="s">
        <v>29</v>
      </c>
      <c r="K18" t="s">
        <v>28</v>
      </c>
      <c r="L18" s="4">
        <v>200301</v>
      </c>
      <c r="N18" t="s">
        <v>31</v>
      </c>
      <c r="AE18" t="s">
        <v>1659</v>
      </c>
      <c r="AF18" t="s">
        <v>33</v>
      </c>
      <c r="AG18" s="4">
        <v>2565</v>
      </c>
      <c r="AH18" t="s">
        <v>550</v>
      </c>
      <c r="AI18" t="s">
        <v>65</v>
      </c>
      <c r="AJ18" s="2">
        <v>8000000</v>
      </c>
      <c r="AK18" s="2">
        <v>8000000</v>
      </c>
      <c r="AM18" t="s">
        <v>917</v>
      </c>
      <c r="AN18" t="s">
        <v>341</v>
      </c>
      <c r="AP18" t="s">
        <v>622</v>
      </c>
      <c r="AQ18" t="s">
        <v>768</v>
      </c>
      <c r="AR18" t="s">
        <v>622</v>
      </c>
      <c r="AS18" t="s">
        <v>1950</v>
      </c>
      <c r="AT18" t="s">
        <v>1660</v>
      </c>
      <c r="AU18" t="s">
        <v>1983</v>
      </c>
    </row>
    <row r="19" spans="1:47">
      <c r="A19" t="s">
        <v>902</v>
      </c>
      <c r="B19" t="s">
        <v>1661</v>
      </c>
      <c r="C19" t="s">
        <v>1662</v>
      </c>
      <c r="H19" t="s">
        <v>28</v>
      </c>
      <c r="I19" t="s">
        <v>29</v>
      </c>
      <c r="K19" t="s">
        <v>28</v>
      </c>
      <c r="L19" s="4">
        <v>200301</v>
      </c>
      <c r="N19" t="s">
        <v>31</v>
      </c>
      <c r="AE19" t="s">
        <v>1663</v>
      </c>
      <c r="AF19" t="s">
        <v>33</v>
      </c>
      <c r="AG19" s="4">
        <v>2565</v>
      </c>
      <c r="AH19" t="s">
        <v>550</v>
      </c>
      <c r="AI19" t="s">
        <v>65</v>
      </c>
      <c r="AJ19" s="2">
        <v>8000000</v>
      </c>
      <c r="AK19" s="2">
        <v>8000000</v>
      </c>
      <c r="AM19" t="s">
        <v>906</v>
      </c>
      <c r="AN19" t="s">
        <v>341</v>
      </c>
      <c r="AP19" t="s">
        <v>692</v>
      </c>
      <c r="AQ19" t="s">
        <v>693</v>
      </c>
      <c r="AR19" t="s">
        <v>692</v>
      </c>
      <c r="AS19" t="s">
        <v>1952</v>
      </c>
      <c r="AT19" t="s">
        <v>1664</v>
      </c>
      <c r="AU19" t="s">
        <v>1984</v>
      </c>
    </row>
    <row r="20" spans="1:47">
      <c r="A20" t="s">
        <v>1665</v>
      </c>
      <c r="B20" t="s">
        <v>1666</v>
      </c>
      <c r="C20" t="s">
        <v>1667</v>
      </c>
      <c r="H20" t="s">
        <v>28</v>
      </c>
      <c r="I20" t="s">
        <v>29</v>
      </c>
      <c r="K20" t="s">
        <v>28</v>
      </c>
      <c r="L20" s="4">
        <v>200301</v>
      </c>
      <c r="N20" t="s">
        <v>31</v>
      </c>
      <c r="AE20" t="s">
        <v>1668</v>
      </c>
      <c r="AF20" t="s">
        <v>33</v>
      </c>
      <c r="AG20" s="4">
        <v>2565</v>
      </c>
      <c r="AH20" t="s">
        <v>550</v>
      </c>
      <c r="AI20" t="s">
        <v>65</v>
      </c>
      <c r="AJ20" s="2">
        <v>5000000</v>
      </c>
      <c r="AK20" s="2">
        <v>5000000</v>
      </c>
      <c r="AL20" t="s">
        <v>1669</v>
      </c>
      <c r="AM20" t="s">
        <v>1670</v>
      </c>
      <c r="AN20" t="s">
        <v>1671</v>
      </c>
      <c r="AP20" t="s">
        <v>717</v>
      </c>
      <c r="AQ20" t="s">
        <v>718</v>
      </c>
      <c r="AR20" t="s">
        <v>717</v>
      </c>
      <c r="AS20" t="s">
        <v>1954</v>
      </c>
      <c r="AT20" t="s">
        <v>1672</v>
      </c>
      <c r="AU20" t="s">
        <v>1985</v>
      </c>
    </row>
    <row r="21" spans="1:47">
      <c r="A21" t="s">
        <v>1665</v>
      </c>
      <c r="B21" t="s">
        <v>1673</v>
      </c>
      <c r="C21" t="s">
        <v>1674</v>
      </c>
      <c r="H21" t="s">
        <v>28</v>
      </c>
      <c r="I21" t="s">
        <v>29</v>
      </c>
      <c r="K21" t="s">
        <v>28</v>
      </c>
      <c r="L21" s="4">
        <v>200301</v>
      </c>
      <c r="N21" t="s">
        <v>31</v>
      </c>
      <c r="AE21" t="s">
        <v>1675</v>
      </c>
      <c r="AF21" t="s">
        <v>33</v>
      </c>
      <c r="AG21" s="4">
        <v>2565</v>
      </c>
      <c r="AH21" t="s">
        <v>550</v>
      </c>
      <c r="AI21" t="s">
        <v>65</v>
      </c>
      <c r="AJ21" s="2">
        <v>10000000</v>
      </c>
      <c r="AK21" s="2">
        <v>10000000</v>
      </c>
      <c r="AL21" t="s">
        <v>1669</v>
      </c>
      <c r="AM21" t="s">
        <v>1670</v>
      </c>
      <c r="AN21" t="s">
        <v>1671</v>
      </c>
      <c r="AP21" t="s">
        <v>717</v>
      </c>
      <c r="AQ21" t="s">
        <v>718</v>
      </c>
      <c r="AR21" t="s">
        <v>717</v>
      </c>
      <c r="AS21" t="s">
        <v>1954</v>
      </c>
      <c r="AT21" t="s">
        <v>1676</v>
      </c>
      <c r="AU21" t="s">
        <v>1986</v>
      </c>
    </row>
    <row r="22" spans="1:47">
      <c r="A22" t="s">
        <v>927</v>
      </c>
      <c r="B22" t="s">
        <v>1677</v>
      </c>
      <c r="C22" t="s">
        <v>427</v>
      </c>
      <c r="H22" t="s">
        <v>28</v>
      </c>
      <c r="I22" t="s">
        <v>29</v>
      </c>
      <c r="K22" t="s">
        <v>28</v>
      </c>
      <c r="L22" s="4">
        <v>200301</v>
      </c>
      <c r="N22" t="s">
        <v>31</v>
      </c>
      <c r="AE22" t="s">
        <v>1678</v>
      </c>
      <c r="AF22" t="s">
        <v>33</v>
      </c>
      <c r="AG22" s="4">
        <v>2565</v>
      </c>
      <c r="AH22" t="s">
        <v>550</v>
      </c>
      <c r="AI22" t="s">
        <v>65</v>
      </c>
      <c r="AJ22" s="2">
        <v>9000000</v>
      </c>
      <c r="AK22" s="2">
        <v>9000000</v>
      </c>
      <c r="AM22" t="s">
        <v>930</v>
      </c>
      <c r="AN22" t="s">
        <v>341</v>
      </c>
      <c r="AP22" t="s">
        <v>622</v>
      </c>
      <c r="AQ22" t="s">
        <v>623</v>
      </c>
      <c r="AR22" t="s">
        <v>622</v>
      </c>
      <c r="AS22" t="s">
        <v>1947</v>
      </c>
      <c r="AT22" t="s">
        <v>1679</v>
      </c>
      <c r="AU22" t="s">
        <v>1987</v>
      </c>
    </row>
    <row r="23" spans="1:47">
      <c r="A23" t="s">
        <v>575</v>
      </c>
      <c r="B23" t="s">
        <v>1680</v>
      </c>
      <c r="C23" t="s">
        <v>1170</v>
      </c>
      <c r="H23" t="s">
        <v>28</v>
      </c>
      <c r="I23" t="s">
        <v>29</v>
      </c>
      <c r="K23" t="s">
        <v>28</v>
      </c>
      <c r="L23" s="4">
        <v>200301</v>
      </c>
      <c r="N23" t="s">
        <v>31</v>
      </c>
      <c r="AE23" t="s">
        <v>1681</v>
      </c>
      <c r="AF23" t="s">
        <v>33</v>
      </c>
      <c r="AG23" s="4">
        <v>2565</v>
      </c>
      <c r="AH23" t="s">
        <v>550</v>
      </c>
      <c r="AI23" t="s">
        <v>65</v>
      </c>
      <c r="AJ23" s="2">
        <v>200000</v>
      </c>
      <c r="AK23" s="2">
        <v>200000</v>
      </c>
      <c r="AL23" t="s">
        <v>205</v>
      </c>
      <c r="AM23" t="s">
        <v>579</v>
      </c>
      <c r="AN23" t="s">
        <v>105</v>
      </c>
      <c r="AP23" t="s">
        <v>666</v>
      </c>
      <c r="AQ23" t="s">
        <v>667</v>
      </c>
      <c r="AR23" t="s">
        <v>666</v>
      </c>
      <c r="AS23" t="s">
        <v>1988</v>
      </c>
      <c r="AT23" t="s">
        <v>1682</v>
      </c>
      <c r="AU23" t="s">
        <v>1989</v>
      </c>
    </row>
    <row r="24" spans="1:47">
      <c r="A24" t="s">
        <v>1344</v>
      </c>
      <c r="B24" t="s">
        <v>1990</v>
      </c>
      <c r="C24" t="s">
        <v>1991</v>
      </c>
      <c r="H24" t="s">
        <v>28</v>
      </c>
      <c r="I24" t="s">
        <v>29</v>
      </c>
      <c r="J24" t="s">
        <v>30</v>
      </c>
      <c r="K24" t="s">
        <v>28</v>
      </c>
      <c r="L24" s="4">
        <v>200301</v>
      </c>
      <c r="N24" t="s">
        <v>31</v>
      </c>
      <c r="AA24" t="s">
        <v>1992</v>
      </c>
      <c r="AB24" t="s">
        <v>1993</v>
      </c>
      <c r="AC24" t="s">
        <v>1971</v>
      </c>
      <c r="AD24" t="s">
        <v>1972</v>
      </c>
      <c r="AE24" t="s">
        <v>1994</v>
      </c>
      <c r="AF24" t="s">
        <v>33</v>
      </c>
      <c r="AG24" s="4">
        <v>2565</v>
      </c>
      <c r="AH24" t="s">
        <v>1798</v>
      </c>
      <c r="AI24" t="s">
        <v>65</v>
      </c>
      <c r="AJ24" s="2">
        <v>100000</v>
      </c>
      <c r="AK24" s="2">
        <v>100000</v>
      </c>
      <c r="AL24" t="s">
        <v>1348</v>
      </c>
      <c r="AM24" t="s">
        <v>318</v>
      </c>
      <c r="AN24" t="s">
        <v>124</v>
      </c>
      <c r="AP24" t="s">
        <v>666</v>
      </c>
      <c r="AQ24" t="s">
        <v>831</v>
      </c>
      <c r="AR24" t="s">
        <v>666</v>
      </c>
      <c r="AS24" t="s">
        <v>1959</v>
      </c>
      <c r="AT24" t="s">
        <v>1995</v>
      </c>
      <c r="AU24" t="s">
        <v>1996</v>
      </c>
    </row>
    <row r="25" spans="1:47">
      <c r="A25" t="s">
        <v>711</v>
      </c>
      <c r="B25" t="s">
        <v>1683</v>
      </c>
      <c r="C25" t="s">
        <v>1684</v>
      </c>
      <c r="H25" t="s">
        <v>28</v>
      </c>
      <c r="I25" t="s">
        <v>29</v>
      </c>
      <c r="K25" t="s">
        <v>28</v>
      </c>
      <c r="L25" s="4">
        <v>200301</v>
      </c>
      <c r="N25" t="s">
        <v>31</v>
      </c>
      <c r="AE25" t="s">
        <v>1685</v>
      </c>
      <c r="AF25" t="s">
        <v>33</v>
      </c>
      <c r="AG25" s="4">
        <v>2565</v>
      </c>
      <c r="AH25" t="s">
        <v>550</v>
      </c>
      <c r="AI25" t="s">
        <v>65</v>
      </c>
      <c r="AJ25" s="2">
        <v>253800</v>
      </c>
      <c r="AK25" s="2">
        <v>253800</v>
      </c>
      <c r="AL25" t="s">
        <v>715</v>
      </c>
      <c r="AM25" t="s">
        <v>237</v>
      </c>
      <c r="AN25" t="s">
        <v>38</v>
      </c>
      <c r="AP25" t="s">
        <v>622</v>
      </c>
      <c r="AQ25" t="s">
        <v>623</v>
      </c>
      <c r="AR25" t="s">
        <v>622</v>
      </c>
      <c r="AS25" t="s">
        <v>1947</v>
      </c>
      <c r="AT25" t="s">
        <v>1686</v>
      </c>
      <c r="AU25" t="s">
        <v>1997</v>
      </c>
    </row>
    <row r="26" spans="1:47">
      <c r="A26" t="s">
        <v>711</v>
      </c>
      <c r="B26" t="s">
        <v>1687</v>
      </c>
      <c r="C26" t="s">
        <v>1688</v>
      </c>
      <c r="H26" t="s">
        <v>28</v>
      </c>
      <c r="I26" t="s">
        <v>29</v>
      </c>
      <c r="K26" t="s">
        <v>28</v>
      </c>
      <c r="L26" s="4">
        <v>200301</v>
      </c>
      <c r="N26" t="s">
        <v>31</v>
      </c>
      <c r="AE26" t="s">
        <v>1689</v>
      </c>
      <c r="AF26" t="s">
        <v>33</v>
      </c>
      <c r="AG26" s="4">
        <v>2565</v>
      </c>
      <c r="AH26" t="s">
        <v>550</v>
      </c>
      <c r="AI26" t="s">
        <v>65</v>
      </c>
      <c r="AJ26" s="2">
        <v>131200</v>
      </c>
      <c r="AK26" s="2">
        <v>131200</v>
      </c>
      <c r="AL26" t="s">
        <v>715</v>
      </c>
      <c r="AM26" t="s">
        <v>237</v>
      </c>
      <c r="AN26" t="s">
        <v>38</v>
      </c>
      <c r="AP26" t="s">
        <v>692</v>
      </c>
      <c r="AQ26" t="s">
        <v>762</v>
      </c>
      <c r="AR26" t="s">
        <v>692</v>
      </c>
      <c r="AS26" t="s">
        <v>1975</v>
      </c>
      <c r="AT26" t="s">
        <v>1690</v>
      </c>
      <c r="AU26" t="s">
        <v>1998</v>
      </c>
    </row>
    <row r="27" spans="1:47">
      <c r="A27" t="s">
        <v>1691</v>
      </c>
      <c r="B27" t="s">
        <v>1692</v>
      </c>
      <c r="C27" t="s">
        <v>1693</v>
      </c>
      <c r="H27" t="s">
        <v>28</v>
      </c>
      <c r="I27" t="s">
        <v>29</v>
      </c>
      <c r="J27" t="s">
        <v>30</v>
      </c>
      <c r="K27" t="s">
        <v>28</v>
      </c>
      <c r="L27" s="4">
        <v>200301</v>
      </c>
      <c r="N27" t="s">
        <v>31</v>
      </c>
      <c r="AE27" t="s">
        <v>1694</v>
      </c>
      <c r="AF27" t="s">
        <v>33</v>
      </c>
      <c r="AG27" s="4">
        <v>2565</v>
      </c>
      <c r="AH27" t="s">
        <v>550</v>
      </c>
      <c r="AI27" t="s">
        <v>65</v>
      </c>
      <c r="AJ27" s="2">
        <v>90900</v>
      </c>
      <c r="AK27" s="2">
        <v>90900</v>
      </c>
      <c r="AL27" t="s">
        <v>1695</v>
      </c>
      <c r="AM27" t="s">
        <v>123</v>
      </c>
      <c r="AN27" t="s">
        <v>124</v>
      </c>
      <c r="AP27" t="s">
        <v>692</v>
      </c>
      <c r="AQ27" t="s">
        <v>693</v>
      </c>
      <c r="AR27" t="s">
        <v>692</v>
      </c>
      <c r="AS27" t="s">
        <v>1952</v>
      </c>
      <c r="AT27" t="s">
        <v>1696</v>
      </c>
      <c r="AU27" t="s">
        <v>1999</v>
      </c>
    </row>
    <row r="28" spans="1:47">
      <c r="A28" t="s">
        <v>482</v>
      </c>
      <c r="B28" t="s">
        <v>1697</v>
      </c>
      <c r="C28" t="s">
        <v>1698</v>
      </c>
      <c r="H28" t="s">
        <v>28</v>
      </c>
      <c r="I28" t="s">
        <v>29</v>
      </c>
      <c r="J28" t="s">
        <v>30</v>
      </c>
      <c r="K28" t="s">
        <v>28</v>
      </c>
      <c r="L28" s="4">
        <v>200301</v>
      </c>
      <c r="N28" t="s">
        <v>31</v>
      </c>
      <c r="AE28" t="s">
        <v>1699</v>
      </c>
      <c r="AF28" t="s">
        <v>33</v>
      </c>
      <c r="AG28" s="4">
        <v>2565</v>
      </c>
      <c r="AH28" t="s">
        <v>727</v>
      </c>
      <c r="AI28" t="s">
        <v>65</v>
      </c>
      <c r="AJ28" s="2">
        <v>4000000</v>
      </c>
      <c r="AK28" s="2">
        <v>4000000</v>
      </c>
      <c r="AL28" t="s">
        <v>486</v>
      </c>
      <c r="AM28" t="s">
        <v>487</v>
      </c>
      <c r="AN28" t="s">
        <v>192</v>
      </c>
      <c r="AO28" t="s">
        <v>767</v>
      </c>
      <c r="AP28" t="s">
        <v>622</v>
      </c>
      <c r="AQ28" t="s">
        <v>768</v>
      </c>
      <c r="AR28" t="s">
        <v>622</v>
      </c>
      <c r="AS28" t="s">
        <v>1950</v>
      </c>
      <c r="AT28" t="s">
        <v>1700</v>
      </c>
      <c r="AU28" t="s">
        <v>2000</v>
      </c>
    </row>
    <row r="29" spans="1:47">
      <c r="A29" t="s">
        <v>1701</v>
      </c>
      <c r="B29" t="s">
        <v>1702</v>
      </c>
      <c r="C29" t="s">
        <v>1703</v>
      </c>
      <c r="H29" t="s">
        <v>28</v>
      </c>
      <c r="I29" t="s">
        <v>29</v>
      </c>
      <c r="J29" t="s">
        <v>120</v>
      </c>
      <c r="K29" t="s">
        <v>28</v>
      </c>
      <c r="L29" s="4">
        <v>200301</v>
      </c>
      <c r="N29" t="s">
        <v>31</v>
      </c>
      <c r="AE29" t="s">
        <v>1704</v>
      </c>
      <c r="AF29" t="s">
        <v>33</v>
      </c>
      <c r="AG29" s="4">
        <v>2565</v>
      </c>
      <c r="AH29" t="s">
        <v>550</v>
      </c>
      <c r="AI29" t="s">
        <v>65</v>
      </c>
      <c r="AJ29" s="2">
        <v>302520</v>
      </c>
      <c r="AK29" s="2">
        <v>302520</v>
      </c>
      <c r="AL29" t="s">
        <v>358</v>
      </c>
      <c r="AM29" t="s">
        <v>1705</v>
      </c>
      <c r="AN29" t="s">
        <v>105</v>
      </c>
      <c r="AP29" t="s">
        <v>666</v>
      </c>
      <c r="AQ29" t="s">
        <v>831</v>
      </c>
      <c r="AR29" t="s">
        <v>666</v>
      </c>
      <c r="AS29" t="s">
        <v>1959</v>
      </c>
      <c r="AT29" t="s">
        <v>1706</v>
      </c>
      <c r="AU29" t="s">
        <v>2001</v>
      </c>
    </row>
    <row r="30" spans="1:47">
      <c r="A30" t="s">
        <v>799</v>
      </c>
      <c r="B30" t="s">
        <v>1707</v>
      </c>
      <c r="C30" t="s">
        <v>1708</v>
      </c>
      <c r="H30" t="s">
        <v>28</v>
      </c>
      <c r="I30" t="s">
        <v>29</v>
      </c>
      <c r="J30" t="s">
        <v>1024</v>
      </c>
      <c r="K30" t="s">
        <v>28</v>
      </c>
      <c r="L30" s="4">
        <v>200301</v>
      </c>
      <c r="N30" t="s">
        <v>31</v>
      </c>
      <c r="AE30" t="s">
        <v>1709</v>
      </c>
      <c r="AF30" t="s">
        <v>33</v>
      </c>
      <c r="AG30" s="4">
        <v>2565</v>
      </c>
      <c r="AH30" t="s">
        <v>550</v>
      </c>
      <c r="AI30" t="s">
        <v>65</v>
      </c>
      <c r="AJ30" s="2">
        <v>345000</v>
      </c>
      <c r="AK30" s="2">
        <v>345000</v>
      </c>
      <c r="AL30" t="s">
        <v>791</v>
      </c>
      <c r="AM30" t="s">
        <v>803</v>
      </c>
      <c r="AN30" t="s">
        <v>804</v>
      </c>
      <c r="AO30" t="s">
        <v>767</v>
      </c>
      <c r="AP30" t="s">
        <v>622</v>
      </c>
      <c r="AQ30" t="s">
        <v>623</v>
      </c>
      <c r="AR30" t="s">
        <v>622</v>
      </c>
      <c r="AS30" t="s">
        <v>1947</v>
      </c>
      <c r="AT30" t="s">
        <v>1710</v>
      </c>
      <c r="AU30" t="s">
        <v>2002</v>
      </c>
    </row>
    <row r="31" spans="1:47">
      <c r="A31" t="s">
        <v>799</v>
      </c>
      <c r="B31" t="s">
        <v>1711</v>
      </c>
      <c r="C31" t="s">
        <v>1712</v>
      </c>
      <c r="H31" t="s">
        <v>28</v>
      </c>
      <c r="I31" t="s">
        <v>29</v>
      </c>
      <c r="J31" t="s">
        <v>1024</v>
      </c>
      <c r="K31" t="s">
        <v>28</v>
      </c>
      <c r="L31" s="4">
        <v>200301</v>
      </c>
      <c r="N31" t="s">
        <v>31</v>
      </c>
      <c r="AE31" t="s">
        <v>1713</v>
      </c>
      <c r="AF31" t="s">
        <v>33</v>
      </c>
      <c r="AG31" s="4">
        <v>2565</v>
      </c>
      <c r="AH31" t="s">
        <v>550</v>
      </c>
      <c r="AI31" t="s">
        <v>65</v>
      </c>
      <c r="AJ31" s="2">
        <v>200000</v>
      </c>
      <c r="AK31" s="2">
        <v>200000</v>
      </c>
      <c r="AL31" t="s">
        <v>791</v>
      </c>
      <c r="AM31" t="s">
        <v>803</v>
      </c>
      <c r="AN31" t="s">
        <v>804</v>
      </c>
      <c r="AO31" t="s">
        <v>767</v>
      </c>
      <c r="AP31" t="s">
        <v>622</v>
      </c>
      <c r="AQ31" t="s">
        <v>623</v>
      </c>
      <c r="AR31" t="s">
        <v>622</v>
      </c>
      <c r="AS31" t="s">
        <v>1947</v>
      </c>
      <c r="AT31" t="s">
        <v>1714</v>
      </c>
      <c r="AU31" t="s">
        <v>2003</v>
      </c>
    </row>
    <row r="32" spans="1:47">
      <c r="A32" t="s">
        <v>978</v>
      </c>
      <c r="B32" t="s">
        <v>2004</v>
      </c>
      <c r="C32" t="s">
        <v>2005</v>
      </c>
      <c r="H32" t="s">
        <v>28</v>
      </c>
      <c r="I32" t="s">
        <v>29</v>
      </c>
      <c r="J32" t="s">
        <v>120</v>
      </c>
      <c r="K32" t="s">
        <v>28</v>
      </c>
      <c r="L32" s="4">
        <v>200301</v>
      </c>
      <c r="N32" t="s">
        <v>31</v>
      </c>
      <c r="AA32" t="s">
        <v>1969</v>
      </c>
      <c r="AB32" t="s">
        <v>1970</v>
      </c>
      <c r="AE32" t="s">
        <v>2006</v>
      </c>
      <c r="AF32" t="s">
        <v>33</v>
      </c>
      <c r="AG32" s="4">
        <v>2565</v>
      </c>
      <c r="AH32" t="s">
        <v>550</v>
      </c>
      <c r="AI32" t="s">
        <v>65</v>
      </c>
      <c r="AJ32" s="2">
        <v>16500</v>
      </c>
      <c r="AK32" s="2">
        <v>16500</v>
      </c>
      <c r="AL32" t="s">
        <v>983</v>
      </c>
      <c r="AM32" t="s">
        <v>318</v>
      </c>
      <c r="AN32" t="s">
        <v>124</v>
      </c>
      <c r="AP32" t="s">
        <v>717</v>
      </c>
      <c r="AQ32" t="s">
        <v>718</v>
      </c>
      <c r="AR32" t="s">
        <v>717</v>
      </c>
      <c r="AS32" t="s">
        <v>1954</v>
      </c>
      <c r="AT32" t="s">
        <v>2007</v>
      </c>
      <c r="AU32" t="s">
        <v>2008</v>
      </c>
    </row>
    <row r="33" spans="1:47">
      <c r="A33" t="s">
        <v>799</v>
      </c>
      <c r="B33" t="s">
        <v>1715</v>
      </c>
      <c r="C33" t="s">
        <v>1716</v>
      </c>
      <c r="H33" t="s">
        <v>28</v>
      </c>
      <c r="I33" t="s">
        <v>29</v>
      </c>
      <c r="J33" t="s">
        <v>1024</v>
      </c>
      <c r="K33" t="s">
        <v>28</v>
      </c>
      <c r="L33" s="4">
        <v>200301</v>
      </c>
      <c r="N33" t="s">
        <v>31</v>
      </c>
      <c r="AE33" t="s">
        <v>1717</v>
      </c>
      <c r="AF33" t="s">
        <v>33</v>
      </c>
      <c r="AG33" s="4">
        <v>2565</v>
      </c>
      <c r="AH33" t="s">
        <v>550</v>
      </c>
      <c r="AI33" t="s">
        <v>65</v>
      </c>
      <c r="AJ33" s="2">
        <v>200000</v>
      </c>
      <c r="AK33" s="2">
        <v>200000</v>
      </c>
      <c r="AL33" t="s">
        <v>791</v>
      </c>
      <c r="AM33" t="s">
        <v>803</v>
      </c>
      <c r="AN33" t="s">
        <v>804</v>
      </c>
      <c r="AO33" t="s">
        <v>767</v>
      </c>
      <c r="AP33" t="s">
        <v>622</v>
      </c>
      <c r="AQ33" t="s">
        <v>623</v>
      </c>
      <c r="AR33" t="s">
        <v>622</v>
      </c>
      <c r="AS33" t="s">
        <v>1947</v>
      </c>
      <c r="AT33" t="s">
        <v>1718</v>
      </c>
      <c r="AU33" t="s">
        <v>2009</v>
      </c>
    </row>
    <row r="34" spans="1:47">
      <c r="A34" t="s">
        <v>799</v>
      </c>
      <c r="B34" t="s">
        <v>1719</v>
      </c>
      <c r="C34" t="s">
        <v>1720</v>
      </c>
      <c r="H34" t="s">
        <v>28</v>
      </c>
      <c r="I34" t="s">
        <v>29</v>
      </c>
      <c r="J34" t="s">
        <v>1024</v>
      </c>
      <c r="K34" t="s">
        <v>28</v>
      </c>
      <c r="L34" s="4">
        <v>200301</v>
      </c>
      <c r="N34" t="s">
        <v>31</v>
      </c>
      <c r="AE34" t="s">
        <v>1721</v>
      </c>
      <c r="AF34" t="s">
        <v>33</v>
      </c>
      <c r="AG34" s="4">
        <v>2565</v>
      </c>
      <c r="AH34" t="s">
        <v>550</v>
      </c>
      <c r="AI34" t="s">
        <v>1722</v>
      </c>
      <c r="AJ34" s="2">
        <v>2700000</v>
      </c>
      <c r="AK34" s="2">
        <v>2700000</v>
      </c>
      <c r="AL34" t="s">
        <v>791</v>
      </c>
      <c r="AM34" t="s">
        <v>803</v>
      </c>
      <c r="AN34" t="s">
        <v>804</v>
      </c>
      <c r="AO34" t="s">
        <v>767</v>
      </c>
      <c r="AP34" t="s">
        <v>622</v>
      </c>
      <c r="AQ34" t="s">
        <v>623</v>
      </c>
      <c r="AR34" t="s">
        <v>622</v>
      </c>
      <c r="AS34" t="s">
        <v>1947</v>
      </c>
      <c r="AT34" t="s">
        <v>1723</v>
      </c>
      <c r="AU34" t="s">
        <v>2010</v>
      </c>
    </row>
    <row r="35" spans="1:47">
      <c r="A35" t="s">
        <v>799</v>
      </c>
      <c r="B35" t="s">
        <v>1724</v>
      </c>
      <c r="C35" t="s">
        <v>1420</v>
      </c>
      <c r="H35" t="s">
        <v>28</v>
      </c>
      <c r="I35" t="s">
        <v>29</v>
      </c>
      <c r="J35" t="s">
        <v>1024</v>
      </c>
      <c r="K35" t="s">
        <v>28</v>
      </c>
      <c r="L35" s="4">
        <v>200301</v>
      </c>
      <c r="N35" t="s">
        <v>31</v>
      </c>
      <c r="AE35" t="s">
        <v>1725</v>
      </c>
      <c r="AF35" t="s">
        <v>33</v>
      </c>
      <c r="AG35" s="4">
        <v>2565</v>
      </c>
      <c r="AH35" t="s">
        <v>550</v>
      </c>
      <c r="AI35" t="s">
        <v>65</v>
      </c>
      <c r="AJ35" s="2">
        <v>1000000</v>
      </c>
      <c r="AK35" s="2">
        <v>1000000</v>
      </c>
      <c r="AL35" t="s">
        <v>791</v>
      </c>
      <c r="AM35" t="s">
        <v>803</v>
      </c>
      <c r="AN35" t="s">
        <v>804</v>
      </c>
      <c r="AO35" t="s">
        <v>767</v>
      </c>
      <c r="AP35" t="s">
        <v>622</v>
      </c>
      <c r="AQ35" t="s">
        <v>623</v>
      </c>
      <c r="AR35" t="s">
        <v>622</v>
      </c>
      <c r="AS35" t="s">
        <v>1947</v>
      </c>
      <c r="AT35" t="s">
        <v>1726</v>
      </c>
      <c r="AU35" t="s">
        <v>2011</v>
      </c>
    </row>
    <row r="36" spans="1:47">
      <c r="A36" t="s">
        <v>1727</v>
      </c>
      <c r="B36" t="s">
        <v>1728</v>
      </c>
      <c r="C36" t="s">
        <v>1729</v>
      </c>
      <c r="H36" t="s">
        <v>28</v>
      </c>
      <c r="I36" t="s">
        <v>29</v>
      </c>
      <c r="K36" t="s">
        <v>28</v>
      </c>
      <c r="L36" s="4">
        <v>200301</v>
      </c>
      <c r="N36" t="s">
        <v>31</v>
      </c>
      <c r="AE36" t="s">
        <v>1730</v>
      </c>
      <c r="AF36" t="s">
        <v>33</v>
      </c>
      <c r="AG36" s="4">
        <v>2565</v>
      </c>
      <c r="AH36" t="s">
        <v>550</v>
      </c>
      <c r="AI36" t="s">
        <v>65</v>
      </c>
      <c r="AJ36" s="2">
        <v>11552100</v>
      </c>
      <c r="AK36" s="2">
        <v>11552100</v>
      </c>
      <c r="AL36" t="s">
        <v>1731</v>
      </c>
      <c r="AM36" t="s">
        <v>1732</v>
      </c>
      <c r="AN36" t="s">
        <v>105</v>
      </c>
      <c r="AP36" t="s">
        <v>622</v>
      </c>
      <c r="AQ36" t="s">
        <v>877</v>
      </c>
      <c r="AR36" t="s">
        <v>622</v>
      </c>
      <c r="AS36" t="s">
        <v>2012</v>
      </c>
      <c r="AT36" t="s">
        <v>1733</v>
      </c>
      <c r="AU36" t="s">
        <v>2013</v>
      </c>
    </row>
    <row r="37" spans="1:47">
      <c r="A37" t="s">
        <v>1016</v>
      </c>
      <c r="B37" t="s">
        <v>2014</v>
      </c>
      <c r="C37" t="s">
        <v>2015</v>
      </c>
      <c r="H37" t="s">
        <v>28</v>
      </c>
      <c r="I37" t="s">
        <v>29</v>
      </c>
      <c r="J37" t="s">
        <v>120</v>
      </c>
      <c r="K37" t="s">
        <v>28</v>
      </c>
      <c r="L37" s="4">
        <v>200301</v>
      </c>
      <c r="N37" t="s">
        <v>31</v>
      </c>
      <c r="AE37" t="s">
        <v>2016</v>
      </c>
      <c r="AF37" t="s">
        <v>33</v>
      </c>
      <c r="AG37" s="4">
        <v>2565</v>
      </c>
      <c r="AH37" t="s">
        <v>2017</v>
      </c>
      <c r="AI37" t="s">
        <v>65</v>
      </c>
      <c r="AJ37" s="2">
        <v>20000</v>
      </c>
      <c r="AK37" s="2">
        <v>20000</v>
      </c>
      <c r="AL37" t="s">
        <v>1020</v>
      </c>
      <c r="AM37" t="s">
        <v>318</v>
      </c>
      <c r="AN37" t="s">
        <v>124</v>
      </c>
      <c r="AP37" t="s">
        <v>717</v>
      </c>
      <c r="AQ37" t="s">
        <v>718</v>
      </c>
      <c r="AR37" t="s">
        <v>717</v>
      </c>
      <c r="AS37" t="s">
        <v>1954</v>
      </c>
      <c r="AT37" t="s">
        <v>2018</v>
      </c>
      <c r="AU37" t="s">
        <v>2019</v>
      </c>
    </row>
    <row r="38" spans="1:47">
      <c r="A38" t="s">
        <v>1734</v>
      </c>
      <c r="B38" t="s">
        <v>1735</v>
      </c>
      <c r="C38" t="s">
        <v>427</v>
      </c>
      <c r="H38" t="s">
        <v>28</v>
      </c>
      <c r="I38" t="s">
        <v>29</v>
      </c>
      <c r="K38" t="s">
        <v>28</v>
      </c>
      <c r="L38" s="4">
        <v>200301</v>
      </c>
      <c r="N38" t="s">
        <v>31</v>
      </c>
      <c r="AE38" t="s">
        <v>1736</v>
      </c>
      <c r="AF38" t="s">
        <v>33</v>
      </c>
      <c r="AG38" s="4">
        <v>2565</v>
      </c>
      <c r="AH38" t="s">
        <v>550</v>
      </c>
      <c r="AI38" t="s">
        <v>65</v>
      </c>
      <c r="AJ38" s="2">
        <v>10000000</v>
      </c>
      <c r="AK38" s="2">
        <v>10000000</v>
      </c>
      <c r="AM38" t="s">
        <v>1737</v>
      </c>
      <c r="AN38" t="s">
        <v>341</v>
      </c>
      <c r="AP38" t="s">
        <v>692</v>
      </c>
      <c r="AQ38" t="s">
        <v>762</v>
      </c>
      <c r="AR38" t="s">
        <v>692</v>
      </c>
      <c r="AS38" t="s">
        <v>1975</v>
      </c>
      <c r="AT38" t="s">
        <v>1738</v>
      </c>
      <c r="AU38" t="s">
        <v>2020</v>
      </c>
    </row>
    <row r="39" spans="1:47">
      <c r="A39" t="s">
        <v>1746</v>
      </c>
      <c r="B39" t="s">
        <v>1747</v>
      </c>
      <c r="C39" t="s">
        <v>1748</v>
      </c>
      <c r="H39" t="s">
        <v>28</v>
      </c>
      <c r="I39" t="s">
        <v>197</v>
      </c>
      <c r="K39" t="s">
        <v>28</v>
      </c>
      <c r="L39" s="4">
        <v>200301</v>
      </c>
      <c r="N39" t="s">
        <v>31</v>
      </c>
      <c r="AE39" t="s">
        <v>1749</v>
      </c>
      <c r="AF39" t="s">
        <v>33</v>
      </c>
      <c r="AG39" s="4">
        <v>2565</v>
      </c>
      <c r="AH39" t="s">
        <v>550</v>
      </c>
      <c r="AI39" t="s">
        <v>65</v>
      </c>
      <c r="AJ39" s="2">
        <v>9000000</v>
      </c>
      <c r="AK39" s="2">
        <v>9000000</v>
      </c>
      <c r="AM39" t="s">
        <v>1750</v>
      </c>
      <c r="AN39" t="s">
        <v>341</v>
      </c>
      <c r="AP39" t="s">
        <v>692</v>
      </c>
      <c r="AQ39" t="s">
        <v>693</v>
      </c>
      <c r="AR39" t="s">
        <v>692</v>
      </c>
      <c r="AS39" t="s">
        <v>1952</v>
      </c>
      <c r="AT39" t="s">
        <v>1751</v>
      </c>
      <c r="AU39" t="s">
        <v>2021</v>
      </c>
    </row>
    <row r="40" spans="1:47">
      <c r="A40" t="s">
        <v>534</v>
      </c>
      <c r="B40" t="s">
        <v>1752</v>
      </c>
      <c r="C40" t="s">
        <v>1753</v>
      </c>
      <c r="H40" t="s">
        <v>28</v>
      </c>
      <c r="I40" t="s">
        <v>29</v>
      </c>
      <c r="K40" t="s">
        <v>28</v>
      </c>
      <c r="L40" s="4">
        <v>200301</v>
      </c>
      <c r="N40" t="s">
        <v>31</v>
      </c>
      <c r="AE40" t="s">
        <v>1754</v>
      </c>
      <c r="AF40" t="s">
        <v>33</v>
      </c>
      <c r="AG40" s="4">
        <v>2565</v>
      </c>
      <c r="AH40" t="s">
        <v>1755</v>
      </c>
      <c r="AI40" t="s">
        <v>1756</v>
      </c>
      <c r="AJ40" s="2">
        <v>3000000</v>
      </c>
      <c r="AK40" s="2">
        <v>3000000</v>
      </c>
      <c r="AL40" t="s">
        <v>538</v>
      </c>
      <c r="AM40" t="s">
        <v>142</v>
      </c>
      <c r="AN40" t="s">
        <v>90</v>
      </c>
      <c r="AP40" t="s">
        <v>692</v>
      </c>
      <c r="AQ40" t="s">
        <v>779</v>
      </c>
      <c r="AR40" t="s">
        <v>692</v>
      </c>
      <c r="AS40" t="s">
        <v>2022</v>
      </c>
      <c r="AT40" t="s">
        <v>1757</v>
      </c>
      <c r="AU40" t="s">
        <v>2023</v>
      </c>
    </row>
    <row r="41" spans="1:47">
      <c r="A41" t="s">
        <v>534</v>
      </c>
      <c r="B41" t="s">
        <v>1758</v>
      </c>
      <c r="C41" t="s">
        <v>1086</v>
      </c>
      <c r="H41" t="s">
        <v>28</v>
      </c>
      <c r="I41" t="s">
        <v>29</v>
      </c>
      <c r="K41" t="s">
        <v>28</v>
      </c>
      <c r="L41" s="4">
        <v>200301</v>
      </c>
      <c r="N41" t="s">
        <v>31</v>
      </c>
      <c r="AE41" t="s">
        <v>1759</v>
      </c>
      <c r="AF41" t="s">
        <v>33</v>
      </c>
      <c r="AG41" s="4">
        <v>2565</v>
      </c>
      <c r="AH41" t="s">
        <v>727</v>
      </c>
      <c r="AI41" t="s">
        <v>1756</v>
      </c>
      <c r="AJ41" s="2">
        <v>911160</v>
      </c>
      <c r="AK41" s="2">
        <v>911160</v>
      </c>
      <c r="AL41" t="s">
        <v>538</v>
      </c>
      <c r="AM41" t="s">
        <v>142</v>
      </c>
      <c r="AN41" t="s">
        <v>90</v>
      </c>
      <c r="AP41" t="s">
        <v>692</v>
      </c>
      <c r="AQ41" t="s">
        <v>762</v>
      </c>
      <c r="AR41" t="s">
        <v>692</v>
      </c>
      <c r="AS41" t="s">
        <v>1975</v>
      </c>
      <c r="AT41" t="s">
        <v>1760</v>
      </c>
      <c r="AU41" t="s">
        <v>2024</v>
      </c>
    </row>
    <row r="42" spans="1:47">
      <c r="A42" t="s">
        <v>591</v>
      </c>
      <c r="B42" t="s">
        <v>2025</v>
      </c>
      <c r="C42" t="s">
        <v>1178</v>
      </c>
      <c r="H42" t="s">
        <v>28</v>
      </c>
      <c r="I42" t="s">
        <v>29</v>
      </c>
      <c r="J42" t="s">
        <v>120</v>
      </c>
      <c r="K42" t="s">
        <v>28</v>
      </c>
      <c r="L42" s="4">
        <v>200301</v>
      </c>
      <c r="N42" t="s">
        <v>31</v>
      </c>
      <c r="AE42" t="s">
        <v>2026</v>
      </c>
      <c r="AF42" t="s">
        <v>33</v>
      </c>
      <c r="AG42" s="4">
        <v>2565</v>
      </c>
      <c r="AH42" t="s">
        <v>727</v>
      </c>
      <c r="AI42" t="s">
        <v>2027</v>
      </c>
      <c r="AJ42" s="2">
        <v>36100</v>
      </c>
      <c r="AK42" s="2">
        <v>36100</v>
      </c>
      <c r="AL42" t="s">
        <v>595</v>
      </c>
      <c r="AM42" t="s">
        <v>318</v>
      </c>
      <c r="AN42" t="s">
        <v>124</v>
      </c>
      <c r="AP42" t="s">
        <v>717</v>
      </c>
      <c r="AQ42" t="s">
        <v>718</v>
      </c>
      <c r="AR42" t="s">
        <v>717</v>
      </c>
      <c r="AS42" t="s">
        <v>1954</v>
      </c>
      <c r="AT42" t="s">
        <v>2028</v>
      </c>
      <c r="AU42" t="s">
        <v>2029</v>
      </c>
    </row>
    <row r="43" spans="1:47">
      <c r="A43" t="s">
        <v>1096</v>
      </c>
      <c r="B43" t="s">
        <v>1761</v>
      </c>
      <c r="C43" t="s">
        <v>1762</v>
      </c>
      <c r="H43" t="s">
        <v>28</v>
      </c>
      <c r="I43" t="s">
        <v>29</v>
      </c>
      <c r="J43" t="s">
        <v>30</v>
      </c>
      <c r="K43" t="s">
        <v>28</v>
      </c>
      <c r="L43" s="4">
        <v>200301</v>
      </c>
      <c r="N43" t="s">
        <v>31</v>
      </c>
      <c r="AE43" t="s">
        <v>1763</v>
      </c>
      <c r="AF43" t="s">
        <v>33</v>
      </c>
      <c r="AG43" s="4">
        <v>2565</v>
      </c>
      <c r="AH43" t="s">
        <v>727</v>
      </c>
      <c r="AI43" t="s">
        <v>65</v>
      </c>
      <c r="AJ43" s="2">
        <v>1547800</v>
      </c>
      <c r="AK43" s="4">
        <v>0</v>
      </c>
      <c r="AL43" t="s">
        <v>1100</v>
      </c>
      <c r="AM43" t="s">
        <v>142</v>
      </c>
      <c r="AN43" t="s">
        <v>90</v>
      </c>
      <c r="AP43" t="s">
        <v>692</v>
      </c>
      <c r="AQ43" t="s">
        <v>779</v>
      </c>
      <c r="AR43" t="s">
        <v>692</v>
      </c>
      <c r="AS43" t="s">
        <v>2022</v>
      </c>
      <c r="AT43" t="s">
        <v>1764</v>
      </c>
      <c r="AU43" t="s">
        <v>2030</v>
      </c>
    </row>
    <row r="44" spans="1:47">
      <c r="A44" t="s">
        <v>1765</v>
      </c>
      <c r="B44" t="s">
        <v>1766</v>
      </c>
      <c r="C44" t="s">
        <v>1767</v>
      </c>
      <c r="H44" t="s">
        <v>28</v>
      </c>
      <c r="I44" t="s">
        <v>29</v>
      </c>
      <c r="J44" t="s">
        <v>30</v>
      </c>
      <c r="K44" t="s">
        <v>28</v>
      </c>
      <c r="L44" s="4">
        <v>200301</v>
      </c>
      <c r="N44" t="s">
        <v>31</v>
      </c>
      <c r="AE44" t="s">
        <v>1768</v>
      </c>
      <c r="AF44" t="s">
        <v>33</v>
      </c>
      <c r="AG44" s="4">
        <v>2565</v>
      </c>
      <c r="AH44" t="s">
        <v>727</v>
      </c>
      <c r="AI44" t="s">
        <v>65</v>
      </c>
      <c r="AJ44" s="2">
        <v>90900</v>
      </c>
      <c r="AK44" s="2">
        <v>90900</v>
      </c>
      <c r="AL44" t="s">
        <v>1769</v>
      </c>
      <c r="AM44" t="s">
        <v>123</v>
      </c>
      <c r="AN44" t="s">
        <v>124</v>
      </c>
      <c r="AP44" t="s">
        <v>692</v>
      </c>
      <c r="AQ44" t="s">
        <v>693</v>
      </c>
      <c r="AR44" t="s">
        <v>692</v>
      </c>
      <c r="AS44" t="s">
        <v>1952</v>
      </c>
      <c r="AT44" t="s">
        <v>1770</v>
      </c>
      <c r="AU44" t="s">
        <v>2031</v>
      </c>
    </row>
    <row r="45" spans="1:47">
      <c r="A45" t="s">
        <v>525</v>
      </c>
      <c r="B45" t="s">
        <v>1771</v>
      </c>
      <c r="C45" t="s">
        <v>1524</v>
      </c>
      <c r="H45" t="s">
        <v>28</v>
      </c>
      <c r="I45" t="s">
        <v>29</v>
      </c>
      <c r="K45" t="s">
        <v>28</v>
      </c>
      <c r="L45" s="4">
        <v>200301</v>
      </c>
      <c r="N45" t="s">
        <v>31</v>
      </c>
      <c r="AE45" t="s">
        <v>1772</v>
      </c>
      <c r="AF45" t="s">
        <v>33</v>
      </c>
      <c r="AG45" s="4">
        <v>2565</v>
      </c>
      <c r="AH45" t="s">
        <v>1755</v>
      </c>
      <c r="AI45" t="s">
        <v>1756</v>
      </c>
      <c r="AJ45" s="2">
        <v>2768000</v>
      </c>
      <c r="AK45" s="2">
        <v>2768000</v>
      </c>
      <c r="AL45" t="s">
        <v>1526</v>
      </c>
      <c r="AM45" t="s">
        <v>142</v>
      </c>
      <c r="AN45" t="s">
        <v>90</v>
      </c>
      <c r="AP45" t="s">
        <v>622</v>
      </c>
      <c r="AQ45" t="s">
        <v>623</v>
      </c>
      <c r="AR45" t="s">
        <v>622</v>
      </c>
      <c r="AS45" t="s">
        <v>1947</v>
      </c>
      <c r="AT45" t="s">
        <v>1773</v>
      </c>
      <c r="AU45" t="s">
        <v>2032</v>
      </c>
    </row>
    <row r="46" spans="1:47">
      <c r="A46" t="s">
        <v>2033</v>
      </c>
      <c r="B46" t="s">
        <v>2034</v>
      </c>
      <c r="C46" t="s">
        <v>2035</v>
      </c>
      <c r="H46" t="s">
        <v>28</v>
      </c>
      <c r="I46" t="s">
        <v>29</v>
      </c>
      <c r="J46" t="s">
        <v>120</v>
      </c>
      <c r="K46" t="s">
        <v>28</v>
      </c>
      <c r="L46" s="4">
        <v>200301</v>
      </c>
      <c r="N46" t="s">
        <v>31</v>
      </c>
      <c r="AA46" t="s">
        <v>1969</v>
      </c>
      <c r="AB46" t="s">
        <v>1970</v>
      </c>
      <c r="AC46" t="s">
        <v>1971</v>
      </c>
      <c r="AD46" t="s">
        <v>1972</v>
      </c>
      <c r="AE46" t="s">
        <v>2036</v>
      </c>
      <c r="AF46" t="s">
        <v>33</v>
      </c>
      <c r="AG46" s="4">
        <v>2565</v>
      </c>
      <c r="AH46" t="s">
        <v>550</v>
      </c>
      <c r="AI46" t="s">
        <v>65</v>
      </c>
      <c r="AJ46" s="2">
        <v>88000</v>
      </c>
      <c r="AK46" s="2">
        <v>88000</v>
      </c>
      <c r="AL46" t="s">
        <v>2037</v>
      </c>
      <c r="AM46" t="s">
        <v>318</v>
      </c>
      <c r="AN46" t="s">
        <v>124</v>
      </c>
      <c r="AP46" t="s">
        <v>717</v>
      </c>
      <c r="AQ46" t="s">
        <v>718</v>
      </c>
      <c r="AR46" t="s">
        <v>717</v>
      </c>
      <c r="AS46" t="s">
        <v>1954</v>
      </c>
      <c r="AT46" t="s">
        <v>2038</v>
      </c>
      <c r="AU46" t="s">
        <v>2039</v>
      </c>
    </row>
    <row r="47" spans="1:47">
      <c r="A47" t="s">
        <v>1774</v>
      </c>
      <c r="B47" t="s">
        <v>1775</v>
      </c>
      <c r="C47" t="s">
        <v>1776</v>
      </c>
      <c r="H47" t="s">
        <v>28</v>
      </c>
      <c r="I47" t="s">
        <v>29</v>
      </c>
      <c r="J47" t="s">
        <v>120</v>
      </c>
      <c r="K47" t="s">
        <v>28</v>
      </c>
      <c r="L47" s="4">
        <v>200301</v>
      </c>
      <c r="N47" t="s">
        <v>31</v>
      </c>
      <c r="AE47" t="s">
        <v>1777</v>
      </c>
      <c r="AF47" t="s">
        <v>33</v>
      </c>
      <c r="AG47" s="4">
        <v>2565</v>
      </c>
      <c r="AH47" t="s">
        <v>819</v>
      </c>
      <c r="AI47" t="s">
        <v>55</v>
      </c>
      <c r="AJ47" s="2">
        <v>70000</v>
      </c>
      <c r="AK47" s="2">
        <v>70000</v>
      </c>
      <c r="AL47" t="s">
        <v>1778</v>
      </c>
      <c r="AM47" t="s">
        <v>318</v>
      </c>
      <c r="AN47" t="s">
        <v>124</v>
      </c>
      <c r="AP47" t="s">
        <v>717</v>
      </c>
      <c r="AQ47" t="s">
        <v>718</v>
      </c>
      <c r="AR47" t="s">
        <v>717</v>
      </c>
      <c r="AS47" t="s">
        <v>1954</v>
      </c>
      <c r="AT47" t="s">
        <v>1779</v>
      </c>
      <c r="AU47" t="s">
        <v>2040</v>
      </c>
    </row>
    <row r="48" spans="1:47">
      <c r="A48" t="s">
        <v>1062</v>
      </c>
      <c r="B48" t="s">
        <v>2041</v>
      </c>
      <c r="C48" t="s">
        <v>1064</v>
      </c>
      <c r="H48" t="s">
        <v>28</v>
      </c>
      <c r="I48" t="s">
        <v>29</v>
      </c>
      <c r="J48" t="s">
        <v>120</v>
      </c>
      <c r="K48" t="s">
        <v>28</v>
      </c>
      <c r="L48" s="4">
        <v>200301</v>
      </c>
      <c r="N48" t="s">
        <v>31</v>
      </c>
      <c r="AA48" t="s">
        <v>1992</v>
      </c>
      <c r="AB48" t="s">
        <v>1993</v>
      </c>
      <c r="AC48" t="s">
        <v>1971</v>
      </c>
      <c r="AD48" t="s">
        <v>1972</v>
      </c>
      <c r="AE48" t="s">
        <v>2042</v>
      </c>
      <c r="AF48" t="s">
        <v>33</v>
      </c>
      <c r="AG48" s="4">
        <v>2565</v>
      </c>
      <c r="AH48" t="s">
        <v>550</v>
      </c>
      <c r="AI48" t="s">
        <v>65</v>
      </c>
      <c r="AJ48" s="2">
        <v>20000</v>
      </c>
      <c r="AK48" s="2">
        <v>20000</v>
      </c>
      <c r="AL48" t="s">
        <v>1067</v>
      </c>
      <c r="AM48" t="s">
        <v>318</v>
      </c>
      <c r="AN48" t="s">
        <v>124</v>
      </c>
      <c r="AP48" t="s">
        <v>717</v>
      </c>
      <c r="AQ48" t="s">
        <v>718</v>
      </c>
      <c r="AR48" t="s">
        <v>717</v>
      </c>
      <c r="AS48" t="s">
        <v>1954</v>
      </c>
      <c r="AT48" t="s">
        <v>2043</v>
      </c>
      <c r="AU48" t="s">
        <v>2044</v>
      </c>
    </row>
    <row r="49" spans="1:47">
      <c r="A49" t="s">
        <v>239</v>
      </c>
      <c r="B49" t="s">
        <v>1780</v>
      </c>
      <c r="C49" t="s">
        <v>1781</v>
      </c>
      <c r="H49" t="s">
        <v>28</v>
      </c>
      <c r="I49" t="s">
        <v>29</v>
      </c>
      <c r="K49" t="s">
        <v>28</v>
      </c>
      <c r="L49" s="4">
        <v>200301</v>
      </c>
      <c r="N49" t="s">
        <v>31</v>
      </c>
      <c r="AE49" t="s">
        <v>1782</v>
      </c>
      <c r="AF49" t="s">
        <v>33</v>
      </c>
      <c r="AG49" s="4">
        <v>2565</v>
      </c>
      <c r="AH49" t="s">
        <v>550</v>
      </c>
      <c r="AI49" t="s">
        <v>65</v>
      </c>
      <c r="AJ49" s="2">
        <v>300000</v>
      </c>
      <c r="AK49" s="2">
        <v>300000</v>
      </c>
      <c r="AL49" t="s">
        <v>1783</v>
      </c>
      <c r="AM49" t="s">
        <v>123</v>
      </c>
      <c r="AN49" t="s">
        <v>124</v>
      </c>
      <c r="AP49" t="s">
        <v>692</v>
      </c>
      <c r="AQ49" t="s">
        <v>762</v>
      </c>
      <c r="AR49" t="s">
        <v>692</v>
      </c>
      <c r="AS49" t="s">
        <v>1975</v>
      </c>
      <c r="AT49" t="s">
        <v>1784</v>
      </c>
      <c r="AU49" t="s">
        <v>2045</v>
      </c>
    </row>
    <row r="50" spans="1:47">
      <c r="A50" t="s">
        <v>514</v>
      </c>
      <c r="B50" t="s">
        <v>1785</v>
      </c>
      <c r="C50" t="s">
        <v>1786</v>
      </c>
      <c r="H50" t="s">
        <v>28</v>
      </c>
      <c r="I50" t="s">
        <v>29</v>
      </c>
      <c r="K50" t="s">
        <v>28</v>
      </c>
      <c r="L50" s="4">
        <v>200301</v>
      </c>
      <c r="N50" t="s">
        <v>31</v>
      </c>
      <c r="AE50" t="s">
        <v>1787</v>
      </c>
      <c r="AF50" t="s">
        <v>33</v>
      </c>
      <c r="AG50" s="4">
        <v>2565</v>
      </c>
      <c r="AH50" t="s">
        <v>727</v>
      </c>
      <c r="AI50" t="s">
        <v>65</v>
      </c>
      <c r="AJ50" s="2">
        <v>90900</v>
      </c>
      <c r="AK50" s="2">
        <v>90900</v>
      </c>
      <c r="AL50" t="s">
        <v>518</v>
      </c>
      <c r="AM50" t="s">
        <v>123</v>
      </c>
      <c r="AN50" t="s">
        <v>124</v>
      </c>
      <c r="AP50" t="s">
        <v>692</v>
      </c>
      <c r="AQ50" t="s">
        <v>693</v>
      </c>
      <c r="AR50" t="s">
        <v>692</v>
      </c>
      <c r="AS50" t="s">
        <v>1952</v>
      </c>
      <c r="AT50" t="s">
        <v>1788</v>
      </c>
      <c r="AU50" t="s">
        <v>2046</v>
      </c>
    </row>
    <row r="51" spans="1:47">
      <c r="A51" t="s">
        <v>1632</v>
      </c>
      <c r="B51" t="s">
        <v>2047</v>
      </c>
      <c r="C51" t="s">
        <v>1634</v>
      </c>
      <c r="H51" t="s">
        <v>28</v>
      </c>
      <c r="I51" t="s">
        <v>29</v>
      </c>
      <c r="J51" t="s">
        <v>120</v>
      </c>
      <c r="K51" t="s">
        <v>28</v>
      </c>
      <c r="L51" s="4">
        <v>200301</v>
      </c>
      <c r="N51" t="s">
        <v>31</v>
      </c>
      <c r="AA51" t="s">
        <v>1969</v>
      </c>
      <c r="AB51" t="s">
        <v>1970</v>
      </c>
      <c r="AC51" t="s">
        <v>1971</v>
      </c>
      <c r="AD51" t="s">
        <v>1972</v>
      </c>
      <c r="AE51" t="s">
        <v>2048</v>
      </c>
      <c r="AF51" t="s">
        <v>33</v>
      </c>
      <c r="AG51" s="4">
        <v>2565</v>
      </c>
      <c r="AH51" t="s">
        <v>550</v>
      </c>
      <c r="AI51" t="s">
        <v>65</v>
      </c>
      <c r="AJ51" s="2">
        <v>10000</v>
      </c>
      <c r="AK51" s="2">
        <v>10000</v>
      </c>
      <c r="AL51" t="s">
        <v>1636</v>
      </c>
      <c r="AM51" t="s">
        <v>318</v>
      </c>
      <c r="AN51" t="s">
        <v>124</v>
      </c>
      <c r="AP51" t="s">
        <v>717</v>
      </c>
      <c r="AQ51" t="s">
        <v>718</v>
      </c>
      <c r="AR51" t="s">
        <v>717</v>
      </c>
      <c r="AS51" t="s">
        <v>1954</v>
      </c>
      <c r="AT51" t="s">
        <v>2049</v>
      </c>
      <c r="AU51" t="s">
        <v>2050</v>
      </c>
    </row>
    <row r="52" spans="1:47">
      <c r="A52" t="s">
        <v>957</v>
      </c>
      <c r="B52" t="s">
        <v>2051</v>
      </c>
      <c r="C52" t="s">
        <v>2052</v>
      </c>
      <c r="H52" t="s">
        <v>28</v>
      </c>
      <c r="I52" t="s">
        <v>29</v>
      </c>
      <c r="J52" t="s">
        <v>120</v>
      </c>
      <c r="K52" t="s">
        <v>28</v>
      </c>
      <c r="L52" s="4">
        <v>200301</v>
      </c>
      <c r="N52" t="s">
        <v>31</v>
      </c>
      <c r="AA52" t="s">
        <v>1969</v>
      </c>
      <c r="AB52" t="s">
        <v>1970</v>
      </c>
      <c r="AC52" t="s">
        <v>1971</v>
      </c>
      <c r="AD52" t="s">
        <v>1972</v>
      </c>
      <c r="AE52" t="s">
        <v>2053</v>
      </c>
      <c r="AF52" t="s">
        <v>33</v>
      </c>
      <c r="AG52" s="4">
        <v>2565</v>
      </c>
      <c r="AH52" t="s">
        <v>727</v>
      </c>
      <c r="AI52" t="s">
        <v>65</v>
      </c>
      <c r="AJ52" s="2">
        <v>80000</v>
      </c>
      <c r="AK52" s="2">
        <v>80000</v>
      </c>
      <c r="AL52" t="s">
        <v>960</v>
      </c>
      <c r="AM52" t="s">
        <v>318</v>
      </c>
      <c r="AN52" t="s">
        <v>124</v>
      </c>
      <c r="AP52" t="s">
        <v>717</v>
      </c>
      <c r="AQ52" t="s">
        <v>718</v>
      </c>
      <c r="AR52" t="s">
        <v>717</v>
      </c>
      <c r="AS52" t="s">
        <v>1954</v>
      </c>
      <c r="AT52" t="s">
        <v>2054</v>
      </c>
      <c r="AU52" t="s">
        <v>2055</v>
      </c>
    </row>
    <row r="53" spans="1:47">
      <c r="A53" t="s">
        <v>2056</v>
      </c>
      <c r="B53" t="s">
        <v>2057</v>
      </c>
      <c r="C53" t="s">
        <v>2058</v>
      </c>
      <c r="H53" t="s">
        <v>28</v>
      </c>
      <c r="I53" t="s">
        <v>29</v>
      </c>
      <c r="J53" t="s">
        <v>120</v>
      </c>
      <c r="K53" t="s">
        <v>28</v>
      </c>
      <c r="L53" s="4">
        <v>200301</v>
      </c>
      <c r="N53" t="s">
        <v>31</v>
      </c>
      <c r="AA53" t="s">
        <v>1969</v>
      </c>
      <c r="AB53" t="s">
        <v>1970</v>
      </c>
      <c r="AC53" t="s">
        <v>1971</v>
      </c>
      <c r="AD53" t="s">
        <v>1972</v>
      </c>
      <c r="AE53" t="s">
        <v>2059</v>
      </c>
      <c r="AF53" t="s">
        <v>33</v>
      </c>
      <c r="AG53" s="4">
        <v>2565</v>
      </c>
      <c r="AH53" t="s">
        <v>550</v>
      </c>
      <c r="AI53" t="s">
        <v>65</v>
      </c>
      <c r="AJ53" s="2">
        <v>5000</v>
      </c>
      <c r="AK53" s="2">
        <v>5000</v>
      </c>
      <c r="AL53" t="s">
        <v>2060</v>
      </c>
      <c r="AM53" t="s">
        <v>318</v>
      </c>
      <c r="AN53" t="s">
        <v>124</v>
      </c>
      <c r="AP53" t="s">
        <v>717</v>
      </c>
      <c r="AQ53" t="s">
        <v>718</v>
      </c>
      <c r="AR53" t="s">
        <v>717</v>
      </c>
      <c r="AS53" t="s">
        <v>1954</v>
      </c>
      <c r="AT53" t="s">
        <v>2061</v>
      </c>
      <c r="AU53" t="s">
        <v>2062</v>
      </c>
    </row>
    <row r="54" spans="1:47">
      <c r="A54" t="s">
        <v>1260</v>
      </c>
      <c r="B54" t="s">
        <v>2063</v>
      </c>
      <c r="C54" t="s">
        <v>2064</v>
      </c>
      <c r="H54" t="s">
        <v>28</v>
      </c>
      <c r="I54" t="s">
        <v>29</v>
      </c>
      <c r="J54" t="s">
        <v>120</v>
      </c>
      <c r="K54" t="s">
        <v>28</v>
      </c>
      <c r="L54" s="4">
        <v>200301</v>
      </c>
      <c r="N54" t="s">
        <v>31</v>
      </c>
      <c r="AE54" t="s">
        <v>2065</v>
      </c>
      <c r="AF54" t="s">
        <v>33</v>
      </c>
      <c r="AG54" s="4">
        <v>2565</v>
      </c>
      <c r="AH54" t="s">
        <v>550</v>
      </c>
      <c r="AI54" t="s">
        <v>65</v>
      </c>
      <c r="AJ54" s="2">
        <v>50000</v>
      </c>
      <c r="AK54" s="2">
        <v>50000</v>
      </c>
      <c r="AL54" t="s">
        <v>1264</v>
      </c>
      <c r="AM54" t="s">
        <v>318</v>
      </c>
      <c r="AN54" t="s">
        <v>124</v>
      </c>
      <c r="AP54" t="s">
        <v>717</v>
      </c>
      <c r="AQ54" t="s">
        <v>718</v>
      </c>
      <c r="AR54" t="s">
        <v>717</v>
      </c>
      <c r="AS54" t="s">
        <v>1954</v>
      </c>
      <c r="AT54" t="s">
        <v>2066</v>
      </c>
      <c r="AU54" t="s">
        <v>2067</v>
      </c>
    </row>
    <row r="55" spans="1:47">
      <c r="A55" t="s">
        <v>744</v>
      </c>
      <c r="B55" t="s">
        <v>1789</v>
      </c>
      <c r="C55" t="s">
        <v>1790</v>
      </c>
      <c r="H55" t="s">
        <v>28</v>
      </c>
      <c r="I55" t="s">
        <v>29</v>
      </c>
      <c r="K55" t="s">
        <v>28</v>
      </c>
      <c r="L55" s="4">
        <v>200301</v>
      </c>
      <c r="N55" t="s">
        <v>31</v>
      </c>
      <c r="AE55" t="s">
        <v>1791</v>
      </c>
      <c r="AF55" t="s">
        <v>33</v>
      </c>
      <c r="AG55" s="4">
        <v>2565</v>
      </c>
      <c r="AH55" t="s">
        <v>550</v>
      </c>
      <c r="AI55" t="s">
        <v>65</v>
      </c>
      <c r="AJ55" s="2">
        <v>1000000</v>
      </c>
      <c r="AK55" s="2">
        <v>1000000</v>
      </c>
      <c r="AL55" t="s">
        <v>749</v>
      </c>
      <c r="AM55" t="s">
        <v>487</v>
      </c>
      <c r="AN55" t="s">
        <v>192</v>
      </c>
      <c r="AP55" t="s">
        <v>692</v>
      </c>
      <c r="AQ55" t="s">
        <v>693</v>
      </c>
      <c r="AR55" t="s">
        <v>692</v>
      </c>
      <c r="AS55" t="s">
        <v>1952</v>
      </c>
      <c r="AT55" t="s">
        <v>1792</v>
      </c>
      <c r="AU55" t="s">
        <v>2068</v>
      </c>
    </row>
    <row r="56" spans="1:47">
      <c r="A56" t="s">
        <v>2069</v>
      </c>
      <c r="B56" t="s">
        <v>2070</v>
      </c>
      <c r="C56" t="s">
        <v>2071</v>
      </c>
      <c r="H56" t="s">
        <v>28</v>
      </c>
      <c r="I56" t="s">
        <v>29</v>
      </c>
      <c r="J56" t="s">
        <v>120</v>
      </c>
      <c r="K56" t="s">
        <v>28</v>
      </c>
      <c r="L56" s="4">
        <v>200301</v>
      </c>
      <c r="N56" t="s">
        <v>31</v>
      </c>
      <c r="AE56" t="s">
        <v>2072</v>
      </c>
      <c r="AF56" t="s">
        <v>33</v>
      </c>
      <c r="AG56" s="4">
        <v>2565</v>
      </c>
      <c r="AH56" t="s">
        <v>550</v>
      </c>
      <c r="AI56" t="s">
        <v>65</v>
      </c>
      <c r="AJ56" s="2">
        <v>10000</v>
      </c>
      <c r="AK56" s="2">
        <v>10000</v>
      </c>
      <c r="AL56" t="s">
        <v>2073</v>
      </c>
      <c r="AM56" t="s">
        <v>318</v>
      </c>
      <c r="AN56" t="s">
        <v>124</v>
      </c>
      <c r="AP56" t="s">
        <v>717</v>
      </c>
      <c r="AQ56" t="s">
        <v>718</v>
      </c>
      <c r="AR56" t="s">
        <v>717</v>
      </c>
      <c r="AS56" t="s">
        <v>1954</v>
      </c>
      <c r="AT56" t="s">
        <v>2074</v>
      </c>
      <c r="AU56" t="s">
        <v>2075</v>
      </c>
    </row>
    <row r="57" spans="1:47">
      <c r="A57" t="s">
        <v>1001</v>
      </c>
      <c r="B57" t="s">
        <v>1793</v>
      </c>
      <c r="C57" t="s">
        <v>1402</v>
      </c>
      <c r="H57" t="s">
        <v>28</v>
      </c>
      <c r="I57" t="s">
        <v>29</v>
      </c>
      <c r="J57" t="s">
        <v>1024</v>
      </c>
      <c r="K57" t="s">
        <v>28</v>
      </c>
      <c r="L57" s="4">
        <v>200301</v>
      </c>
      <c r="N57" t="s">
        <v>31</v>
      </c>
      <c r="AE57" t="s">
        <v>1794</v>
      </c>
      <c r="AF57" t="s">
        <v>33</v>
      </c>
      <c r="AG57" s="4">
        <v>2565</v>
      </c>
      <c r="AH57" t="s">
        <v>550</v>
      </c>
      <c r="AI57" t="s">
        <v>65</v>
      </c>
      <c r="AJ57" s="2">
        <v>2300800</v>
      </c>
      <c r="AK57" s="2">
        <v>1150400</v>
      </c>
      <c r="AL57" t="s">
        <v>1006</v>
      </c>
      <c r="AM57" t="s">
        <v>761</v>
      </c>
      <c r="AN57" t="s">
        <v>90</v>
      </c>
      <c r="AO57" t="s">
        <v>767</v>
      </c>
      <c r="AP57" t="s">
        <v>717</v>
      </c>
      <c r="AQ57" t="s">
        <v>718</v>
      </c>
      <c r="AR57" t="s">
        <v>717</v>
      </c>
      <c r="AS57" t="s">
        <v>1954</v>
      </c>
      <c r="AT57" t="s">
        <v>1795</v>
      </c>
      <c r="AU57" t="s">
        <v>2076</v>
      </c>
    </row>
    <row r="58" spans="1:47">
      <c r="A58" t="s">
        <v>860</v>
      </c>
      <c r="B58" t="s">
        <v>2077</v>
      </c>
      <c r="C58" t="s">
        <v>2078</v>
      </c>
      <c r="H58" t="s">
        <v>28</v>
      </c>
      <c r="I58" t="s">
        <v>29</v>
      </c>
      <c r="J58" t="s">
        <v>120</v>
      </c>
      <c r="K58" t="s">
        <v>28</v>
      </c>
      <c r="L58" s="4">
        <v>200301</v>
      </c>
      <c r="N58" t="s">
        <v>31</v>
      </c>
      <c r="AE58" t="s">
        <v>2079</v>
      </c>
      <c r="AF58" t="s">
        <v>33</v>
      </c>
      <c r="AG58" s="4">
        <v>2565</v>
      </c>
      <c r="AH58" t="s">
        <v>550</v>
      </c>
      <c r="AI58" t="s">
        <v>2027</v>
      </c>
      <c r="AJ58" s="2">
        <v>50000</v>
      </c>
      <c r="AK58" s="2">
        <v>50000</v>
      </c>
      <c r="AL58" t="s">
        <v>864</v>
      </c>
      <c r="AM58" t="s">
        <v>318</v>
      </c>
      <c r="AN58" t="s">
        <v>124</v>
      </c>
      <c r="AP58" t="s">
        <v>717</v>
      </c>
      <c r="AQ58" t="s">
        <v>718</v>
      </c>
      <c r="AR58" t="s">
        <v>717</v>
      </c>
      <c r="AS58" t="s">
        <v>1954</v>
      </c>
      <c r="AT58" t="s">
        <v>2080</v>
      </c>
      <c r="AU58" t="s">
        <v>2081</v>
      </c>
    </row>
    <row r="59" spans="1:47">
      <c r="A59" t="s">
        <v>2082</v>
      </c>
      <c r="B59" t="s">
        <v>2083</v>
      </c>
      <c r="C59" t="s">
        <v>2084</v>
      </c>
      <c r="H59" t="s">
        <v>28</v>
      </c>
      <c r="I59" t="s">
        <v>29</v>
      </c>
      <c r="J59" t="s">
        <v>120</v>
      </c>
      <c r="K59" t="s">
        <v>28</v>
      </c>
      <c r="L59" s="4">
        <v>200301</v>
      </c>
      <c r="N59" t="s">
        <v>31</v>
      </c>
      <c r="AA59" t="s">
        <v>1969</v>
      </c>
      <c r="AB59" t="s">
        <v>1970</v>
      </c>
      <c r="AC59" t="s">
        <v>1971</v>
      </c>
      <c r="AD59" t="s">
        <v>1972</v>
      </c>
      <c r="AE59" t="s">
        <v>2085</v>
      </c>
      <c r="AF59" t="s">
        <v>33</v>
      </c>
      <c r="AG59" s="4">
        <v>2565</v>
      </c>
      <c r="AH59" t="s">
        <v>550</v>
      </c>
      <c r="AI59" t="s">
        <v>65</v>
      </c>
      <c r="AJ59" s="2">
        <v>36100</v>
      </c>
      <c r="AK59" s="2">
        <v>36100</v>
      </c>
      <c r="AL59" t="s">
        <v>2086</v>
      </c>
      <c r="AM59" t="s">
        <v>318</v>
      </c>
      <c r="AN59" t="s">
        <v>124</v>
      </c>
      <c r="AP59" t="s">
        <v>717</v>
      </c>
      <c r="AQ59" t="s">
        <v>718</v>
      </c>
      <c r="AR59" t="s">
        <v>717</v>
      </c>
      <c r="AS59" t="s">
        <v>1954</v>
      </c>
      <c r="AT59" t="s">
        <v>2087</v>
      </c>
      <c r="AU59" t="s">
        <v>2088</v>
      </c>
    </row>
    <row r="60" spans="1:47">
      <c r="A60" t="s">
        <v>1049</v>
      </c>
      <c r="B60" t="s">
        <v>2089</v>
      </c>
      <c r="C60" t="s">
        <v>2090</v>
      </c>
      <c r="H60" t="s">
        <v>28</v>
      </c>
      <c r="I60" t="s">
        <v>29</v>
      </c>
      <c r="J60" t="s">
        <v>120</v>
      </c>
      <c r="K60" t="s">
        <v>28</v>
      </c>
      <c r="L60" s="4">
        <v>200301</v>
      </c>
      <c r="N60" t="s">
        <v>31</v>
      </c>
      <c r="AA60" t="s">
        <v>1969</v>
      </c>
      <c r="AB60" t="s">
        <v>1970</v>
      </c>
      <c r="AC60" t="s">
        <v>1971</v>
      </c>
      <c r="AD60" t="s">
        <v>1972</v>
      </c>
      <c r="AE60" t="s">
        <v>2091</v>
      </c>
      <c r="AF60" t="s">
        <v>33</v>
      </c>
      <c r="AG60" s="4">
        <v>2565</v>
      </c>
      <c r="AH60" t="s">
        <v>550</v>
      </c>
      <c r="AI60" t="s">
        <v>65</v>
      </c>
      <c r="AJ60" s="2">
        <v>80000</v>
      </c>
      <c r="AK60" s="2">
        <v>80000</v>
      </c>
      <c r="AL60" t="s">
        <v>1053</v>
      </c>
      <c r="AM60" t="s">
        <v>318</v>
      </c>
      <c r="AN60" t="s">
        <v>124</v>
      </c>
      <c r="AP60" t="s">
        <v>666</v>
      </c>
      <c r="AQ60" t="s">
        <v>667</v>
      </c>
      <c r="AR60" t="s">
        <v>666</v>
      </c>
      <c r="AS60" t="s">
        <v>1988</v>
      </c>
      <c r="AT60" t="s">
        <v>2092</v>
      </c>
      <c r="AU60" t="s">
        <v>2093</v>
      </c>
    </row>
    <row r="61" spans="1:47">
      <c r="A61" t="s">
        <v>1222</v>
      </c>
      <c r="B61" t="s">
        <v>1796</v>
      </c>
      <c r="C61" t="s">
        <v>1224</v>
      </c>
      <c r="H61" t="s">
        <v>28</v>
      </c>
      <c r="I61" t="s">
        <v>29</v>
      </c>
      <c r="J61" t="s">
        <v>120</v>
      </c>
      <c r="K61" t="s">
        <v>28</v>
      </c>
      <c r="L61" s="4">
        <v>200301</v>
      </c>
      <c r="N61" t="s">
        <v>31</v>
      </c>
      <c r="AE61" t="s">
        <v>1797</v>
      </c>
      <c r="AF61" t="s">
        <v>33</v>
      </c>
      <c r="AG61" s="4">
        <v>2565</v>
      </c>
      <c r="AH61" t="s">
        <v>1798</v>
      </c>
      <c r="AI61" t="s">
        <v>65</v>
      </c>
      <c r="AJ61" s="2">
        <v>60000</v>
      </c>
      <c r="AK61" s="2">
        <v>60000</v>
      </c>
      <c r="AL61" t="s">
        <v>1226</v>
      </c>
      <c r="AM61" t="s">
        <v>123</v>
      </c>
      <c r="AN61" t="s">
        <v>124</v>
      </c>
      <c r="AP61" t="s">
        <v>692</v>
      </c>
      <c r="AQ61" t="s">
        <v>693</v>
      </c>
      <c r="AR61" t="s">
        <v>692</v>
      </c>
      <c r="AS61" t="s">
        <v>1952</v>
      </c>
      <c r="AT61" t="s">
        <v>1799</v>
      </c>
      <c r="AU61" t="s">
        <v>2094</v>
      </c>
    </row>
    <row r="62" spans="1:47">
      <c r="A62" t="s">
        <v>1049</v>
      </c>
      <c r="B62" t="s">
        <v>2095</v>
      </c>
      <c r="C62" t="s">
        <v>2096</v>
      </c>
      <c r="H62" t="s">
        <v>28</v>
      </c>
      <c r="I62" t="s">
        <v>29</v>
      </c>
      <c r="J62" t="s">
        <v>120</v>
      </c>
      <c r="K62" t="s">
        <v>28</v>
      </c>
      <c r="L62" s="4">
        <v>200301</v>
      </c>
      <c r="N62" t="s">
        <v>31</v>
      </c>
      <c r="AE62" t="s">
        <v>2097</v>
      </c>
      <c r="AF62" t="s">
        <v>33</v>
      </c>
      <c r="AG62" s="4">
        <v>2565</v>
      </c>
      <c r="AH62" t="s">
        <v>550</v>
      </c>
      <c r="AI62" t="s">
        <v>65</v>
      </c>
      <c r="AJ62" s="2">
        <v>20000</v>
      </c>
      <c r="AK62" s="2">
        <v>20000</v>
      </c>
      <c r="AL62" t="s">
        <v>1053</v>
      </c>
      <c r="AM62" t="s">
        <v>318</v>
      </c>
      <c r="AN62" t="s">
        <v>124</v>
      </c>
      <c r="AP62" t="s">
        <v>717</v>
      </c>
      <c r="AQ62" t="s">
        <v>718</v>
      </c>
      <c r="AR62" t="s">
        <v>717</v>
      </c>
      <c r="AS62" t="s">
        <v>1954</v>
      </c>
      <c r="AT62" t="s">
        <v>2098</v>
      </c>
      <c r="AU62" t="s">
        <v>2099</v>
      </c>
    </row>
    <row r="63" spans="1:47">
      <c r="A63" t="s">
        <v>1049</v>
      </c>
      <c r="B63" t="s">
        <v>2100</v>
      </c>
      <c r="C63" t="s">
        <v>2101</v>
      </c>
      <c r="H63" t="s">
        <v>28</v>
      </c>
      <c r="I63" t="s">
        <v>29</v>
      </c>
      <c r="J63" t="s">
        <v>120</v>
      </c>
      <c r="K63" t="s">
        <v>28</v>
      </c>
      <c r="L63" s="4">
        <v>200301</v>
      </c>
      <c r="N63" t="s">
        <v>31</v>
      </c>
      <c r="AA63" t="s">
        <v>1969</v>
      </c>
      <c r="AB63" t="s">
        <v>1970</v>
      </c>
      <c r="AC63" t="s">
        <v>1971</v>
      </c>
      <c r="AD63" t="s">
        <v>1972</v>
      </c>
      <c r="AE63" t="s">
        <v>2102</v>
      </c>
      <c r="AF63" t="s">
        <v>33</v>
      </c>
      <c r="AG63" s="4">
        <v>2565</v>
      </c>
      <c r="AH63" t="s">
        <v>550</v>
      </c>
      <c r="AI63" t="s">
        <v>65</v>
      </c>
      <c r="AJ63" s="2">
        <v>50000</v>
      </c>
      <c r="AK63" s="2">
        <v>50000</v>
      </c>
      <c r="AL63" t="s">
        <v>1053</v>
      </c>
      <c r="AM63" t="s">
        <v>318</v>
      </c>
      <c r="AN63" t="s">
        <v>124</v>
      </c>
      <c r="AP63" t="s">
        <v>666</v>
      </c>
      <c r="AQ63" t="s">
        <v>667</v>
      </c>
      <c r="AR63" t="s">
        <v>666</v>
      </c>
      <c r="AS63" t="s">
        <v>1988</v>
      </c>
      <c r="AT63" t="s">
        <v>2103</v>
      </c>
      <c r="AU63" t="s">
        <v>2104</v>
      </c>
    </row>
    <row r="64" spans="1:47">
      <c r="A64" t="s">
        <v>1800</v>
      </c>
      <c r="B64" t="s">
        <v>1801</v>
      </c>
      <c r="C64" t="s">
        <v>1802</v>
      </c>
      <c r="H64" t="s">
        <v>28</v>
      </c>
      <c r="I64" t="s">
        <v>29</v>
      </c>
      <c r="K64" t="s">
        <v>28</v>
      </c>
      <c r="L64" s="4">
        <v>200301</v>
      </c>
      <c r="N64" t="s">
        <v>31</v>
      </c>
      <c r="AE64" t="s">
        <v>1803</v>
      </c>
      <c r="AF64" t="s">
        <v>33</v>
      </c>
      <c r="AG64" s="4">
        <v>2565</v>
      </c>
      <c r="AH64" t="s">
        <v>550</v>
      </c>
      <c r="AI64" t="s">
        <v>65</v>
      </c>
      <c r="AJ64" s="2">
        <v>75000</v>
      </c>
      <c r="AK64" s="2">
        <v>75000</v>
      </c>
      <c r="AL64" t="s">
        <v>1804</v>
      </c>
      <c r="AM64" t="s">
        <v>123</v>
      </c>
      <c r="AN64" t="s">
        <v>124</v>
      </c>
      <c r="AP64" t="s">
        <v>692</v>
      </c>
      <c r="AQ64" t="s">
        <v>693</v>
      </c>
      <c r="AR64" t="s">
        <v>692</v>
      </c>
      <c r="AS64" t="s">
        <v>1952</v>
      </c>
      <c r="AT64" t="s">
        <v>1805</v>
      </c>
      <c r="AU64" t="s">
        <v>2105</v>
      </c>
    </row>
    <row r="65" spans="1:47">
      <c r="A65" t="s">
        <v>1154</v>
      </c>
      <c r="B65" t="s">
        <v>1806</v>
      </c>
      <c r="C65" t="s">
        <v>1156</v>
      </c>
      <c r="H65" t="s">
        <v>28</v>
      </c>
      <c r="I65" t="s">
        <v>197</v>
      </c>
      <c r="K65" t="s">
        <v>28</v>
      </c>
      <c r="L65" s="4">
        <v>200301</v>
      </c>
      <c r="N65" t="s">
        <v>31</v>
      </c>
      <c r="AE65" t="s">
        <v>1807</v>
      </c>
      <c r="AF65" t="s">
        <v>33</v>
      </c>
      <c r="AG65" s="4">
        <v>2565</v>
      </c>
      <c r="AH65" t="s">
        <v>550</v>
      </c>
      <c r="AI65" t="s">
        <v>65</v>
      </c>
      <c r="AJ65" s="2">
        <v>51725</v>
      </c>
      <c r="AK65" s="2">
        <v>51725</v>
      </c>
      <c r="AL65" t="s">
        <v>249</v>
      </c>
      <c r="AM65" t="s">
        <v>1158</v>
      </c>
      <c r="AN65" t="s">
        <v>105</v>
      </c>
      <c r="AP65" t="s">
        <v>622</v>
      </c>
      <c r="AQ65" t="s">
        <v>877</v>
      </c>
      <c r="AR65" t="s">
        <v>622</v>
      </c>
      <c r="AS65" t="s">
        <v>2012</v>
      </c>
      <c r="AT65" t="s">
        <v>1808</v>
      </c>
      <c r="AU65" t="s">
        <v>2106</v>
      </c>
    </row>
    <row r="66" spans="1:47">
      <c r="A66" t="s">
        <v>681</v>
      </c>
      <c r="B66" t="s">
        <v>2107</v>
      </c>
      <c r="C66" t="s">
        <v>1373</v>
      </c>
      <c r="H66" t="s">
        <v>28</v>
      </c>
      <c r="I66" t="s">
        <v>29</v>
      </c>
      <c r="J66" t="s">
        <v>120</v>
      </c>
      <c r="K66" t="s">
        <v>28</v>
      </c>
      <c r="L66" s="4">
        <v>200301</v>
      </c>
      <c r="N66" t="s">
        <v>31</v>
      </c>
      <c r="AA66" t="s">
        <v>1969</v>
      </c>
      <c r="AB66" t="s">
        <v>1970</v>
      </c>
      <c r="AC66" t="s">
        <v>1971</v>
      </c>
      <c r="AD66" t="s">
        <v>1972</v>
      </c>
      <c r="AE66" t="s">
        <v>2108</v>
      </c>
      <c r="AF66" t="s">
        <v>33</v>
      </c>
      <c r="AG66" s="4">
        <v>2565</v>
      </c>
      <c r="AH66" t="s">
        <v>550</v>
      </c>
      <c r="AI66" t="s">
        <v>65</v>
      </c>
      <c r="AJ66" s="2">
        <v>40000</v>
      </c>
      <c r="AK66" s="2">
        <v>40000</v>
      </c>
      <c r="AL66" t="s">
        <v>685</v>
      </c>
      <c r="AM66" t="s">
        <v>318</v>
      </c>
      <c r="AN66" t="s">
        <v>124</v>
      </c>
      <c r="AP66" t="s">
        <v>717</v>
      </c>
      <c r="AQ66" t="s">
        <v>718</v>
      </c>
      <c r="AR66" t="s">
        <v>717</v>
      </c>
      <c r="AS66" t="s">
        <v>1954</v>
      </c>
      <c r="AT66" t="s">
        <v>2109</v>
      </c>
      <c r="AU66" t="s">
        <v>2110</v>
      </c>
    </row>
    <row r="67" spans="1:47">
      <c r="A67" t="s">
        <v>611</v>
      </c>
      <c r="B67" t="s">
        <v>2111</v>
      </c>
      <c r="C67" t="s">
        <v>2112</v>
      </c>
      <c r="H67" t="s">
        <v>28</v>
      </c>
      <c r="I67" t="s">
        <v>29</v>
      </c>
      <c r="J67" t="s">
        <v>120</v>
      </c>
      <c r="K67" t="s">
        <v>28</v>
      </c>
      <c r="L67" s="4">
        <v>200301</v>
      </c>
      <c r="N67" t="s">
        <v>31</v>
      </c>
      <c r="AE67" t="s">
        <v>2113</v>
      </c>
      <c r="AF67" t="s">
        <v>33</v>
      </c>
      <c r="AG67" s="4">
        <v>2565</v>
      </c>
      <c r="AH67" t="s">
        <v>1798</v>
      </c>
      <c r="AI67" t="s">
        <v>1755</v>
      </c>
      <c r="AJ67" s="2">
        <v>100000</v>
      </c>
      <c r="AK67" s="2">
        <v>100000</v>
      </c>
      <c r="AL67" t="s">
        <v>615</v>
      </c>
      <c r="AM67" t="s">
        <v>318</v>
      </c>
      <c r="AN67" t="s">
        <v>124</v>
      </c>
      <c r="AP67" t="s">
        <v>717</v>
      </c>
      <c r="AQ67" t="s">
        <v>718</v>
      </c>
      <c r="AR67" t="s">
        <v>717</v>
      </c>
      <c r="AS67" t="s">
        <v>1954</v>
      </c>
      <c r="AT67" t="s">
        <v>2114</v>
      </c>
      <c r="AU67" t="s">
        <v>2115</v>
      </c>
    </row>
    <row r="68" spans="1:47">
      <c r="A68" t="s">
        <v>1222</v>
      </c>
      <c r="B68" t="s">
        <v>1809</v>
      </c>
      <c r="C68" t="s">
        <v>1810</v>
      </c>
      <c r="H68" t="s">
        <v>28</v>
      </c>
      <c r="I68" t="s">
        <v>29</v>
      </c>
      <c r="J68" t="s">
        <v>120</v>
      </c>
      <c r="K68" t="s">
        <v>28</v>
      </c>
      <c r="L68" s="4">
        <v>200301</v>
      </c>
      <c r="N68" t="s">
        <v>31</v>
      </c>
      <c r="AE68" t="s">
        <v>1811</v>
      </c>
      <c r="AF68" t="s">
        <v>33</v>
      </c>
      <c r="AG68" s="4">
        <v>2565</v>
      </c>
      <c r="AH68" t="s">
        <v>550</v>
      </c>
      <c r="AI68" t="s">
        <v>1812</v>
      </c>
      <c r="AJ68" s="2">
        <v>9000</v>
      </c>
      <c r="AK68" s="2">
        <v>9000</v>
      </c>
      <c r="AL68" t="s">
        <v>1226</v>
      </c>
      <c r="AM68" t="s">
        <v>123</v>
      </c>
      <c r="AN68" t="s">
        <v>124</v>
      </c>
      <c r="AP68" t="s">
        <v>717</v>
      </c>
      <c r="AQ68" t="s">
        <v>718</v>
      </c>
      <c r="AR68" t="s">
        <v>717</v>
      </c>
      <c r="AS68" t="s">
        <v>1954</v>
      </c>
      <c r="AT68" t="s">
        <v>1813</v>
      </c>
      <c r="AU68" t="s">
        <v>2116</v>
      </c>
    </row>
    <row r="69" spans="1:47">
      <c r="A69" t="s">
        <v>2117</v>
      </c>
      <c r="B69" t="s">
        <v>2118</v>
      </c>
      <c r="C69" t="s">
        <v>2119</v>
      </c>
      <c r="H69" t="s">
        <v>28</v>
      </c>
      <c r="I69" t="s">
        <v>29</v>
      </c>
      <c r="J69" t="s">
        <v>120</v>
      </c>
      <c r="K69" t="s">
        <v>28</v>
      </c>
      <c r="L69" s="4">
        <v>200301</v>
      </c>
      <c r="N69" t="s">
        <v>31</v>
      </c>
      <c r="AE69" t="s">
        <v>2120</v>
      </c>
      <c r="AF69" t="s">
        <v>33</v>
      </c>
      <c r="AG69" s="4">
        <v>2565</v>
      </c>
      <c r="AH69" t="s">
        <v>550</v>
      </c>
      <c r="AI69" t="s">
        <v>65</v>
      </c>
      <c r="AJ69" s="2">
        <v>111000</v>
      </c>
      <c r="AK69" s="2">
        <v>111000</v>
      </c>
      <c r="AL69" t="s">
        <v>2121</v>
      </c>
      <c r="AM69" t="s">
        <v>318</v>
      </c>
      <c r="AN69" t="s">
        <v>124</v>
      </c>
      <c r="AP69" t="s">
        <v>717</v>
      </c>
      <c r="AQ69" t="s">
        <v>718</v>
      </c>
      <c r="AR69" t="s">
        <v>717</v>
      </c>
      <c r="AS69" t="s">
        <v>1954</v>
      </c>
      <c r="AT69" t="s">
        <v>2122</v>
      </c>
      <c r="AU69" t="s">
        <v>2123</v>
      </c>
    </row>
    <row r="70" spans="1:47">
      <c r="A70" t="s">
        <v>643</v>
      </c>
      <c r="B70" t="s">
        <v>2124</v>
      </c>
      <c r="C70" t="s">
        <v>2125</v>
      </c>
      <c r="H70" t="s">
        <v>28</v>
      </c>
      <c r="I70" t="s">
        <v>29</v>
      </c>
      <c r="J70" t="s">
        <v>120</v>
      </c>
      <c r="K70" t="s">
        <v>28</v>
      </c>
      <c r="L70" s="4">
        <v>200301</v>
      </c>
      <c r="N70" t="s">
        <v>31</v>
      </c>
      <c r="AE70" t="s">
        <v>2126</v>
      </c>
      <c r="AF70" t="s">
        <v>33</v>
      </c>
      <c r="AG70" s="4">
        <v>2565</v>
      </c>
      <c r="AH70" t="s">
        <v>550</v>
      </c>
      <c r="AI70" t="s">
        <v>65</v>
      </c>
      <c r="AJ70" s="2">
        <v>45200</v>
      </c>
      <c r="AK70" s="2">
        <v>45200</v>
      </c>
      <c r="AL70" t="s">
        <v>647</v>
      </c>
      <c r="AM70" t="s">
        <v>318</v>
      </c>
      <c r="AN70" t="s">
        <v>124</v>
      </c>
      <c r="AP70" t="s">
        <v>717</v>
      </c>
      <c r="AQ70" t="s">
        <v>718</v>
      </c>
      <c r="AR70" t="s">
        <v>717</v>
      </c>
      <c r="AS70" t="s">
        <v>1954</v>
      </c>
      <c r="AT70" t="s">
        <v>2127</v>
      </c>
      <c r="AU70" t="s">
        <v>2128</v>
      </c>
    </row>
    <row r="71" spans="1:47">
      <c r="A71" t="s">
        <v>2129</v>
      </c>
      <c r="B71" t="s">
        <v>2130</v>
      </c>
      <c r="C71" t="s">
        <v>2131</v>
      </c>
      <c r="H71" t="s">
        <v>28</v>
      </c>
      <c r="I71" t="s">
        <v>83</v>
      </c>
      <c r="J71" t="s">
        <v>120</v>
      </c>
      <c r="K71" t="s">
        <v>28</v>
      </c>
      <c r="L71" s="4">
        <v>200301</v>
      </c>
      <c r="N71" t="s">
        <v>31</v>
      </c>
      <c r="AA71" t="s">
        <v>1969</v>
      </c>
      <c r="AB71" t="s">
        <v>1970</v>
      </c>
      <c r="AC71" t="s">
        <v>1971</v>
      </c>
      <c r="AD71" t="s">
        <v>1972</v>
      </c>
      <c r="AE71" t="s">
        <v>2132</v>
      </c>
      <c r="AF71" t="s">
        <v>33</v>
      </c>
      <c r="AG71" s="4">
        <v>2565</v>
      </c>
      <c r="AH71" t="s">
        <v>550</v>
      </c>
      <c r="AI71" t="s">
        <v>65</v>
      </c>
      <c r="AJ71" s="2">
        <v>328953</v>
      </c>
      <c r="AK71" s="2">
        <v>328953</v>
      </c>
      <c r="AL71" t="s">
        <v>2133</v>
      </c>
      <c r="AM71" t="s">
        <v>318</v>
      </c>
      <c r="AN71" t="s">
        <v>124</v>
      </c>
      <c r="AP71" t="s">
        <v>666</v>
      </c>
      <c r="AQ71" t="s">
        <v>831</v>
      </c>
      <c r="AR71" t="s">
        <v>666</v>
      </c>
      <c r="AS71" t="s">
        <v>1959</v>
      </c>
      <c r="AT71" t="s">
        <v>2134</v>
      </c>
      <c r="AU71" t="s">
        <v>2135</v>
      </c>
    </row>
    <row r="72" spans="1:47">
      <c r="A72" t="s">
        <v>2136</v>
      </c>
      <c r="B72" t="s">
        <v>2137</v>
      </c>
      <c r="C72" t="s">
        <v>2138</v>
      </c>
      <c r="H72" t="s">
        <v>28</v>
      </c>
      <c r="I72" t="s">
        <v>29</v>
      </c>
      <c r="J72" t="s">
        <v>94</v>
      </c>
      <c r="K72" t="s">
        <v>28</v>
      </c>
      <c r="L72" s="4">
        <v>200301</v>
      </c>
      <c r="N72" t="s">
        <v>31</v>
      </c>
      <c r="AA72" t="s">
        <v>1969</v>
      </c>
      <c r="AB72" t="s">
        <v>1970</v>
      </c>
      <c r="AC72" t="s">
        <v>1971</v>
      </c>
      <c r="AD72" t="s">
        <v>1972</v>
      </c>
      <c r="AE72" t="s">
        <v>2139</v>
      </c>
      <c r="AF72" t="s">
        <v>33</v>
      </c>
      <c r="AG72" s="4">
        <v>2565</v>
      </c>
      <c r="AH72" t="s">
        <v>2140</v>
      </c>
      <c r="AI72" t="s">
        <v>65</v>
      </c>
      <c r="AJ72" s="2">
        <v>27580</v>
      </c>
      <c r="AK72" s="2">
        <v>27580</v>
      </c>
      <c r="AL72" t="s">
        <v>2141</v>
      </c>
      <c r="AM72" t="s">
        <v>318</v>
      </c>
      <c r="AN72" t="s">
        <v>124</v>
      </c>
      <c r="AP72" t="s">
        <v>717</v>
      </c>
      <c r="AQ72" t="s">
        <v>718</v>
      </c>
      <c r="AR72" t="s">
        <v>717</v>
      </c>
      <c r="AS72" t="s">
        <v>1954</v>
      </c>
      <c r="AT72" t="s">
        <v>2142</v>
      </c>
      <c r="AU72" t="s">
        <v>2143</v>
      </c>
    </row>
    <row r="73" spans="1:47">
      <c r="A73" t="s">
        <v>1206</v>
      </c>
      <c r="B73" t="s">
        <v>2144</v>
      </c>
      <c r="C73" t="s">
        <v>2145</v>
      </c>
      <c r="H73" t="s">
        <v>28</v>
      </c>
      <c r="I73" t="s">
        <v>29</v>
      </c>
      <c r="J73" t="s">
        <v>120</v>
      </c>
      <c r="K73" t="s">
        <v>28</v>
      </c>
      <c r="L73" s="4">
        <v>200301</v>
      </c>
      <c r="N73" t="s">
        <v>31</v>
      </c>
      <c r="AE73" t="s">
        <v>2146</v>
      </c>
      <c r="AF73" t="s">
        <v>33</v>
      </c>
      <c r="AG73" s="4">
        <v>2565</v>
      </c>
      <c r="AH73" t="s">
        <v>550</v>
      </c>
      <c r="AI73" t="s">
        <v>65</v>
      </c>
      <c r="AJ73" s="2">
        <v>190000</v>
      </c>
      <c r="AK73" s="2">
        <v>190000</v>
      </c>
      <c r="AL73" t="s">
        <v>1210</v>
      </c>
      <c r="AM73" t="s">
        <v>318</v>
      </c>
      <c r="AN73" t="s">
        <v>124</v>
      </c>
      <c r="AP73" t="s">
        <v>717</v>
      </c>
      <c r="AQ73" t="s">
        <v>718</v>
      </c>
      <c r="AR73" t="s">
        <v>717</v>
      </c>
      <c r="AS73" t="s">
        <v>1954</v>
      </c>
      <c r="AT73" t="s">
        <v>2147</v>
      </c>
      <c r="AU73" t="s">
        <v>2148</v>
      </c>
    </row>
    <row r="74" spans="1:47">
      <c r="A74" t="s">
        <v>799</v>
      </c>
      <c r="B74" t="s">
        <v>1814</v>
      </c>
      <c r="C74" t="s">
        <v>1426</v>
      </c>
      <c r="H74" t="s">
        <v>28</v>
      </c>
      <c r="I74" t="s">
        <v>29</v>
      </c>
      <c r="K74" t="s">
        <v>28</v>
      </c>
      <c r="L74" s="4">
        <v>200301</v>
      </c>
      <c r="N74" t="s">
        <v>31</v>
      </c>
      <c r="AE74" t="s">
        <v>1815</v>
      </c>
      <c r="AF74" t="s">
        <v>33</v>
      </c>
      <c r="AG74" s="4">
        <v>2565</v>
      </c>
      <c r="AH74" t="s">
        <v>550</v>
      </c>
      <c r="AI74" t="s">
        <v>65</v>
      </c>
      <c r="AJ74" s="2">
        <v>2000000</v>
      </c>
      <c r="AK74" s="2">
        <v>2000000</v>
      </c>
      <c r="AL74" t="s">
        <v>791</v>
      </c>
      <c r="AM74" t="s">
        <v>803</v>
      </c>
      <c r="AN74" t="s">
        <v>804</v>
      </c>
      <c r="AO74" t="s">
        <v>767</v>
      </c>
      <c r="AP74" t="s">
        <v>622</v>
      </c>
      <c r="AQ74" t="s">
        <v>623</v>
      </c>
      <c r="AR74" t="s">
        <v>622</v>
      </c>
      <c r="AS74" t="s">
        <v>1947</v>
      </c>
      <c r="AT74" t="s">
        <v>1816</v>
      </c>
      <c r="AU74" t="s">
        <v>2149</v>
      </c>
    </row>
    <row r="75" spans="1:47">
      <c r="A75" t="s">
        <v>1114</v>
      </c>
      <c r="B75" t="s">
        <v>1817</v>
      </c>
      <c r="C75" t="s">
        <v>1116</v>
      </c>
      <c r="H75" t="s">
        <v>28</v>
      </c>
      <c r="I75" t="s">
        <v>29</v>
      </c>
      <c r="J75" t="s">
        <v>120</v>
      </c>
      <c r="K75" t="s">
        <v>28</v>
      </c>
      <c r="L75" s="4">
        <v>200301</v>
      </c>
      <c r="N75" t="s">
        <v>31</v>
      </c>
      <c r="AE75" t="s">
        <v>1818</v>
      </c>
      <c r="AF75" t="s">
        <v>33</v>
      </c>
      <c r="AG75" s="4">
        <v>2565</v>
      </c>
      <c r="AH75" t="s">
        <v>550</v>
      </c>
      <c r="AI75" t="s">
        <v>65</v>
      </c>
      <c r="AJ75" s="2">
        <v>295000</v>
      </c>
      <c r="AK75" s="2">
        <v>295000</v>
      </c>
      <c r="AL75" t="s">
        <v>1118</v>
      </c>
      <c r="AM75" t="s">
        <v>318</v>
      </c>
      <c r="AN75" t="s">
        <v>124</v>
      </c>
      <c r="AP75" t="s">
        <v>692</v>
      </c>
      <c r="AQ75" t="s">
        <v>693</v>
      </c>
      <c r="AR75" t="s">
        <v>692</v>
      </c>
      <c r="AS75" t="s">
        <v>1952</v>
      </c>
      <c r="AT75" t="s">
        <v>1819</v>
      </c>
      <c r="AU75" t="s">
        <v>2150</v>
      </c>
    </row>
    <row r="76" spans="1:47">
      <c r="A76" t="s">
        <v>558</v>
      </c>
      <c r="B76" t="s">
        <v>1820</v>
      </c>
      <c r="C76" t="s">
        <v>1257</v>
      </c>
      <c r="H76" t="s">
        <v>28</v>
      </c>
      <c r="I76" t="s">
        <v>29</v>
      </c>
      <c r="J76" t="s">
        <v>120</v>
      </c>
      <c r="K76" t="s">
        <v>28</v>
      </c>
      <c r="L76" s="4">
        <v>200301</v>
      </c>
      <c r="N76" t="s">
        <v>31</v>
      </c>
      <c r="AE76" t="s">
        <v>1821</v>
      </c>
      <c r="AF76" t="s">
        <v>33</v>
      </c>
      <c r="AG76" s="4">
        <v>2565</v>
      </c>
      <c r="AH76" t="s">
        <v>550</v>
      </c>
      <c r="AI76" t="s">
        <v>65</v>
      </c>
      <c r="AJ76" s="2">
        <v>30300</v>
      </c>
      <c r="AK76" s="2">
        <v>30300</v>
      </c>
      <c r="AL76" t="s">
        <v>562</v>
      </c>
      <c r="AM76" t="s">
        <v>123</v>
      </c>
      <c r="AN76" t="s">
        <v>124</v>
      </c>
      <c r="AP76" t="s">
        <v>622</v>
      </c>
      <c r="AQ76" t="s">
        <v>623</v>
      </c>
      <c r="AR76" t="s">
        <v>622</v>
      </c>
      <c r="AS76" t="s">
        <v>1947</v>
      </c>
      <c r="AT76" t="s">
        <v>1822</v>
      </c>
      <c r="AU76" t="s">
        <v>2151</v>
      </c>
    </row>
    <row r="77" spans="1:47">
      <c r="A77" t="s">
        <v>2152</v>
      </c>
      <c r="B77" t="s">
        <v>2153</v>
      </c>
      <c r="C77" t="s">
        <v>2154</v>
      </c>
      <c r="H77" t="s">
        <v>28</v>
      </c>
      <c r="I77" t="s">
        <v>29</v>
      </c>
      <c r="J77" t="s">
        <v>120</v>
      </c>
      <c r="K77" t="s">
        <v>28</v>
      </c>
      <c r="L77" s="4">
        <v>200301</v>
      </c>
      <c r="N77" t="s">
        <v>31</v>
      </c>
      <c r="AE77" t="s">
        <v>2155</v>
      </c>
      <c r="AF77" t="s">
        <v>33</v>
      </c>
      <c r="AG77" s="4">
        <v>2565</v>
      </c>
      <c r="AH77" t="s">
        <v>1755</v>
      </c>
      <c r="AI77" t="s">
        <v>65</v>
      </c>
      <c r="AJ77" s="2">
        <v>64605</v>
      </c>
      <c r="AK77" s="2">
        <v>64605</v>
      </c>
      <c r="AL77" t="s">
        <v>2156</v>
      </c>
      <c r="AM77" t="s">
        <v>318</v>
      </c>
      <c r="AN77" t="s">
        <v>124</v>
      </c>
      <c r="AP77" t="s">
        <v>622</v>
      </c>
      <c r="AQ77" t="s">
        <v>623</v>
      </c>
      <c r="AR77" t="s">
        <v>622</v>
      </c>
      <c r="AS77" t="s">
        <v>1947</v>
      </c>
      <c r="AT77" t="s">
        <v>2157</v>
      </c>
      <c r="AU77" t="s">
        <v>2158</v>
      </c>
    </row>
    <row r="78" spans="1:47">
      <c r="A78" t="s">
        <v>687</v>
      </c>
      <c r="B78" t="s">
        <v>1823</v>
      </c>
      <c r="C78" t="s">
        <v>1824</v>
      </c>
      <c r="H78" t="s">
        <v>28</v>
      </c>
      <c r="I78" t="s">
        <v>29</v>
      </c>
      <c r="K78" t="s">
        <v>28</v>
      </c>
      <c r="L78" s="4">
        <v>200301</v>
      </c>
      <c r="N78" t="s">
        <v>31</v>
      </c>
      <c r="AE78" t="s">
        <v>1825</v>
      </c>
      <c r="AF78" t="s">
        <v>33</v>
      </c>
      <c r="AG78" s="4">
        <v>2565</v>
      </c>
      <c r="AH78" t="s">
        <v>550</v>
      </c>
      <c r="AI78" t="s">
        <v>65</v>
      </c>
      <c r="AJ78" s="2">
        <v>60000</v>
      </c>
      <c r="AK78" s="2">
        <v>60000</v>
      </c>
      <c r="AL78" t="s">
        <v>691</v>
      </c>
      <c r="AM78" t="s">
        <v>123</v>
      </c>
      <c r="AN78" t="s">
        <v>124</v>
      </c>
      <c r="AP78" t="s">
        <v>666</v>
      </c>
      <c r="AQ78" t="s">
        <v>667</v>
      </c>
      <c r="AR78" t="s">
        <v>666</v>
      </c>
      <c r="AS78" t="s">
        <v>1988</v>
      </c>
      <c r="AT78" t="s">
        <v>1826</v>
      </c>
      <c r="AU78" t="s">
        <v>2159</v>
      </c>
    </row>
    <row r="79" spans="1:47">
      <c r="A79" t="s">
        <v>756</v>
      </c>
      <c r="B79" t="s">
        <v>1827</v>
      </c>
      <c r="C79" t="s">
        <v>765</v>
      </c>
      <c r="H79" t="s">
        <v>28</v>
      </c>
      <c r="I79" t="s">
        <v>29</v>
      </c>
      <c r="J79" t="s">
        <v>1024</v>
      </c>
      <c r="K79" t="s">
        <v>28</v>
      </c>
      <c r="L79" s="4">
        <v>200301</v>
      </c>
      <c r="N79" t="s">
        <v>31</v>
      </c>
      <c r="AE79" t="s">
        <v>1828</v>
      </c>
      <c r="AF79" t="s">
        <v>33</v>
      </c>
      <c r="AG79" s="4">
        <v>2565</v>
      </c>
      <c r="AH79" t="s">
        <v>550</v>
      </c>
      <c r="AI79" t="s">
        <v>65</v>
      </c>
      <c r="AJ79" s="2">
        <v>3760300</v>
      </c>
      <c r="AK79" s="2">
        <v>3760300</v>
      </c>
      <c r="AL79" t="s">
        <v>760</v>
      </c>
      <c r="AM79" t="s">
        <v>761</v>
      </c>
      <c r="AN79" t="s">
        <v>90</v>
      </c>
      <c r="AP79" t="s">
        <v>622</v>
      </c>
      <c r="AQ79" t="s">
        <v>623</v>
      </c>
      <c r="AR79" t="s">
        <v>622</v>
      </c>
      <c r="AS79" t="s">
        <v>1947</v>
      </c>
      <c r="AT79" t="s">
        <v>1829</v>
      </c>
      <c r="AU79" t="s">
        <v>2160</v>
      </c>
    </row>
    <row r="80" spans="1:47">
      <c r="A80" t="s">
        <v>1330</v>
      </c>
      <c r="B80" t="s">
        <v>2161</v>
      </c>
      <c r="C80" t="s">
        <v>2162</v>
      </c>
      <c r="H80" t="s">
        <v>28</v>
      </c>
      <c r="I80" t="s">
        <v>29</v>
      </c>
      <c r="J80" t="s">
        <v>120</v>
      </c>
      <c r="K80" t="s">
        <v>28</v>
      </c>
      <c r="L80" s="4">
        <v>200301</v>
      </c>
      <c r="N80" t="s">
        <v>31</v>
      </c>
      <c r="AE80" t="s">
        <v>2163</v>
      </c>
      <c r="AF80" t="s">
        <v>33</v>
      </c>
      <c r="AG80" s="4">
        <v>2565</v>
      </c>
      <c r="AH80" t="s">
        <v>550</v>
      </c>
      <c r="AI80" t="s">
        <v>65</v>
      </c>
      <c r="AJ80" s="2">
        <v>15600</v>
      </c>
      <c r="AK80" s="2">
        <v>15600</v>
      </c>
      <c r="AL80" t="s">
        <v>1334</v>
      </c>
      <c r="AM80" t="s">
        <v>318</v>
      </c>
      <c r="AN80" t="s">
        <v>124</v>
      </c>
      <c r="AP80" t="s">
        <v>692</v>
      </c>
      <c r="AQ80" t="s">
        <v>762</v>
      </c>
      <c r="AR80" t="s">
        <v>692</v>
      </c>
      <c r="AS80" t="s">
        <v>1975</v>
      </c>
      <c r="AT80" t="s">
        <v>2164</v>
      </c>
      <c r="AU80" t="s">
        <v>2165</v>
      </c>
    </row>
    <row r="81" spans="1:47">
      <c r="A81" t="s">
        <v>313</v>
      </c>
      <c r="B81" t="s">
        <v>2166</v>
      </c>
      <c r="C81" t="s">
        <v>2167</v>
      </c>
      <c r="H81" t="s">
        <v>28</v>
      </c>
      <c r="I81" t="s">
        <v>29</v>
      </c>
      <c r="J81" t="s">
        <v>120</v>
      </c>
      <c r="K81" t="s">
        <v>28</v>
      </c>
      <c r="L81" s="4">
        <v>200301</v>
      </c>
      <c r="N81" t="s">
        <v>31</v>
      </c>
      <c r="AA81" t="s">
        <v>1969</v>
      </c>
      <c r="AB81" t="s">
        <v>1970</v>
      </c>
      <c r="AC81" t="s">
        <v>1971</v>
      </c>
      <c r="AD81" t="s">
        <v>1972</v>
      </c>
      <c r="AE81" t="s">
        <v>2168</v>
      </c>
      <c r="AF81" t="s">
        <v>33</v>
      </c>
      <c r="AG81" s="4">
        <v>2565</v>
      </c>
      <c r="AH81" t="s">
        <v>550</v>
      </c>
      <c r="AI81" t="s">
        <v>65</v>
      </c>
      <c r="AJ81" s="2">
        <v>954000</v>
      </c>
      <c r="AK81" s="2">
        <v>954000</v>
      </c>
      <c r="AL81" t="s">
        <v>317</v>
      </c>
      <c r="AM81" t="s">
        <v>318</v>
      </c>
      <c r="AN81" t="s">
        <v>124</v>
      </c>
      <c r="AP81" t="s">
        <v>666</v>
      </c>
      <c r="AQ81" t="s">
        <v>831</v>
      </c>
      <c r="AR81" t="s">
        <v>666</v>
      </c>
      <c r="AS81" t="s">
        <v>1959</v>
      </c>
      <c r="AT81" t="s">
        <v>2169</v>
      </c>
      <c r="AU81" t="s">
        <v>2170</v>
      </c>
    </row>
    <row r="82" spans="1:47">
      <c r="A82" t="s">
        <v>1079</v>
      </c>
      <c r="B82" t="s">
        <v>2171</v>
      </c>
      <c r="C82" t="s">
        <v>1081</v>
      </c>
      <c r="H82" t="s">
        <v>28</v>
      </c>
      <c r="I82" t="s">
        <v>29</v>
      </c>
      <c r="J82" t="s">
        <v>120</v>
      </c>
      <c r="K82" t="s">
        <v>28</v>
      </c>
      <c r="L82" s="4">
        <v>200301</v>
      </c>
      <c r="N82" t="s">
        <v>31</v>
      </c>
      <c r="AE82" t="s">
        <v>2172</v>
      </c>
      <c r="AF82" t="s">
        <v>33</v>
      </c>
      <c r="AG82" s="4">
        <v>2565</v>
      </c>
      <c r="AH82" t="s">
        <v>550</v>
      </c>
      <c r="AI82" t="s">
        <v>65</v>
      </c>
      <c r="AJ82" s="2">
        <v>18700</v>
      </c>
      <c r="AK82" s="2">
        <v>18700</v>
      </c>
      <c r="AL82" t="s">
        <v>1083</v>
      </c>
      <c r="AM82" t="s">
        <v>318</v>
      </c>
      <c r="AN82" t="s">
        <v>124</v>
      </c>
      <c r="AP82" t="s">
        <v>717</v>
      </c>
      <c r="AQ82" t="s">
        <v>718</v>
      </c>
      <c r="AR82" t="s">
        <v>717</v>
      </c>
      <c r="AS82" t="s">
        <v>1954</v>
      </c>
      <c r="AT82" t="s">
        <v>2173</v>
      </c>
      <c r="AU82" t="s">
        <v>2174</v>
      </c>
    </row>
    <row r="83" spans="1:47">
      <c r="A83" t="s">
        <v>649</v>
      </c>
      <c r="B83" t="s">
        <v>2175</v>
      </c>
      <c r="C83" t="s">
        <v>2176</v>
      </c>
      <c r="H83" t="s">
        <v>28</v>
      </c>
      <c r="I83" t="s">
        <v>29</v>
      </c>
      <c r="J83" t="s">
        <v>120</v>
      </c>
      <c r="K83" t="s">
        <v>28</v>
      </c>
      <c r="L83" s="4">
        <v>200301</v>
      </c>
      <c r="N83" t="s">
        <v>31</v>
      </c>
      <c r="AA83" t="s">
        <v>1969</v>
      </c>
      <c r="AB83" t="s">
        <v>1970</v>
      </c>
      <c r="AC83" t="s">
        <v>1971</v>
      </c>
      <c r="AD83" t="s">
        <v>1972</v>
      </c>
      <c r="AE83" t="s">
        <v>2177</v>
      </c>
      <c r="AF83" t="s">
        <v>33</v>
      </c>
      <c r="AG83" s="4">
        <v>2565</v>
      </c>
      <c r="AH83" t="s">
        <v>727</v>
      </c>
      <c r="AI83" t="s">
        <v>65</v>
      </c>
      <c r="AJ83" s="2">
        <v>10000</v>
      </c>
      <c r="AK83" s="2">
        <v>10000</v>
      </c>
      <c r="AL83" t="s">
        <v>653</v>
      </c>
      <c r="AM83" t="s">
        <v>318</v>
      </c>
      <c r="AN83" t="s">
        <v>124</v>
      </c>
      <c r="AP83" t="s">
        <v>717</v>
      </c>
      <c r="AQ83" t="s">
        <v>718</v>
      </c>
      <c r="AR83" t="s">
        <v>717</v>
      </c>
      <c r="AS83" t="s">
        <v>1954</v>
      </c>
      <c r="AT83" t="s">
        <v>2178</v>
      </c>
      <c r="AU83" t="s">
        <v>2179</v>
      </c>
    </row>
    <row r="84" spans="1:47">
      <c r="A84" t="s">
        <v>756</v>
      </c>
      <c r="B84" t="s">
        <v>1830</v>
      </c>
      <c r="C84" t="s">
        <v>765</v>
      </c>
      <c r="H84" t="s">
        <v>28</v>
      </c>
      <c r="I84" t="s">
        <v>29</v>
      </c>
      <c r="J84" t="s">
        <v>1024</v>
      </c>
      <c r="K84" t="s">
        <v>28</v>
      </c>
      <c r="L84" s="4">
        <v>200301</v>
      </c>
      <c r="N84" t="s">
        <v>31</v>
      </c>
      <c r="AE84" t="s">
        <v>1831</v>
      </c>
      <c r="AF84" t="s">
        <v>33</v>
      </c>
      <c r="AG84" s="4">
        <v>2565</v>
      </c>
      <c r="AH84" t="s">
        <v>550</v>
      </c>
      <c r="AI84" t="s">
        <v>65</v>
      </c>
      <c r="AJ84" s="2">
        <v>3760300</v>
      </c>
      <c r="AK84" s="2">
        <v>3760300</v>
      </c>
      <c r="AL84" t="s">
        <v>760</v>
      </c>
      <c r="AM84" t="s">
        <v>761</v>
      </c>
      <c r="AN84" t="s">
        <v>90</v>
      </c>
      <c r="AP84" t="s">
        <v>622</v>
      </c>
      <c r="AQ84" t="s">
        <v>623</v>
      </c>
      <c r="AR84" t="s">
        <v>622</v>
      </c>
      <c r="AS84" t="s">
        <v>1947</v>
      </c>
      <c r="AT84" t="s">
        <v>1832</v>
      </c>
      <c r="AU84" t="s">
        <v>2180</v>
      </c>
    </row>
    <row r="85" spans="1:47">
      <c r="A85" t="s">
        <v>1160</v>
      </c>
      <c r="B85" t="s">
        <v>1833</v>
      </c>
      <c r="C85" t="s">
        <v>1162</v>
      </c>
      <c r="H85" t="s">
        <v>28</v>
      </c>
      <c r="I85" t="s">
        <v>29</v>
      </c>
      <c r="K85" t="s">
        <v>28</v>
      </c>
      <c r="L85" s="4">
        <v>200301</v>
      </c>
      <c r="N85" t="s">
        <v>31</v>
      </c>
      <c r="AE85" t="s">
        <v>1834</v>
      </c>
      <c r="AF85" t="s">
        <v>33</v>
      </c>
      <c r="AG85" s="4">
        <v>2565</v>
      </c>
      <c r="AH85" t="s">
        <v>550</v>
      </c>
      <c r="AI85" t="s">
        <v>65</v>
      </c>
      <c r="AJ85" s="2">
        <v>61800</v>
      </c>
      <c r="AK85" s="2">
        <v>61800</v>
      </c>
      <c r="AL85" t="s">
        <v>103</v>
      </c>
      <c r="AM85" t="s">
        <v>579</v>
      </c>
      <c r="AN85" t="s">
        <v>105</v>
      </c>
      <c r="AP85" t="s">
        <v>622</v>
      </c>
      <c r="AQ85" t="s">
        <v>623</v>
      </c>
      <c r="AR85" t="s">
        <v>622</v>
      </c>
      <c r="AS85" t="s">
        <v>1947</v>
      </c>
      <c r="AT85" t="s">
        <v>1835</v>
      </c>
      <c r="AU85" t="s">
        <v>2181</v>
      </c>
    </row>
    <row r="86" spans="1:47">
      <c r="A86" t="s">
        <v>1160</v>
      </c>
      <c r="B86" t="s">
        <v>1836</v>
      </c>
      <c r="C86" t="s">
        <v>1837</v>
      </c>
      <c r="H86" t="s">
        <v>28</v>
      </c>
      <c r="I86" t="s">
        <v>29</v>
      </c>
      <c r="K86" t="s">
        <v>28</v>
      </c>
      <c r="L86" s="4">
        <v>200301</v>
      </c>
      <c r="N86" t="s">
        <v>31</v>
      </c>
      <c r="AE86" t="s">
        <v>1838</v>
      </c>
      <c r="AF86" t="s">
        <v>33</v>
      </c>
      <c r="AG86" s="4">
        <v>2565</v>
      </c>
      <c r="AH86" t="s">
        <v>550</v>
      </c>
      <c r="AI86" t="s">
        <v>65</v>
      </c>
      <c r="AJ86" s="2">
        <v>1050000</v>
      </c>
      <c r="AK86" s="2">
        <v>1050000</v>
      </c>
      <c r="AL86" t="s">
        <v>103</v>
      </c>
      <c r="AM86" t="s">
        <v>579</v>
      </c>
      <c r="AN86" t="s">
        <v>105</v>
      </c>
      <c r="AP86" t="s">
        <v>622</v>
      </c>
      <c r="AQ86" t="s">
        <v>623</v>
      </c>
      <c r="AR86" t="s">
        <v>622</v>
      </c>
      <c r="AS86" t="s">
        <v>1947</v>
      </c>
      <c r="AT86" t="s">
        <v>1839</v>
      </c>
      <c r="AU86" t="s">
        <v>2182</v>
      </c>
    </row>
    <row r="87" spans="1:47">
      <c r="A87" t="s">
        <v>1160</v>
      </c>
      <c r="B87" t="s">
        <v>1840</v>
      </c>
      <c r="C87" t="s">
        <v>1841</v>
      </c>
      <c r="H87" t="s">
        <v>28</v>
      </c>
      <c r="I87" t="s">
        <v>29</v>
      </c>
      <c r="K87" t="s">
        <v>28</v>
      </c>
      <c r="L87" s="4">
        <v>200301</v>
      </c>
      <c r="N87" t="s">
        <v>31</v>
      </c>
      <c r="AE87" t="s">
        <v>1842</v>
      </c>
      <c r="AF87" t="s">
        <v>33</v>
      </c>
      <c r="AG87" s="4">
        <v>2565</v>
      </c>
      <c r="AH87" t="s">
        <v>550</v>
      </c>
      <c r="AI87" t="s">
        <v>65</v>
      </c>
      <c r="AJ87" s="2">
        <v>220000</v>
      </c>
      <c r="AK87" s="2">
        <v>220000</v>
      </c>
      <c r="AL87" t="s">
        <v>103</v>
      </c>
      <c r="AM87" t="s">
        <v>579</v>
      </c>
      <c r="AN87" t="s">
        <v>105</v>
      </c>
      <c r="AP87" t="s">
        <v>622</v>
      </c>
      <c r="AQ87" t="s">
        <v>623</v>
      </c>
      <c r="AR87" t="s">
        <v>622</v>
      </c>
      <c r="AS87" t="s">
        <v>1947</v>
      </c>
      <c r="AT87" t="s">
        <v>1843</v>
      </c>
      <c r="AU87" t="s">
        <v>2183</v>
      </c>
    </row>
    <row r="88" spans="1:47">
      <c r="A88" t="s">
        <v>1356</v>
      </c>
      <c r="B88" t="s">
        <v>2184</v>
      </c>
      <c r="C88" t="s">
        <v>2185</v>
      </c>
      <c r="H88" t="s">
        <v>28</v>
      </c>
      <c r="I88" t="s">
        <v>29</v>
      </c>
      <c r="J88" t="s">
        <v>120</v>
      </c>
      <c r="K88" t="s">
        <v>28</v>
      </c>
      <c r="L88" s="4">
        <v>200301</v>
      </c>
      <c r="N88" t="s">
        <v>31</v>
      </c>
      <c r="AA88" t="s">
        <v>2186</v>
      </c>
      <c r="AB88" t="s">
        <v>2187</v>
      </c>
      <c r="AC88" t="s">
        <v>1971</v>
      </c>
      <c r="AD88" t="s">
        <v>1972</v>
      </c>
      <c r="AE88" t="s">
        <v>2188</v>
      </c>
      <c r="AF88" t="s">
        <v>33</v>
      </c>
      <c r="AG88" s="4">
        <v>2565</v>
      </c>
      <c r="AH88" t="s">
        <v>1798</v>
      </c>
      <c r="AI88" t="s">
        <v>65</v>
      </c>
      <c r="AJ88" s="2">
        <v>40500</v>
      </c>
      <c r="AK88" s="2">
        <v>40500</v>
      </c>
      <c r="AL88" t="s">
        <v>1360</v>
      </c>
      <c r="AM88" t="s">
        <v>318</v>
      </c>
      <c r="AN88" t="s">
        <v>124</v>
      </c>
      <c r="AP88" t="s">
        <v>717</v>
      </c>
      <c r="AQ88" t="s">
        <v>718</v>
      </c>
      <c r="AR88" t="s">
        <v>717</v>
      </c>
      <c r="AS88" t="s">
        <v>1954</v>
      </c>
      <c r="AT88" t="s">
        <v>2189</v>
      </c>
      <c r="AU88" t="s">
        <v>2190</v>
      </c>
    </row>
    <row r="89" spans="1:47">
      <c r="A89" t="s">
        <v>1160</v>
      </c>
      <c r="B89" t="s">
        <v>1844</v>
      </c>
      <c r="C89" t="s">
        <v>1845</v>
      </c>
      <c r="H89" t="s">
        <v>28</v>
      </c>
      <c r="I89" t="s">
        <v>29</v>
      </c>
      <c r="K89" t="s">
        <v>28</v>
      </c>
      <c r="L89" s="4">
        <v>200301</v>
      </c>
      <c r="N89" t="s">
        <v>31</v>
      </c>
      <c r="AE89" t="s">
        <v>1846</v>
      </c>
      <c r="AF89" t="s">
        <v>33</v>
      </c>
      <c r="AG89" s="4">
        <v>2565</v>
      </c>
      <c r="AH89" t="s">
        <v>550</v>
      </c>
      <c r="AI89" t="s">
        <v>65</v>
      </c>
      <c r="AJ89" s="2">
        <v>84948600</v>
      </c>
      <c r="AK89" s="2">
        <v>84948600</v>
      </c>
      <c r="AL89" t="s">
        <v>103</v>
      </c>
      <c r="AM89" t="s">
        <v>579</v>
      </c>
      <c r="AN89" t="s">
        <v>105</v>
      </c>
      <c r="AP89" t="s">
        <v>622</v>
      </c>
      <c r="AQ89" t="s">
        <v>623</v>
      </c>
      <c r="AR89" t="s">
        <v>622</v>
      </c>
      <c r="AS89" t="s">
        <v>1947</v>
      </c>
      <c r="AT89" t="s">
        <v>1847</v>
      </c>
      <c r="AU89" t="s">
        <v>2191</v>
      </c>
    </row>
    <row r="90" spans="1:47">
      <c r="A90" t="s">
        <v>1069</v>
      </c>
      <c r="B90" t="s">
        <v>2192</v>
      </c>
      <c r="C90" t="s">
        <v>1071</v>
      </c>
      <c r="H90" t="s">
        <v>28</v>
      </c>
      <c r="I90" t="s">
        <v>29</v>
      </c>
      <c r="J90" t="s">
        <v>120</v>
      </c>
      <c r="K90" t="s">
        <v>28</v>
      </c>
      <c r="L90" s="4">
        <v>200301</v>
      </c>
      <c r="N90" t="s">
        <v>31</v>
      </c>
      <c r="AA90" t="s">
        <v>1969</v>
      </c>
      <c r="AB90" t="s">
        <v>1970</v>
      </c>
      <c r="AC90" t="s">
        <v>1971</v>
      </c>
      <c r="AD90" t="s">
        <v>1972</v>
      </c>
      <c r="AE90" t="s">
        <v>2193</v>
      </c>
      <c r="AF90" t="s">
        <v>33</v>
      </c>
      <c r="AG90" s="4">
        <v>2565</v>
      </c>
      <c r="AH90" t="s">
        <v>727</v>
      </c>
      <c r="AI90" t="s">
        <v>65</v>
      </c>
      <c r="AJ90" s="2">
        <v>30450</v>
      </c>
      <c r="AK90" s="2">
        <v>30450</v>
      </c>
      <c r="AL90" t="s">
        <v>1073</v>
      </c>
      <c r="AM90" t="s">
        <v>318</v>
      </c>
      <c r="AN90" t="s">
        <v>124</v>
      </c>
      <c r="AP90" t="s">
        <v>717</v>
      </c>
      <c r="AQ90" t="s">
        <v>718</v>
      </c>
      <c r="AR90" t="s">
        <v>717</v>
      </c>
      <c r="AS90" t="s">
        <v>1954</v>
      </c>
      <c r="AT90" t="s">
        <v>2194</v>
      </c>
      <c r="AU90" t="s">
        <v>2195</v>
      </c>
    </row>
    <row r="91" spans="1:47">
      <c r="A91" t="s">
        <v>1027</v>
      </c>
      <c r="B91" t="s">
        <v>2196</v>
      </c>
      <c r="C91" t="s">
        <v>2197</v>
      </c>
      <c r="H91" t="s">
        <v>28</v>
      </c>
      <c r="I91" t="s">
        <v>29</v>
      </c>
      <c r="J91" t="s">
        <v>120</v>
      </c>
      <c r="K91" t="s">
        <v>28</v>
      </c>
      <c r="L91" s="4">
        <v>200301</v>
      </c>
      <c r="N91" t="s">
        <v>31</v>
      </c>
      <c r="AA91" t="s">
        <v>2186</v>
      </c>
      <c r="AB91" t="s">
        <v>2187</v>
      </c>
      <c r="AC91" t="s">
        <v>1971</v>
      </c>
      <c r="AD91" t="s">
        <v>1972</v>
      </c>
      <c r="AE91" t="s">
        <v>2198</v>
      </c>
      <c r="AF91" t="s">
        <v>33</v>
      </c>
      <c r="AG91" s="4">
        <v>2565</v>
      </c>
      <c r="AH91" t="s">
        <v>550</v>
      </c>
      <c r="AI91" t="s">
        <v>65</v>
      </c>
      <c r="AJ91" s="2">
        <v>28000</v>
      </c>
      <c r="AK91" s="2">
        <v>28000</v>
      </c>
      <c r="AL91" t="s">
        <v>1031</v>
      </c>
      <c r="AM91" t="s">
        <v>318</v>
      </c>
      <c r="AN91" t="s">
        <v>124</v>
      </c>
      <c r="AP91" t="s">
        <v>717</v>
      </c>
      <c r="AQ91" t="s">
        <v>718</v>
      </c>
      <c r="AR91" t="s">
        <v>717</v>
      </c>
      <c r="AS91" t="s">
        <v>1954</v>
      </c>
      <c r="AT91" t="s">
        <v>2199</v>
      </c>
      <c r="AU91" t="s">
        <v>2200</v>
      </c>
    </row>
    <row r="92" spans="1:47">
      <c r="A92" t="s">
        <v>2201</v>
      </c>
      <c r="B92" t="s">
        <v>2202</v>
      </c>
      <c r="C92" t="s">
        <v>2203</v>
      </c>
      <c r="H92" t="s">
        <v>28</v>
      </c>
      <c r="I92" t="s">
        <v>29</v>
      </c>
      <c r="J92" t="s">
        <v>120</v>
      </c>
      <c r="K92" t="s">
        <v>28</v>
      </c>
      <c r="L92" s="4">
        <v>200301</v>
      </c>
      <c r="N92" t="s">
        <v>31</v>
      </c>
      <c r="AA92" t="s">
        <v>1969</v>
      </c>
      <c r="AB92" t="s">
        <v>1970</v>
      </c>
      <c r="AC92" t="s">
        <v>1971</v>
      </c>
      <c r="AD92" t="s">
        <v>1972</v>
      </c>
      <c r="AE92" t="s">
        <v>2204</v>
      </c>
      <c r="AF92" t="s">
        <v>33</v>
      </c>
      <c r="AG92" s="4">
        <v>2565</v>
      </c>
      <c r="AH92" t="s">
        <v>550</v>
      </c>
      <c r="AI92" t="s">
        <v>65</v>
      </c>
      <c r="AJ92" s="2">
        <v>80440</v>
      </c>
      <c r="AK92" s="2">
        <v>80440</v>
      </c>
      <c r="AL92" t="s">
        <v>2205</v>
      </c>
      <c r="AM92" t="s">
        <v>318</v>
      </c>
      <c r="AN92" t="s">
        <v>124</v>
      </c>
      <c r="AP92" t="s">
        <v>717</v>
      </c>
      <c r="AQ92" t="s">
        <v>718</v>
      </c>
      <c r="AR92" t="s">
        <v>717</v>
      </c>
      <c r="AS92" t="s">
        <v>1954</v>
      </c>
      <c r="AT92" t="s">
        <v>2206</v>
      </c>
      <c r="AU92" t="s">
        <v>2207</v>
      </c>
    </row>
    <row r="93" spans="1:47">
      <c r="A93" t="s">
        <v>1270</v>
      </c>
      <c r="B93" t="s">
        <v>2208</v>
      </c>
      <c r="C93" t="s">
        <v>2209</v>
      </c>
      <c r="H93" t="s">
        <v>28</v>
      </c>
      <c r="I93" t="s">
        <v>29</v>
      </c>
      <c r="J93" t="s">
        <v>120</v>
      </c>
      <c r="K93" t="s">
        <v>28</v>
      </c>
      <c r="L93" s="4">
        <v>200301</v>
      </c>
      <c r="N93" t="s">
        <v>31</v>
      </c>
      <c r="AA93" t="s">
        <v>1969</v>
      </c>
      <c r="AB93" t="s">
        <v>1970</v>
      </c>
      <c r="AC93" t="s">
        <v>1971</v>
      </c>
      <c r="AD93" t="s">
        <v>1972</v>
      </c>
      <c r="AE93" t="s">
        <v>2210</v>
      </c>
      <c r="AF93" t="s">
        <v>33</v>
      </c>
      <c r="AG93" s="4">
        <v>2565</v>
      </c>
      <c r="AH93" t="s">
        <v>550</v>
      </c>
      <c r="AI93" t="s">
        <v>65</v>
      </c>
      <c r="AJ93" s="2">
        <v>21000</v>
      </c>
      <c r="AK93" s="2">
        <v>21000</v>
      </c>
      <c r="AL93" t="s">
        <v>1274</v>
      </c>
      <c r="AM93" t="s">
        <v>318</v>
      </c>
      <c r="AN93" t="s">
        <v>124</v>
      </c>
      <c r="AP93" t="s">
        <v>717</v>
      </c>
      <c r="AQ93" t="s">
        <v>718</v>
      </c>
      <c r="AR93" t="s">
        <v>717</v>
      </c>
      <c r="AS93" t="s">
        <v>1954</v>
      </c>
      <c r="AT93" t="s">
        <v>2211</v>
      </c>
      <c r="AU93" t="s">
        <v>2212</v>
      </c>
    </row>
    <row r="94" spans="1:47">
      <c r="A94" t="s">
        <v>1848</v>
      </c>
      <c r="B94" t="s">
        <v>1849</v>
      </c>
      <c r="C94" t="s">
        <v>1850</v>
      </c>
      <c r="H94" t="s">
        <v>28</v>
      </c>
      <c r="I94" t="s">
        <v>29</v>
      </c>
      <c r="K94" t="s">
        <v>28</v>
      </c>
      <c r="L94" s="4">
        <v>200301</v>
      </c>
      <c r="N94" t="s">
        <v>31</v>
      </c>
      <c r="AE94" t="s">
        <v>1851</v>
      </c>
      <c r="AF94" t="s">
        <v>33</v>
      </c>
      <c r="AG94" s="4">
        <v>2565</v>
      </c>
      <c r="AH94" t="s">
        <v>550</v>
      </c>
      <c r="AI94" t="s">
        <v>65</v>
      </c>
      <c r="AJ94" s="2">
        <v>1216000</v>
      </c>
      <c r="AK94" s="2">
        <v>1216000</v>
      </c>
      <c r="AL94" t="s">
        <v>1852</v>
      </c>
      <c r="AM94" t="s">
        <v>142</v>
      </c>
      <c r="AN94" t="s">
        <v>90</v>
      </c>
      <c r="AP94" t="s">
        <v>692</v>
      </c>
      <c r="AQ94" t="s">
        <v>693</v>
      </c>
      <c r="AR94" t="s">
        <v>692</v>
      </c>
      <c r="AS94" t="s">
        <v>1952</v>
      </c>
      <c r="AT94" t="s">
        <v>1853</v>
      </c>
      <c r="AU94" t="s">
        <v>2213</v>
      </c>
    </row>
    <row r="95" spans="1:47">
      <c r="A95" t="s">
        <v>525</v>
      </c>
      <c r="B95" t="s">
        <v>1854</v>
      </c>
      <c r="C95" t="s">
        <v>1524</v>
      </c>
      <c r="H95" t="s">
        <v>28</v>
      </c>
      <c r="I95" t="s">
        <v>29</v>
      </c>
      <c r="K95" t="s">
        <v>28</v>
      </c>
      <c r="L95" s="4">
        <v>200301</v>
      </c>
      <c r="N95" t="s">
        <v>31</v>
      </c>
      <c r="AE95" t="s">
        <v>1855</v>
      </c>
      <c r="AF95" t="s">
        <v>33</v>
      </c>
      <c r="AG95" s="4">
        <v>2565</v>
      </c>
      <c r="AH95" t="s">
        <v>1755</v>
      </c>
      <c r="AI95" t="s">
        <v>1756</v>
      </c>
      <c r="AJ95" s="2">
        <v>2768000</v>
      </c>
      <c r="AK95" s="2">
        <v>2768000</v>
      </c>
      <c r="AL95" t="s">
        <v>1526</v>
      </c>
      <c r="AM95" t="s">
        <v>142</v>
      </c>
      <c r="AN95" t="s">
        <v>90</v>
      </c>
      <c r="AP95" t="s">
        <v>622</v>
      </c>
      <c r="AQ95" t="s">
        <v>623</v>
      </c>
      <c r="AR95" t="s">
        <v>622</v>
      </c>
      <c r="AS95" t="s">
        <v>1947</v>
      </c>
      <c r="AT95" t="s">
        <v>1856</v>
      </c>
      <c r="AU95" t="s">
        <v>2214</v>
      </c>
    </row>
    <row r="96" spans="1:47">
      <c r="A96" t="s">
        <v>1569</v>
      </c>
      <c r="B96" t="s">
        <v>2215</v>
      </c>
      <c r="C96" t="s">
        <v>2216</v>
      </c>
      <c r="H96" t="s">
        <v>28</v>
      </c>
      <c r="I96" t="s">
        <v>29</v>
      </c>
      <c r="J96" t="s">
        <v>120</v>
      </c>
      <c r="K96" t="s">
        <v>28</v>
      </c>
      <c r="L96" s="4">
        <v>200301</v>
      </c>
      <c r="N96" t="s">
        <v>31</v>
      </c>
      <c r="AA96" t="s">
        <v>1969</v>
      </c>
      <c r="AB96" t="s">
        <v>1970</v>
      </c>
      <c r="AC96" t="s">
        <v>1971</v>
      </c>
      <c r="AD96" t="s">
        <v>1972</v>
      </c>
      <c r="AE96" t="s">
        <v>2217</v>
      </c>
      <c r="AF96" t="s">
        <v>33</v>
      </c>
      <c r="AG96" s="4">
        <v>2565</v>
      </c>
      <c r="AH96" t="s">
        <v>1755</v>
      </c>
      <c r="AI96" t="s">
        <v>65</v>
      </c>
      <c r="AJ96" s="2">
        <v>30000</v>
      </c>
      <c r="AK96" s="2">
        <v>30000</v>
      </c>
      <c r="AL96" t="s">
        <v>1573</v>
      </c>
      <c r="AM96" t="s">
        <v>318</v>
      </c>
      <c r="AN96" t="s">
        <v>124</v>
      </c>
      <c r="AP96" t="s">
        <v>717</v>
      </c>
      <c r="AQ96" t="s">
        <v>718</v>
      </c>
      <c r="AR96" t="s">
        <v>717</v>
      </c>
      <c r="AS96" t="s">
        <v>1954</v>
      </c>
      <c r="AT96" t="s">
        <v>2218</v>
      </c>
      <c r="AU96" t="s">
        <v>2219</v>
      </c>
    </row>
    <row r="97" spans="1:47">
      <c r="A97" t="s">
        <v>1543</v>
      </c>
      <c r="B97" t="s">
        <v>2220</v>
      </c>
      <c r="C97" t="s">
        <v>2221</v>
      </c>
      <c r="H97" t="s">
        <v>28</v>
      </c>
      <c r="I97" t="s">
        <v>29</v>
      </c>
      <c r="J97" t="s">
        <v>120</v>
      </c>
      <c r="K97" t="s">
        <v>28</v>
      </c>
      <c r="L97" s="4">
        <v>200301</v>
      </c>
      <c r="N97" t="s">
        <v>31</v>
      </c>
      <c r="AE97" t="s">
        <v>2222</v>
      </c>
      <c r="AF97" t="s">
        <v>33</v>
      </c>
      <c r="AG97" s="4">
        <v>2565</v>
      </c>
      <c r="AH97" t="s">
        <v>550</v>
      </c>
      <c r="AI97" t="s">
        <v>65</v>
      </c>
      <c r="AJ97" s="2">
        <v>90000</v>
      </c>
      <c r="AK97" s="2">
        <v>90000</v>
      </c>
      <c r="AL97" t="s">
        <v>1547</v>
      </c>
      <c r="AM97" t="s">
        <v>318</v>
      </c>
      <c r="AN97" t="s">
        <v>124</v>
      </c>
      <c r="AP97" t="s">
        <v>717</v>
      </c>
      <c r="AQ97" t="s">
        <v>718</v>
      </c>
      <c r="AR97" t="s">
        <v>717</v>
      </c>
      <c r="AS97" t="s">
        <v>1954</v>
      </c>
      <c r="AT97" t="s">
        <v>2223</v>
      </c>
      <c r="AU97" t="s">
        <v>2224</v>
      </c>
    </row>
    <row r="98" spans="1:47">
      <c r="A98" t="s">
        <v>1043</v>
      </c>
      <c r="B98" t="s">
        <v>2225</v>
      </c>
      <c r="C98" t="s">
        <v>2226</v>
      </c>
      <c r="H98" t="s">
        <v>28</v>
      </c>
      <c r="I98" t="s">
        <v>29</v>
      </c>
      <c r="J98" t="s">
        <v>120</v>
      </c>
      <c r="K98" t="s">
        <v>28</v>
      </c>
      <c r="L98" s="4">
        <v>200301</v>
      </c>
      <c r="N98" t="s">
        <v>31</v>
      </c>
      <c r="AE98" t="s">
        <v>2227</v>
      </c>
      <c r="AF98" t="s">
        <v>33</v>
      </c>
      <c r="AG98" s="4">
        <v>2565</v>
      </c>
      <c r="AH98" t="s">
        <v>550</v>
      </c>
      <c r="AI98" t="s">
        <v>65</v>
      </c>
      <c r="AJ98" s="2">
        <v>20000</v>
      </c>
      <c r="AK98" s="2">
        <v>20000</v>
      </c>
      <c r="AL98" t="s">
        <v>1047</v>
      </c>
      <c r="AM98" t="s">
        <v>318</v>
      </c>
      <c r="AN98" t="s">
        <v>124</v>
      </c>
      <c r="AP98" t="s">
        <v>717</v>
      </c>
      <c r="AQ98" t="s">
        <v>718</v>
      </c>
      <c r="AR98" t="s">
        <v>717</v>
      </c>
      <c r="AS98" t="s">
        <v>1954</v>
      </c>
      <c r="AT98" t="s">
        <v>2228</v>
      </c>
      <c r="AU98" t="s">
        <v>2229</v>
      </c>
    </row>
    <row r="99" spans="1:47">
      <c r="A99" t="s">
        <v>2230</v>
      </c>
      <c r="B99" t="s">
        <v>2231</v>
      </c>
      <c r="C99" t="s">
        <v>2232</v>
      </c>
      <c r="H99" t="s">
        <v>28</v>
      </c>
      <c r="I99" t="s">
        <v>29</v>
      </c>
      <c r="J99" t="s">
        <v>120</v>
      </c>
      <c r="K99" t="s">
        <v>28</v>
      </c>
      <c r="L99" s="4">
        <v>200301</v>
      </c>
      <c r="N99" t="s">
        <v>31</v>
      </c>
      <c r="AA99" t="s">
        <v>1969</v>
      </c>
      <c r="AB99" t="s">
        <v>1970</v>
      </c>
      <c r="AC99" t="s">
        <v>1971</v>
      </c>
      <c r="AD99" t="s">
        <v>1972</v>
      </c>
      <c r="AE99" t="s">
        <v>2233</v>
      </c>
      <c r="AF99" t="s">
        <v>33</v>
      </c>
      <c r="AG99" s="4">
        <v>2565</v>
      </c>
      <c r="AH99" t="s">
        <v>2140</v>
      </c>
      <c r="AI99" t="s">
        <v>65</v>
      </c>
      <c r="AJ99" s="2">
        <v>90000</v>
      </c>
      <c r="AK99" s="2">
        <v>90000</v>
      </c>
      <c r="AL99" t="s">
        <v>2234</v>
      </c>
      <c r="AM99" t="s">
        <v>318</v>
      </c>
      <c r="AN99" t="s">
        <v>124</v>
      </c>
      <c r="AP99" t="s">
        <v>666</v>
      </c>
      <c r="AQ99" t="s">
        <v>831</v>
      </c>
      <c r="AR99" t="s">
        <v>666</v>
      </c>
      <c r="AS99" t="s">
        <v>1959</v>
      </c>
      <c r="AT99" t="s">
        <v>2235</v>
      </c>
      <c r="AU99" t="s">
        <v>2236</v>
      </c>
    </row>
    <row r="100" spans="1:47">
      <c r="A100" t="s">
        <v>1102</v>
      </c>
      <c r="B100" t="s">
        <v>2237</v>
      </c>
      <c r="C100" t="s">
        <v>2238</v>
      </c>
      <c r="H100" t="s">
        <v>28</v>
      </c>
      <c r="I100" t="s">
        <v>29</v>
      </c>
      <c r="J100" t="s">
        <v>120</v>
      </c>
      <c r="K100" t="s">
        <v>28</v>
      </c>
      <c r="L100" s="4">
        <v>200301</v>
      </c>
      <c r="N100" t="s">
        <v>31</v>
      </c>
      <c r="AE100" t="s">
        <v>2239</v>
      </c>
      <c r="AF100" t="s">
        <v>33</v>
      </c>
      <c r="AG100" s="4">
        <v>2565</v>
      </c>
      <c r="AH100" t="s">
        <v>550</v>
      </c>
      <c r="AI100" t="s">
        <v>65</v>
      </c>
      <c r="AJ100" s="2">
        <v>80000</v>
      </c>
      <c r="AK100" s="2">
        <v>80000</v>
      </c>
      <c r="AL100" t="s">
        <v>1106</v>
      </c>
      <c r="AM100" t="s">
        <v>318</v>
      </c>
      <c r="AN100" t="s">
        <v>124</v>
      </c>
      <c r="AP100" t="s">
        <v>717</v>
      </c>
      <c r="AQ100" t="s">
        <v>718</v>
      </c>
      <c r="AR100" t="s">
        <v>717</v>
      </c>
      <c r="AS100" t="s">
        <v>1954</v>
      </c>
      <c r="AT100" t="s">
        <v>2240</v>
      </c>
      <c r="AU100" t="s">
        <v>2241</v>
      </c>
    </row>
    <row r="101" spans="1:47">
      <c r="A101" t="s">
        <v>2242</v>
      </c>
      <c r="B101" t="s">
        <v>2243</v>
      </c>
      <c r="C101" t="s">
        <v>2244</v>
      </c>
      <c r="H101" t="s">
        <v>28</v>
      </c>
      <c r="I101" t="s">
        <v>29</v>
      </c>
      <c r="J101" t="s">
        <v>120</v>
      </c>
      <c r="K101" t="s">
        <v>28</v>
      </c>
      <c r="L101" s="4">
        <v>200301</v>
      </c>
      <c r="N101" t="s">
        <v>31</v>
      </c>
      <c r="AA101" t="s">
        <v>1969</v>
      </c>
      <c r="AB101" t="s">
        <v>1970</v>
      </c>
      <c r="AC101" t="s">
        <v>1971</v>
      </c>
      <c r="AD101" t="s">
        <v>1972</v>
      </c>
      <c r="AE101" t="s">
        <v>2245</v>
      </c>
      <c r="AF101" t="s">
        <v>33</v>
      </c>
      <c r="AG101" s="4">
        <v>2565</v>
      </c>
      <c r="AH101" t="s">
        <v>550</v>
      </c>
      <c r="AI101" t="s">
        <v>65</v>
      </c>
      <c r="AJ101" s="2">
        <v>462000</v>
      </c>
      <c r="AK101" s="2">
        <v>462000</v>
      </c>
      <c r="AL101" t="s">
        <v>2246</v>
      </c>
      <c r="AM101" t="s">
        <v>318</v>
      </c>
      <c r="AN101" t="s">
        <v>124</v>
      </c>
      <c r="AP101" t="s">
        <v>622</v>
      </c>
      <c r="AQ101" t="s">
        <v>623</v>
      </c>
      <c r="AR101" t="s">
        <v>622</v>
      </c>
      <c r="AS101" t="s">
        <v>1947</v>
      </c>
      <c r="AT101" t="s">
        <v>2247</v>
      </c>
      <c r="AU101" t="s">
        <v>2248</v>
      </c>
    </row>
    <row r="102" spans="1:47">
      <c r="A102" t="s">
        <v>1079</v>
      </c>
      <c r="B102" t="s">
        <v>2249</v>
      </c>
      <c r="C102" t="s">
        <v>2250</v>
      </c>
      <c r="H102" t="s">
        <v>28</v>
      </c>
      <c r="I102" t="s">
        <v>29</v>
      </c>
      <c r="J102" t="s">
        <v>30</v>
      </c>
      <c r="K102" t="s">
        <v>28</v>
      </c>
      <c r="L102" s="4">
        <v>200301</v>
      </c>
      <c r="N102" t="s">
        <v>31</v>
      </c>
      <c r="AA102" t="s">
        <v>1969</v>
      </c>
      <c r="AB102" t="s">
        <v>1970</v>
      </c>
      <c r="AC102" t="s">
        <v>1971</v>
      </c>
      <c r="AD102" t="s">
        <v>1972</v>
      </c>
      <c r="AE102" t="s">
        <v>2251</v>
      </c>
      <c r="AF102" t="s">
        <v>33</v>
      </c>
      <c r="AG102" s="4">
        <v>2565</v>
      </c>
      <c r="AH102" t="s">
        <v>550</v>
      </c>
      <c r="AI102" t="s">
        <v>65</v>
      </c>
      <c r="AJ102" s="2">
        <v>150000</v>
      </c>
      <c r="AK102" s="2">
        <v>150000</v>
      </c>
      <c r="AL102" t="s">
        <v>1083</v>
      </c>
      <c r="AM102" t="s">
        <v>318</v>
      </c>
      <c r="AN102" t="s">
        <v>124</v>
      </c>
      <c r="AP102" t="s">
        <v>666</v>
      </c>
      <c r="AQ102" t="s">
        <v>667</v>
      </c>
      <c r="AR102" t="s">
        <v>666</v>
      </c>
      <c r="AS102" t="s">
        <v>1988</v>
      </c>
      <c r="AT102" t="s">
        <v>2252</v>
      </c>
      <c r="AU102" t="s">
        <v>2253</v>
      </c>
    </row>
    <row r="103" spans="1:47">
      <c r="A103" t="s">
        <v>1356</v>
      </c>
      <c r="B103" t="s">
        <v>2254</v>
      </c>
      <c r="C103" t="s">
        <v>2255</v>
      </c>
      <c r="H103" t="s">
        <v>28</v>
      </c>
      <c r="I103" t="s">
        <v>29</v>
      </c>
      <c r="J103" t="s">
        <v>120</v>
      </c>
      <c r="K103" t="s">
        <v>28</v>
      </c>
      <c r="L103" s="4">
        <v>200301</v>
      </c>
      <c r="N103" t="s">
        <v>31</v>
      </c>
      <c r="AA103" t="s">
        <v>1969</v>
      </c>
      <c r="AB103" t="s">
        <v>1970</v>
      </c>
      <c r="AC103" t="s">
        <v>1971</v>
      </c>
      <c r="AD103" t="s">
        <v>1972</v>
      </c>
      <c r="AE103" t="s">
        <v>2256</v>
      </c>
      <c r="AF103" t="s">
        <v>33</v>
      </c>
      <c r="AG103" s="4">
        <v>2565</v>
      </c>
      <c r="AH103" t="s">
        <v>550</v>
      </c>
      <c r="AI103" t="s">
        <v>65</v>
      </c>
      <c r="AJ103" s="2">
        <v>342997</v>
      </c>
      <c r="AK103" s="2">
        <v>342997</v>
      </c>
      <c r="AL103" t="s">
        <v>1360</v>
      </c>
      <c r="AM103" t="s">
        <v>318</v>
      </c>
      <c r="AN103" t="s">
        <v>124</v>
      </c>
      <c r="AP103" t="s">
        <v>692</v>
      </c>
      <c r="AQ103" t="s">
        <v>693</v>
      </c>
      <c r="AR103" t="s">
        <v>692</v>
      </c>
      <c r="AS103" t="s">
        <v>1952</v>
      </c>
      <c r="AT103" t="s">
        <v>2257</v>
      </c>
      <c r="AU103" t="s">
        <v>2258</v>
      </c>
    </row>
    <row r="104" spans="1:47">
      <c r="A104" t="s">
        <v>1857</v>
      </c>
      <c r="B104" t="s">
        <v>1858</v>
      </c>
      <c r="C104" t="s">
        <v>1859</v>
      </c>
      <c r="H104" t="s">
        <v>28</v>
      </c>
      <c r="I104" t="s">
        <v>29</v>
      </c>
      <c r="J104" t="s">
        <v>120</v>
      </c>
      <c r="K104" t="s">
        <v>28</v>
      </c>
      <c r="L104" s="4">
        <v>200301</v>
      </c>
      <c r="N104" t="s">
        <v>31</v>
      </c>
      <c r="AE104" t="s">
        <v>1860</v>
      </c>
      <c r="AF104" t="s">
        <v>33</v>
      </c>
      <c r="AG104" s="4">
        <v>2565</v>
      </c>
      <c r="AH104" t="s">
        <v>550</v>
      </c>
      <c r="AI104" t="s">
        <v>65</v>
      </c>
      <c r="AJ104" s="2">
        <v>15000</v>
      </c>
      <c r="AK104" s="2">
        <v>15000</v>
      </c>
      <c r="AL104" t="s">
        <v>1861</v>
      </c>
      <c r="AM104" t="s">
        <v>123</v>
      </c>
      <c r="AN104" t="s">
        <v>124</v>
      </c>
      <c r="AP104" t="s">
        <v>622</v>
      </c>
      <c r="AQ104" t="s">
        <v>768</v>
      </c>
      <c r="AR104" t="s">
        <v>622</v>
      </c>
      <c r="AS104" t="s">
        <v>1950</v>
      </c>
      <c r="AT104" t="s">
        <v>1862</v>
      </c>
      <c r="AU104" t="s">
        <v>2259</v>
      </c>
    </row>
    <row r="105" spans="1:47">
      <c r="A105" t="s">
        <v>1033</v>
      </c>
      <c r="B105" t="s">
        <v>2260</v>
      </c>
      <c r="C105" t="s">
        <v>2261</v>
      </c>
      <c r="H105" t="s">
        <v>28</v>
      </c>
      <c r="I105" t="s">
        <v>29</v>
      </c>
      <c r="J105" t="s">
        <v>120</v>
      </c>
      <c r="K105" t="s">
        <v>28</v>
      </c>
      <c r="L105" s="4">
        <v>200301</v>
      </c>
      <c r="N105" t="s">
        <v>31</v>
      </c>
      <c r="AA105" t="s">
        <v>1969</v>
      </c>
      <c r="AB105" t="s">
        <v>1970</v>
      </c>
      <c r="AC105" t="s">
        <v>1971</v>
      </c>
      <c r="AD105" t="s">
        <v>1972</v>
      </c>
      <c r="AE105" t="s">
        <v>2262</v>
      </c>
      <c r="AF105" t="s">
        <v>33</v>
      </c>
      <c r="AG105" s="4">
        <v>2565</v>
      </c>
      <c r="AH105" t="s">
        <v>550</v>
      </c>
      <c r="AI105" t="s">
        <v>65</v>
      </c>
      <c r="AJ105" s="2">
        <v>20000</v>
      </c>
      <c r="AK105" s="2">
        <v>20000</v>
      </c>
      <c r="AL105" t="s">
        <v>1037</v>
      </c>
      <c r="AM105" t="s">
        <v>318</v>
      </c>
      <c r="AN105" t="s">
        <v>124</v>
      </c>
      <c r="AP105" t="s">
        <v>717</v>
      </c>
      <c r="AQ105" t="s">
        <v>718</v>
      </c>
      <c r="AR105" t="s">
        <v>717</v>
      </c>
      <c r="AS105" t="s">
        <v>1954</v>
      </c>
      <c r="AT105" t="s">
        <v>2263</v>
      </c>
      <c r="AU105" t="s">
        <v>2264</v>
      </c>
    </row>
    <row r="106" spans="1:47">
      <c r="A106" t="s">
        <v>2265</v>
      </c>
      <c r="B106" t="s">
        <v>2266</v>
      </c>
      <c r="C106" t="s">
        <v>2267</v>
      </c>
      <c r="H106" t="s">
        <v>28</v>
      </c>
      <c r="I106" t="s">
        <v>29</v>
      </c>
      <c r="J106" t="s">
        <v>120</v>
      </c>
      <c r="K106" t="s">
        <v>28</v>
      </c>
      <c r="L106" s="4">
        <v>200301</v>
      </c>
      <c r="N106" t="s">
        <v>31</v>
      </c>
      <c r="AA106" t="s">
        <v>1969</v>
      </c>
      <c r="AB106" t="s">
        <v>1970</v>
      </c>
      <c r="AC106" t="s">
        <v>1971</v>
      </c>
      <c r="AD106" t="s">
        <v>1972</v>
      </c>
      <c r="AE106" t="s">
        <v>2268</v>
      </c>
      <c r="AF106" t="s">
        <v>33</v>
      </c>
      <c r="AG106" s="4">
        <v>2565</v>
      </c>
      <c r="AH106" t="s">
        <v>550</v>
      </c>
      <c r="AI106" t="s">
        <v>65</v>
      </c>
      <c r="AJ106" s="2">
        <v>30000</v>
      </c>
      <c r="AK106" s="2">
        <v>30000</v>
      </c>
      <c r="AL106" t="s">
        <v>2269</v>
      </c>
      <c r="AM106" t="s">
        <v>318</v>
      </c>
      <c r="AN106" t="s">
        <v>124</v>
      </c>
      <c r="AP106" t="s">
        <v>717</v>
      </c>
      <c r="AQ106" t="s">
        <v>718</v>
      </c>
      <c r="AR106" t="s">
        <v>717</v>
      </c>
      <c r="AS106" t="s">
        <v>1954</v>
      </c>
      <c r="AT106" t="s">
        <v>2270</v>
      </c>
      <c r="AU106" t="s">
        <v>2271</v>
      </c>
    </row>
    <row r="107" spans="1:47">
      <c r="A107" t="s">
        <v>2272</v>
      </c>
      <c r="B107" t="s">
        <v>2273</v>
      </c>
      <c r="C107" t="s">
        <v>2274</v>
      </c>
      <c r="H107" t="s">
        <v>28</v>
      </c>
      <c r="I107" t="s">
        <v>29</v>
      </c>
      <c r="J107" t="s">
        <v>120</v>
      </c>
      <c r="K107" t="s">
        <v>28</v>
      </c>
      <c r="L107" s="4">
        <v>200301</v>
      </c>
      <c r="N107" t="s">
        <v>31</v>
      </c>
      <c r="AE107" t="s">
        <v>2275</v>
      </c>
      <c r="AF107" t="s">
        <v>33</v>
      </c>
      <c r="AG107" s="4">
        <v>2565</v>
      </c>
      <c r="AH107" t="s">
        <v>550</v>
      </c>
      <c r="AI107" t="s">
        <v>727</v>
      </c>
      <c r="AJ107" s="2">
        <v>75000</v>
      </c>
      <c r="AK107" s="2">
        <v>75000</v>
      </c>
      <c r="AL107" t="s">
        <v>2276</v>
      </c>
      <c r="AM107" t="s">
        <v>318</v>
      </c>
      <c r="AN107" t="s">
        <v>124</v>
      </c>
      <c r="AP107" t="s">
        <v>717</v>
      </c>
      <c r="AQ107" t="s">
        <v>718</v>
      </c>
      <c r="AR107" t="s">
        <v>717</v>
      </c>
      <c r="AS107" t="s">
        <v>1954</v>
      </c>
      <c r="AT107" t="s">
        <v>2277</v>
      </c>
      <c r="AU107" t="s">
        <v>2278</v>
      </c>
    </row>
    <row r="108" spans="1:47">
      <c r="A108" t="s">
        <v>1033</v>
      </c>
      <c r="B108" t="s">
        <v>2279</v>
      </c>
      <c r="C108" t="s">
        <v>2280</v>
      </c>
      <c r="H108" t="s">
        <v>28</v>
      </c>
      <c r="I108" t="s">
        <v>29</v>
      </c>
      <c r="J108" t="s">
        <v>120</v>
      </c>
      <c r="K108" t="s">
        <v>28</v>
      </c>
      <c r="L108" s="4">
        <v>200301</v>
      </c>
      <c r="N108" t="s">
        <v>31</v>
      </c>
      <c r="AA108" t="s">
        <v>1969</v>
      </c>
      <c r="AB108" t="s">
        <v>1970</v>
      </c>
      <c r="AC108" t="s">
        <v>1971</v>
      </c>
      <c r="AD108" t="s">
        <v>1972</v>
      </c>
      <c r="AE108" t="s">
        <v>2281</v>
      </c>
      <c r="AF108" t="s">
        <v>33</v>
      </c>
      <c r="AG108" s="4">
        <v>2565</v>
      </c>
      <c r="AH108" t="s">
        <v>550</v>
      </c>
      <c r="AI108" t="s">
        <v>65</v>
      </c>
      <c r="AJ108" s="2">
        <v>389000</v>
      </c>
      <c r="AK108" s="2">
        <v>389000</v>
      </c>
      <c r="AL108" t="s">
        <v>1037</v>
      </c>
      <c r="AM108" t="s">
        <v>318</v>
      </c>
      <c r="AN108" t="s">
        <v>124</v>
      </c>
      <c r="AP108" t="s">
        <v>692</v>
      </c>
      <c r="AQ108" t="s">
        <v>762</v>
      </c>
      <c r="AR108" t="s">
        <v>692</v>
      </c>
      <c r="AS108" t="s">
        <v>1975</v>
      </c>
      <c r="AT108" t="s">
        <v>2282</v>
      </c>
      <c r="AU108" t="s">
        <v>2283</v>
      </c>
    </row>
    <row r="109" spans="1:47">
      <c r="A109" t="s">
        <v>343</v>
      </c>
      <c r="B109" t="s">
        <v>2284</v>
      </c>
      <c r="C109" t="s">
        <v>2285</v>
      </c>
      <c r="H109" t="s">
        <v>28</v>
      </c>
      <c r="I109" t="s">
        <v>29</v>
      </c>
      <c r="K109" t="s">
        <v>28</v>
      </c>
      <c r="L109" s="4">
        <v>200301</v>
      </c>
      <c r="M109" s="4">
        <v>200301</v>
      </c>
      <c r="N109" t="s">
        <v>2286</v>
      </c>
      <c r="AE109" t="s">
        <v>2287</v>
      </c>
      <c r="AF109" t="s">
        <v>33</v>
      </c>
      <c r="AG109" s="4">
        <v>2565</v>
      </c>
      <c r="AH109" t="s">
        <v>550</v>
      </c>
      <c r="AI109" t="s">
        <v>65</v>
      </c>
      <c r="AJ109" s="2">
        <v>75500</v>
      </c>
      <c r="AK109" s="2">
        <v>75500</v>
      </c>
      <c r="AL109" t="s">
        <v>347</v>
      </c>
      <c r="AM109" t="s">
        <v>348</v>
      </c>
      <c r="AN109" t="s">
        <v>90</v>
      </c>
      <c r="AP109" t="s">
        <v>692</v>
      </c>
      <c r="AQ109" t="s">
        <v>693</v>
      </c>
      <c r="AR109" t="s">
        <v>692</v>
      </c>
      <c r="AS109" t="s">
        <v>1952</v>
      </c>
      <c r="AT109" t="s">
        <v>2288</v>
      </c>
      <c r="AU109" t="s">
        <v>2289</v>
      </c>
    </row>
    <row r="110" spans="1:47">
      <c r="A110" t="s">
        <v>343</v>
      </c>
      <c r="B110" t="s">
        <v>2290</v>
      </c>
      <c r="C110" t="s">
        <v>2291</v>
      </c>
      <c r="H110" t="s">
        <v>28</v>
      </c>
      <c r="I110" t="s">
        <v>29</v>
      </c>
      <c r="K110" t="s">
        <v>28</v>
      </c>
      <c r="L110" s="4">
        <v>200301</v>
      </c>
      <c r="M110" s="4">
        <v>200301</v>
      </c>
      <c r="N110" t="s">
        <v>2286</v>
      </c>
      <c r="AE110" t="s">
        <v>2292</v>
      </c>
      <c r="AF110" t="s">
        <v>33</v>
      </c>
      <c r="AG110" s="4">
        <v>2565</v>
      </c>
      <c r="AH110" t="s">
        <v>550</v>
      </c>
      <c r="AI110" t="s">
        <v>65</v>
      </c>
      <c r="AJ110" s="2">
        <v>2000000</v>
      </c>
      <c r="AK110" s="2">
        <v>2000000</v>
      </c>
      <c r="AL110" t="s">
        <v>347</v>
      </c>
      <c r="AM110" t="s">
        <v>348</v>
      </c>
      <c r="AN110" t="s">
        <v>90</v>
      </c>
      <c r="AP110" t="s">
        <v>717</v>
      </c>
      <c r="AQ110" t="s">
        <v>718</v>
      </c>
      <c r="AR110" t="s">
        <v>717</v>
      </c>
      <c r="AS110" t="s">
        <v>1954</v>
      </c>
      <c r="AT110" t="s">
        <v>2293</v>
      </c>
      <c r="AU110" t="s">
        <v>2294</v>
      </c>
    </row>
    <row r="111" spans="1:47">
      <c r="A111" t="s">
        <v>343</v>
      </c>
      <c r="B111" t="s">
        <v>2295</v>
      </c>
      <c r="C111" t="s">
        <v>2296</v>
      </c>
      <c r="H111" t="s">
        <v>28</v>
      </c>
      <c r="I111" t="s">
        <v>29</v>
      </c>
      <c r="K111" t="s">
        <v>28</v>
      </c>
      <c r="L111" s="4">
        <v>200301</v>
      </c>
      <c r="M111" s="4">
        <v>200301</v>
      </c>
      <c r="N111" t="s">
        <v>2286</v>
      </c>
      <c r="AE111" t="s">
        <v>2297</v>
      </c>
      <c r="AF111" t="s">
        <v>33</v>
      </c>
      <c r="AG111" s="4">
        <v>2565</v>
      </c>
      <c r="AH111" t="s">
        <v>550</v>
      </c>
      <c r="AI111" t="s">
        <v>65</v>
      </c>
      <c r="AJ111" s="2">
        <v>10610000</v>
      </c>
      <c r="AK111" s="2">
        <v>10610000</v>
      </c>
      <c r="AL111" t="s">
        <v>347</v>
      </c>
      <c r="AM111" t="s">
        <v>348</v>
      </c>
      <c r="AN111" t="s">
        <v>90</v>
      </c>
      <c r="AP111" t="s">
        <v>622</v>
      </c>
      <c r="AQ111" t="s">
        <v>768</v>
      </c>
      <c r="AR111" t="s">
        <v>622</v>
      </c>
      <c r="AS111" t="s">
        <v>1950</v>
      </c>
      <c r="AT111" t="s">
        <v>2298</v>
      </c>
      <c r="AU111" t="s">
        <v>2299</v>
      </c>
    </row>
    <row r="112" spans="1:47">
      <c r="A112" t="s">
        <v>1863</v>
      </c>
      <c r="B112" t="s">
        <v>1864</v>
      </c>
      <c r="C112" t="s">
        <v>1865</v>
      </c>
      <c r="H112" t="s">
        <v>28</v>
      </c>
      <c r="I112" t="s">
        <v>29</v>
      </c>
      <c r="K112" t="s">
        <v>28</v>
      </c>
      <c r="L112" s="4">
        <v>200301</v>
      </c>
      <c r="N112" t="s">
        <v>31</v>
      </c>
      <c r="AE112" t="s">
        <v>1866</v>
      </c>
      <c r="AF112" t="s">
        <v>33</v>
      </c>
      <c r="AG112" s="4">
        <v>2565</v>
      </c>
      <c r="AH112" t="s">
        <v>550</v>
      </c>
      <c r="AI112" t="s">
        <v>65</v>
      </c>
      <c r="AJ112" s="2">
        <v>90900</v>
      </c>
      <c r="AK112" s="2">
        <v>90900</v>
      </c>
      <c r="AL112" t="s">
        <v>1867</v>
      </c>
      <c r="AM112" t="s">
        <v>123</v>
      </c>
      <c r="AN112" t="s">
        <v>124</v>
      </c>
      <c r="AP112" t="s">
        <v>622</v>
      </c>
      <c r="AQ112" t="s">
        <v>768</v>
      </c>
      <c r="AR112" t="s">
        <v>622</v>
      </c>
      <c r="AS112" t="s">
        <v>1950</v>
      </c>
      <c r="AT112" t="s">
        <v>1868</v>
      </c>
      <c r="AU112" t="s">
        <v>2300</v>
      </c>
    </row>
    <row r="113" spans="1:47">
      <c r="A113" t="s">
        <v>1869</v>
      </c>
      <c r="B113" t="s">
        <v>1870</v>
      </c>
      <c r="C113" t="s">
        <v>1871</v>
      </c>
      <c r="H113" t="s">
        <v>28</v>
      </c>
      <c r="I113" t="s">
        <v>29</v>
      </c>
      <c r="J113" t="s">
        <v>120</v>
      </c>
      <c r="K113" t="s">
        <v>28</v>
      </c>
      <c r="L113" s="4">
        <v>200301</v>
      </c>
      <c r="N113" t="s">
        <v>31</v>
      </c>
      <c r="AE113" t="s">
        <v>1872</v>
      </c>
      <c r="AF113" t="s">
        <v>33</v>
      </c>
      <c r="AG113" s="4">
        <v>2565</v>
      </c>
      <c r="AH113" t="s">
        <v>550</v>
      </c>
      <c r="AI113" t="s">
        <v>65</v>
      </c>
      <c r="AJ113" s="2">
        <v>30300</v>
      </c>
      <c r="AK113" s="2">
        <v>30300</v>
      </c>
      <c r="AL113" t="s">
        <v>1873</v>
      </c>
      <c r="AM113" t="s">
        <v>123</v>
      </c>
      <c r="AN113" t="s">
        <v>124</v>
      </c>
      <c r="AP113" t="s">
        <v>692</v>
      </c>
      <c r="AQ113" t="s">
        <v>762</v>
      </c>
      <c r="AR113" t="s">
        <v>692</v>
      </c>
      <c r="AS113" t="s">
        <v>1975</v>
      </c>
      <c r="AT113" t="s">
        <v>1874</v>
      </c>
      <c r="AU113" t="s">
        <v>2301</v>
      </c>
    </row>
    <row r="114" spans="1:47">
      <c r="A114" t="s">
        <v>1869</v>
      </c>
      <c r="B114" t="s">
        <v>1875</v>
      </c>
      <c r="C114" t="s">
        <v>1876</v>
      </c>
      <c r="H114" t="s">
        <v>28</v>
      </c>
      <c r="I114" t="s">
        <v>29</v>
      </c>
      <c r="K114" t="s">
        <v>28</v>
      </c>
      <c r="L114" s="4">
        <v>200301</v>
      </c>
      <c r="N114" t="s">
        <v>31</v>
      </c>
      <c r="AE114" t="s">
        <v>1877</v>
      </c>
      <c r="AF114" t="s">
        <v>33</v>
      </c>
      <c r="AG114" s="4">
        <v>2565</v>
      </c>
      <c r="AH114" t="s">
        <v>550</v>
      </c>
      <c r="AI114" t="s">
        <v>65</v>
      </c>
      <c r="AJ114" s="2">
        <v>90900</v>
      </c>
      <c r="AK114" s="2">
        <v>90900</v>
      </c>
      <c r="AL114" t="s">
        <v>1873</v>
      </c>
      <c r="AM114" t="s">
        <v>123</v>
      </c>
      <c r="AN114" t="s">
        <v>124</v>
      </c>
      <c r="AP114" t="s">
        <v>692</v>
      </c>
      <c r="AQ114" t="s">
        <v>762</v>
      </c>
      <c r="AR114" t="s">
        <v>692</v>
      </c>
      <c r="AS114" t="s">
        <v>1975</v>
      </c>
      <c r="AT114" t="s">
        <v>1878</v>
      </c>
      <c r="AU114" t="s">
        <v>2302</v>
      </c>
    </row>
    <row r="115" spans="1:47">
      <c r="A115" t="s">
        <v>655</v>
      </c>
      <c r="B115" t="s">
        <v>2303</v>
      </c>
      <c r="C115" t="s">
        <v>2304</v>
      </c>
      <c r="H115" t="s">
        <v>28</v>
      </c>
      <c r="I115" t="s">
        <v>29</v>
      </c>
      <c r="J115" t="s">
        <v>120</v>
      </c>
      <c r="K115" t="s">
        <v>28</v>
      </c>
      <c r="L115" s="4">
        <v>200301</v>
      </c>
      <c r="N115" t="s">
        <v>31</v>
      </c>
      <c r="AE115" t="s">
        <v>2305</v>
      </c>
      <c r="AF115" t="s">
        <v>33</v>
      </c>
      <c r="AG115" s="4">
        <v>2565</v>
      </c>
      <c r="AH115" t="s">
        <v>550</v>
      </c>
      <c r="AI115" t="s">
        <v>65</v>
      </c>
      <c r="AJ115" s="2">
        <v>20600</v>
      </c>
      <c r="AK115" s="2">
        <v>20600</v>
      </c>
      <c r="AL115" t="s">
        <v>659</v>
      </c>
      <c r="AM115" t="s">
        <v>318</v>
      </c>
      <c r="AN115" t="s">
        <v>124</v>
      </c>
      <c r="AP115" t="s">
        <v>717</v>
      </c>
      <c r="AQ115" t="s">
        <v>718</v>
      </c>
      <c r="AR115" t="s">
        <v>717</v>
      </c>
      <c r="AS115" t="s">
        <v>1954</v>
      </c>
      <c r="AT115" t="s">
        <v>2306</v>
      </c>
      <c r="AU115" t="s">
        <v>2307</v>
      </c>
    </row>
    <row r="116" spans="1:47">
      <c r="A116" t="s">
        <v>991</v>
      </c>
      <c r="B116" t="s">
        <v>2308</v>
      </c>
      <c r="C116" t="s">
        <v>993</v>
      </c>
      <c r="H116" t="s">
        <v>28</v>
      </c>
      <c r="I116" t="s">
        <v>29</v>
      </c>
      <c r="J116" t="s">
        <v>120</v>
      </c>
      <c r="K116" t="s">
        <v>28</v>
      </c>
      <c r="L116" s="4">
        <v>200301</v>
      </c>
      <c r="N116" t="s">
        <v>31</v>
      </c>
      <c r="AE116" t="s">
        <v>2309</v>
      </c>
      <c r="AF116" t="s">
        <v>33</v>
      </c>
      <c r="AG116" s="4">
        <v>2565</v>
      </c>
      <c r="AH116" t="s">
        <v>550</v>
      </c>
      <c r="AI116" t="s">
        <v>65</v>
      </c>
      <c r="AJ116" s="2">
        <v>30000</v>
      </c>
      <c r="AK116" s="2">
        <v>30000</v>
      </c>
      <c r="AL116" t="s">
        <v>2310</v>
      </c>
      <c r="AM116" t="s">
        <v>318</v>
      </c>
      <c r="AN116" t="s">
        <v>124</v>
      </c>
      <c r="AP116" t="s">
        <v>717</v>
      </c>
      <c r="AQ116" t="s">
        <v>718</v>
      </c>
      <c r="AR116" t="s">
        <v>717</v>
      </c>
      <c r="AS116" t="s">
        <v>1954</v>
      </c>
      <c r="AT116" t="s">
        <v>2311</v>
      </c>
      <c r="AU116" t="s">
        <v>2312</v>
      </c>
    </row>
    <row r="117" spans="1:47">
      <c r="A117" t="s">
        <v>2313</v>
      </c>
      <c r="B117" t="s">
        <v>2314</v>
      </c>
      <c r="C117" t="s">
        <v>2315</v>
      </c>
      <c r="H117" t="s">
        <v>28</v>
      </c>
      <c r="I117" t="s">
        <v>29</v>
      </c>
      <c r="J117" t="s">
        <v>120</v>
      </c>
      <c r="K117" t="s">
        <v>28</v>
      </c>
      <c r="L117" s="4">
        <v>200301</v>
      </c>
      <c r="N117" t="s">
        <v>31</v>
      </c>
      <c r="AA117" t="s">
        <v>1969</v>
      </c>
      <c r="AB117" t="s">
        <v>1970</v>
      </c>
      <c r="AC117" t="s">
        <v>1971</v>
      </c>
      <c r="AD117" t="s">
        <v>1972</v>
      </c>
      <c r="AE117" t="s">
        <v>2316</v>
      </c>
      <c r="AF117" t="s">
        <v>33</v>
      </c>
      <c r="AG117" s="4">
        <v>2565</v>
      </c>
      <c r="AH117" t="s">
        <v>550</v>
      </c>
      <c r="AI117" t="s">
        <v>65</v>
      </c>
      <c r="AJ117" s="2">
        <v>20000</v>
      </c>
      <c r="AK117" s="2">
        <v>20000</v>
      </c>
      <c r="AL117" t="s">
        <v>2317</v>
      </c>
      <c r="AM117" t="s">
        <v>318</v>
      </c>
      <c r="AN117" t="s">
        <v>124</v>
      </c>
      <c r="AP117" t="s">
        <v>717</v>
      </c>
      <c r="AQ117" t="s">
        <v>718</v>
      </c>
      <c r="AR117" t="s">
        <v>717</v>
      </c>
      <c r="AS117" t="s">
        <v>1954</v>
      </c>
      <c r="AT117" t="s">
        <v>2318</v>
      </c>
      <c r="AU117" t="s">
        <v>2319</v>
      </c>
    </row>
    <row r="118" spans="1:47">
      <c r="A118" t="s">
        <v>617</v>
      </c>
      <c r="B118" t="s">
        <v>2320</v>
      </c>
      <c r="C118" t="s">
        <v>2321</v>
      </c>
      <c r="H118" t="s">
        <v>28</v>
      </c>
      <c r="I118" t="s">
        <v>29</v>
      </c>
      <c r="J118" t="s">
        <v>120</v>
      </c>
      <c r="K118" t="s">
        <v>28</v>
      </c>
      <c r="L118" s="4">
        <v>200301</v>
      </c>
      <c r="N118" t="s">
        <v>31</v>
      </c>
      <c r="AA118" t="s">
        <v>1969</v>
      </c>
      <c r="AB118" t="s">
        <v>1970</v>
      </c>
      <c r="AC118" t="s">
        <v>1971</v>
      </c>
      <c r="AD118" t="s">
        <v>1972</v>
      </c>
      <c r="AE118" t="s">
        <v>2322</v>
      </c>
      <c r="AF118" t="s">
        <v>33</v>
      </c>
      <c r="AG118" s="4">
        <v>2565</v>
      </c>
      <c r="AH118" t="s">
        <v>550</v>
      </c>
      <c r="AI118" t="s">
        <v>65</v>
      </c>
      <c r="AJ118" s="2">
        <v>21000</v>
      </c>
      <c r="AK118" s="2">
        <v>21000</v>
      </c>
      <c r="AL118" t="s">
        <v>621</v>
      </c>
      <c r="AM118" t="s">
        <v>318</v>
      </c>
      <c r="AN118" t="s">
        <v>124</v>
      </c>
      <c r="AP118" t="s">
        <v>717</v>
      </c>
      <c r="AQ118" t="s">
        <v>718</v>
      </c>
      <c r="AR118" t="s">
        <v>717</v>
      </c>
      <c r="AS118" t="s">
        <v>1954</v>
      </c>
      <c r="AT118" t="s">
        <v>2323</v>
      </c>
      <c r="AU118" t="s">
        <v>2324</v>
      </c>
    </row>
    <row r="119" spans="1:47">
      <c r="A119" t="s">
        <v>1543</v>
      </c>
      <c r="B119" t="s">
        <v>2325</v>
      </c>
      <c r="C119" t="s">
        <v>2326</v>
      </c>
      <c r="H119" t="s">
        <v>28</v>
      </c>
      <c r="I119" t="s">
        <v>29</v>
      </c>
      <c r="J119" t="s">
        <v>120</v>
      </c>
      <c r="K119" t="s">
        <v>28</v>
      </c>
      <c r="L119" s="4">
        <v>200301</v>
      </c>
      <c r="N119" t="s">
        <v>31</v>
      </c>
      <c r="AE119" t="s">
        <v>2327</v>
      </c>
      <c r="AF119" t="s">
        <v>33</v>
      </c>
      <c r="AG119" s="4">
        <v>2565</v>
      </c>
      <c r="AH119" t="s">
        <v>550</v>
      </c>
      <c r="AI119" t="s">
        <v>65</v>
      </c>
      <c r="AJ119" s="2">
        <v>57150</v>
      </c>
      <c r="AK119" s="2">
        <v>57150</v>
      </c>
      <c r="AL119" t="s">
        <v>1547</v>
      </c>
      <c r="AM119" t="s">
        <v>318</v>
      </c>
      <c r="AN119" t="s">
        <v>124</v>
      </c>
      <c r="AP119" t="s">
        <v>717</v>
      </c>
      <c r="AQ119" t="s">
        <v>718</v>
      </c>
      <c r="AR119" t="s">
        <v>717</v>
      </c>
      <c r="AS119" t="s">
        <v>1954</v>
      </c>
      <c r="AT119" t="s">
        <v>2328</v>
      </c>
      <c r="AU119" t="s">
        <v>2329</v>
      </c>
    </row>
    <row r="120" spans="1:47">
      <c r="A120" t="s">
        <v>2330</v>
      </c>
      <c r="B120" t="s">
        <v>2331</v>
      </c>
      <c r="C120" t="s">
        <v>2332</v>
      </c>
      <c r="H120" t="s">
        <v>28</v>
      </c>
      <c r="I120" t="s">
        <v>29</v>
      </c>
      <c r="J120" t="s">
        <v>120</v>
      </c>
      <c r="K120" t="s">
        <v>28</v>
      </c>
      <c r="L120" s="4">
        <v>200301</v>
      </c>
      <c r="N120" t="s">
        <v>31</v>
      </c>
      <c r="AA120" t="s">
        <v>1969</v>
      </c>
      <c r="AB120" t="s">
        <v>1970</v>
      </c>
      <c r="AC120" t="s">
        <v>1971</v>
      </c>
      <c r="AD120" t="s">
        <v>1972</v>
      </c>
      <c r="AE120" t="s">
        <v>2333</v>
      </c>
      <c r="AF120" t="s">
        <v>33</v>
      </c>
      <c r="AG120" s="4">
        <v>2565</v>
      </c>
      <c r="AH120" t="s">
        <v>550</v>
      </c>
      <c r="AI120" t="s">
        <v>65</v>
      </c>
      <c r="AJ120" s="2">
        <v>8500</v>
      </c>
      <c r="AK120" s="2">
        <v>8500</v>
      </c>
      <c r="AL120" t="s">
        <v>2334</v>
      </c>
      <c r="AM120" t="s">
        <v>318</v>
      </c>
      <c r="AN120" t="s">
        <v>124</v>
      </c>
      <c r="AP120" t="s">
        <v>622</v>
      </c>
      <c r="AQ120" t="s">
        <v>877</v>
      </c>
      <c r="AR120" t="s">
        <v>622</v>
      </c>
      <c r="AS120" t="s">
        <v>2012</v>
      </c>
      <c r="AT120" t="s">
        <v>2335</v>
      </c>
      <c r="AU120" t="s">
        <v>2336</v>
      </c>
    </row>
    <row r="121" spans="1:47">
      <c r="A121" t="s">
        <v>2337</v>
      </c>
      <c r="B121" t="s">
        <v>2338</v>
      </c>
      <c r="C121" t="s">
        <v>2304</v>
      </c>
      <c r="H121" t="s">
        <v>28</v>
      </c>
      <c r="I121" t="s">
        <v>29</v>
      </c>
      <c r="J121" t="s">
        <v>120</v>
      </c>
      <c r="K121" t="s">
        <v>28</v>
      </c>
      <c r="L121" s="4">
        <v>200301</v>
      </c>
      <c r="N121" t="s">
        <v>31</v>
      </c>
      <c r="AA121" t="s">
        <v>1969</v>
      </c>
      <c r="AB121" t="s">
        <v>1970</v>
      </c>
      <c r="AC121" t="s">
        <v>1971</v>
      </c>
      <c r="AD121" t="s">
        <v>1972</v>
      </c>
      <c r="AE121" t="s">
        <v>2339</v>
      </c>
      <c r="AF121" t="s">
        <v>33</v>
      </c>
      <c r="AG121" s="4">
        <v>2565</v>
      </c>
      <c r="AH121" t="s">
        <v>550</v>
      </c>
      <c r="AI121" t="s">
        <v>65</v>
      </c>
      <c r="AJ121" s="2">
        <v>7780</v>
      </c>
      <c r="AK121" s="2">
        <v>7780</v>
      </c>
      <c r="AL121" t="s">
        <v>2340</v>
      </c>
      <c r="AM121" t="s">
        <v>318</v>
      </c>
      <c r="AN121" t="s">
        <v>124</v>
      </c>
      <c r="AP121" t="s">
        <v>717</v>
      </c>
      <c r="AQ121" t="s">
        <v>718</v>
      </c>
      <c r="AR121" t="s">
        <v>717</v>
      </c>
      <c r="AS121" t="s">
        <v>1954</v>
      </c>
      <c r="AT121" t="s">
        <v>2341</v>
      </c>
      <c r="AU121" t="s">
        <v>2342</v>
      </c>
    </row>
    <row r="122" spans="1:47">
      <c r="A122" t="s">
        <v>1606</v>
      </c>
      <c r="B122" t="s">
        <v>2343</v>
      </c>
      <c r="C122" t="s">
        <v>1608</v>
      </c>
      <c r="H122" t="s">
        <v>28</v>
      </c>
      <c r="I122" t="s">
        <v>29</v>
      </c>
      <c r="J122" t="s">
        <v>120</v>
      </c>
      <c r="K122" t="s">
        <v>28</v>
      </c>
      <c r="L122" s="4">
        <v>200301</v>
      </c>
      <c r="N122" t="s">
        <v>31</v>
      </c>
      <c r="AA122" t="s">
        <v>1969</v>
      </c>
      <c r="AB122" t="s">
        <v>1970</v>
      </c>
      <c r="AC122" t="s">
        <v>1971</v>
      </c>
      <c r="AD122" t="s">
        <v>1972</v>
      </c>
      <c r="AE122" t="s">
        <v>2344</v>
      </c>
      <c r="AF122" t="s">
        <v>33</v>
      </c>
      <c r="AG122" s="4">
        <v>2565</v>
      </c>
      <c r="AH122" t="s">
        <v>2140</v>
      </c>
      <c r="AI122" t="s">
        <v>65</v>
      </c>
      <c r="AJ122" s="2">
        <v>75000</v>
      </c>
      <c r="AK122" s="2">
        <v>75000</v>
      </c>
      <c r="AL122" t="s">
        <v>1610</v>
      </c>
      <c r="AM122" t="s">
        <v>318</v>
      </c>
      <c r="AN122" t="s">
        <v>124</v>
      </c>
      <c r="AP122" t="s">
        <v>717</v>
      </c>
      <c r="AQ122" t="s">
        <v>718</v>
      </c>
      <c r="AR122" t="s">
        <v>717</v>
      </c>
      <c r="AS122" t="s">
        <v>1954</v>
      </c>
      <c r="AT122" t="s">
        <v>2345</v>
      </c>
      <c r="AU122" t="s">
        <v>2346</v>
      </c>
    </row>
    <row r="123" spans="1:47">
      <c r="A123" t="s">
        <v>866</v>
      </c>
      <c r="B123" t="s">
        <v>2347</v>
      </c>
      <c r="C123" t="s">
        <v>2348</v>
      </c>
      <c r="H123" t="s">
        <v>28</v>
      </c>
      <c r="I123" t="s">
        <v>29</v>
      </c>
      <c r="J123" t="s">
        <v>120</v>
      </c>
      <c r="K123" t="s">
        <v>28</v>
      </c>
      <c r="L123" s="4">
        <v>200301</v>
      </c>
      <c r="N123" t="s">
        <v>31</v>
      </c>
      <c r="AE123" t="s">
        <v>2349</v>
      </c>
      <c r="AF123" t="s">
        <v>33</v>
      </c>
      <c r="AG123" s="4">
        <v>2565</v>
      </c>
      <c r="AH123" t="s">
        <v>2140</v>
      </c>
      <c r="AI123" t="s">
        <v>65</v>
      </c>
      <c r="AJ123" s="2">
        <v>25000</v>
      </c>
      <c r="AK123" s="2">
        <v>25000</v>
      </c>
      <c r="AL123" t="s">
        <v>870</v>
      </c>
      <c r="AM123" t="s">
        <v>318</v>
      </c>
      <c r="AN123" t="s">
        <v>124</v>
      </c>
      <c r="AP123" t="s">
        <v>717</v>
      </c>
      <c r="AQ123" t="s">
        <v>718</v>
      </c>
      <c r="AR123" t="s">
        <v>717</v>
      </c>
      <c r="AS123" t="s">
        <v>1954</v>
      </c>
      <c r="AT123" t="s">
        <v>2350</v>
      </c>
      <c r="AU123" t="s">
        <v>2351</v>
      </c>
    </row>
    <row r="124" spans="1:47">
      <c r="A124" t="s">
        <v>1436</v>
      </c>
      <c r="B124" t="s">
        <v>2352</v>
      </c>
      <c r="C124" t="s">
        <v>2353</v>
      </c>
      <c r="H124" t="s">
        <v>28</v>
      </c>
      <c r="I124" t="s">
        <v>29</v>
      </c>
      <c r="J124" t="s">
        <v>120</v>
      </c>
      <c r="K124" t="s">
        <v>28</v>
      </c>
      <c r="L124" s="4">
        <v>200301</v>
      </c>
      <c r="N124" t="s">
        <v>31</v>
      </c>
      <c r="AA124" t="s">
        <v>1969</v>
      </c>
      <c r="AB124" t="s">
        <v>1970</v>
      </c>
      <c r="AC124" t="s">
        <v>1971</v>
      </c>
      <c r="AD124" t="s">
        <v>1972</v>
      </c>
      <c r="AE124" t="s">
        <v>2354</v>
      </c>
      <c r="AF124" t="s">
        <v>33</v>
      </c>
      <c r="AG124" s="4">
        <v>2565</v>
      </c>
      <c r="AH124" t="s">
        <v>2355</v>
      </c>
      <c r="AI124" t="s">
        <v>65</v>
      </c>
      <c r="AJ124" s="2">
        <v>64800</v>
      </c>
      <c r="AK124" s="2">
        <v>64800</v>
      </c>
      <c r="AL124" t="s">
        <v>1441</v>
      </c>
      <c r="AM124" t="s">
        <v>318</v>
      </c>
      <c r="AN124" t="s">
        <v>124</v>
      </c>
      <c r="AP124" t="s">
        <v>717</v>
      </c>
      <c r="AQ124" t="s">
        <v>718</v>
      </c>
      <c r="AR124" t="s">
        <v>717</v>
      </c>
      <c r="AS124" t="s">
        <v>1954</v>
      </c>
      <c r="AT124" t="s">
        <v>2356</v>
      </c>
      <c r="AU124" t="s">
        <v>2357</v>
      </c>
    </row>
    <row r="125" spans="1:47">
      <c r="A125" t="s">
        <v>1475</v>
      </c>
      <c r="B125" t="s">
        <v>2358</v>
      </c>
      <c r="C125" t="s">
        <v>1477</v>
      </c>
      <c r="H125" t="s">
        <v>28</v>
      </c>
      <c r="I125" t="s">
        <v>29</v>
      </c>
      <c r="J125" t="s">
        <v>120</v>
      </c>
      <c r="K125" t="s">
        <v>28</v>
      </c>
      <c r="L125" s="4">
        <v>200301</v>
      </c>
      <c r="N125" t="s">
        <v>31</v>
      </c>
      <c r="AA125" t="s">
        <v>1969</v>
      </c>
      <c r="AB125" t="s">
        <v>1970</v>
      </c>
      <c r="AC125" t="s">
        <v>1971</v>
      </c>
      <c r="AD125" t="s">
        <v>1972</v>
      </c>
      <c r="AE125" t="s">
        <v>2359</v>
      </c>
      <c r="AF125" t="s">
        <v>33</v>
      </c>
      <c r="AG125" s="4">
        <v>2565</v>
      </c>
      <c r="AH125" t="s">
        <v>727</v>
      </c>
      <c r="AI125" t="s">
        <v>65</v>
      </c>
      <c r="AJ125" s="4">
        <v>0</v>
      </c>
      <c r="AK125" s="4">
        <v>0</v>
      </c>
      <c r="AL125" t="s">
        <v>1479</v>
      </c>
      <c r="AM125" t="s">
        <v>318</v>
      </c>
      <c r="AN125" t="s">
        <v>124</v>
      </c>
      <c r="AP125" t="s">
        <v>717</v>
      </c>
      <c r="AQ125" t="s">
        <v>718</v>
      </c>
      <c r="AR125" t="s">
        <v>717</v>
      </c>
      <c r="AS125" t="s">
        <v>1954</v>
      </c>
      <c r="AT125" t="s">
        <v>2360</v>
      </c>
      <c r="AU125" t="s">
        <v>2361</v>
      </c>
    </row>
    <row r="126" spans="1:47">
      <c r="A126" t="s">
        <v>1383</v>
      </c>
      <c r="B126" t="s">
        <v>2362</v>
      </c>
      <c r="C126" t="s">
        <v>2363</v>
      </c>
      <c r="H126" t="s">
        <v>28</v>
      </c>
      <c r="I126" t="s">
        <v>29</v>
      </c>
      <c r="J126" t="s">
        <v>120</v>
      </c>
      <c r="K126" t="s">
        <v>28</v>
      </c>
      <c r="L126" s="4">
        <v>200301</v>
      </c>
      <c r="N126" t="s">
        <v>31</v>
      </c>
      <c r="AA126" t="s">
        <v>1969</v>
      </c>
      <c r="AB126" t="s">
        <v>1970</v>
      </c>
      <c r="AC126" t="s">
        <v>1971</v>
      </c>
      <c r="AD126" t="s">
        <v>1972</v>
      </c>
      <c r="AE126" t="s">
        <v>2364</v>
      </c>
      <c r="AF126" t="s">
        <v>33</v>
      </c>
      <c r="AG126" s="4">
        <v>2565</v>
      </c>
      <c r="AH126" t="s">
        <v>550</v>
      </c>
      <c r="AI126" t="s">
        <v>65</v>
      </c>
      <c r="AJ126" s="2">
        <v>7440</v>
      </c>
      <c r="AK126" s="2">
        <v>7440</v>
      </c>
      <c r="AL126" t="s">
        <v>1387</v>
      </c>
      <c r="AM126" t="s">
        <v>318</v>
      </c>
      <c r="AN126" t="s">
        <v>124</v>
      </c>
      <c r="AP126" t="s">
        <v>692</v>
      </c>
      <c r="AQ126" t="s">
        <v>693</v>
      </c>
      <c r="AR126" t="s">
        <v>692</v>
      </c>
      <c r="AS126" t="s">
        <v>1952</v>
      </c>
      <c r="AT126" t="s">
        <v>2365</v>
      </c>
      <c r="AU126" t="s">
        <v>2366</v>
      </c>
    </row>
    <row r="127" spans="1:47">
      <c r="A127" t="s">
        <v>2367</v>
      </c>
      <c r="B127" t="s">
        <v>2368</v>
      </c>
      <c r="C127" t="s">
        <v>2369</v>
      </c>
      <c r="H127" t="s">
        <v>28</v>
      </c>
      <c r="I127" t="s">
        <v>29</v>
      </c>
      <c r="K127" t="s">
        <v>28</v>
      </c>
      <c r="L127" s="4">
        <v>200301</v>
      </c>
      <c r="N127" t="s">
        <v>31</v>
      </c>
      <c r="AE127" t="s">
        <v>2370</v>
      </c>
      <c r="AF127" t="s">
        <v>33</v>
      </c>
      <c r="AG127" s="4">
        <v>2565</v>
      </c>
      <c r="AH127" t="s">
        <v>2140</v>
      </c>
      <c r="AI127" t="s">
        <v>65</v>
      </c>
      <c r="AJ127" s="2">
        <v>268000</v>
      </c>
      <c r="AK127" s="2">
        <v>268000</v>
      </c>
      <c r="AL127" t="s">
        <v>2371</v>
      </c>
      <c r="AM127" t="s">
        <v>89</v>
      </c>
      <c r="AN127" t="s">
        <v>90</v>
      </c>
      <c r="AP127" t="s">
        <v>622</v>
      </c>
      <c r="AQ127" t="s">
        <v>623</v>
      </c>
      <c r="AR127" t="s">
        <v>622</v>
      </c>
      <c r="AS127" t="s">
        <v>1947</v>
      </c>
      <c r="AT127" t="s">
        <v>2372</v>
      </c>
      <c r="AU127" t="s">
        <v>2373</v>
      </c>
    </row>
    <row r="128" spans="1:47">
      <c r="A128" t="s">
        <v>1691</v>
      </c>
      <c r="B128" t="s">
        <v>2374</v>
      </c>
      <c r="C128" t="s">
        <v>2375</v>
      </c>
      <c r="H128" t="s">
        <v>28</v>
      </c>
      <c r="I128" t="s">
        <v>29</v>
      </c>
      <c r="J128" t="s">
        <v>30</v>
      </c>
      <c r="K128" t="s">
        <v>28</v>
      </c>
      <c r="L128" s="4">
        <v>200301</v>
      </c>
      <c r="N128" t="s">
        <v>31</v>
      </c>
      <c r="AE128" t="s">
        <v>2376</v>
      </c>
      <c r="AF128" t="s">
        <v>33</v>
      </c>
      <c r="AG128" s="4">
        <v>2565</v>
      </c>
      <c r="AH128" t="s">
        <v>2140</v>
      </c>
      <c r="AI128" t="s">
        <v>65</v>
      </c>
      <c r="AJ128" s="2">
        <v>10000</v>
      </c>
      <c r="AK128" s="2">
        <v>10000</v>
      </c>
      <c r="AL128" t="s">
        <v>1695</v>
      </c>
      <c r="AM128" t="s">
        <v>123</v>
      </c>
      <c r="AN128" t="s">
        <v>124</v>
      </c>
      <c r="AP128" t="s">
        <v>692</v>
      </c>
      <c r="AQ128" t="s">
        <v>779</v>
      </c>
      <c r="AR128" t="s">
        <v>692</v>
      </c>
      <c r="AS128" t="s">
        <v>2022</v>
      </c>
      <c r="AT128" t="s">
        <v>2377</v>
      </c>
      <c r="AU128" t="s">
        <v>2378</v>
      </c>
    </row>
    <row r="129" spans="1:47">
      <c r="A129" t="s">
        <v>2379</v>
      </c>
      <c r="B129" t="s">
        <v>2380</v>
      </c>
      <c r="C129" t="s">
        <v>2381</v>
      </c>
      <c r="H129" t="s">
        <v>28</v>
      </c>
      <c r="I129" t="s">
        <v>29</v>
      </c>
      <c r="J129" t="s">
        <v>30</v>
      </c>
      <c r="K129" t="s">
        <v>28</v>
      </c>
      <c r="L129" s="4">
        <v>200301</v>
      </c>
      <c r="N129" t="s">
        <v>31</v>
      </c>
      <c r="AC129" t="s">
        <v>1971</v>
      </c>
      <c r="AD129" t="s">
        <v>1972</v>
      </c>
      <c r="AE129" t="s">
        <v>2382</v>
      </c>
      <c r="AF129" t="s">
        <v>33</v>
      </c>
      <c r="AG129" s="4">
        <v>2565</v>
      </c>
      <c r="AH129" t="s">
        <v>727</v>
      </c>
      <c r="AI129" t="s">
        <v>65</v>
      </c>
      <c r="AJ129" s="2">
        <v>65140</v>
      </c>
      <c r="AK129" s="2">
        <v>65140</v>
      </c>
      <c r="AL129" t="s">
        <v>2383</v>
      </c>
      <c r="AM129" t="s">
        <v>318</v>
      </c>
      <c r="AN129" t="s">
        <v>124</v>
      </c>
      <c r="AP129" t="s">
        <v>717</v>
      </c>
      <c r="AQ129" t="s">
        <v>718</v>
      </c>
      <c r="AR129" t="s">
        <v>717</v>
      </c>
      <c r="AS129" t="s">
        <v>1954</v>
      </c>
      <c r="AT129" t="s">
        <v>2384</v>
      </c>
      <c r="AU129" t="s">
        <v>2385</v>
      </c>
    </row>
    <row r="130" spans="1:47">
      <c r="A130" t="s">
        <v>2386</v>
      </c>
      <c r="B130" t="s">
        <v>2387</v>
      </c>
      <c r="C130" t="s">
        <v>2388</v>
      </c>
      <c r="H130" t="s">
        <v>28</v>
      </c>
      <c r="I130" t="s">
        <v>29</v>
      </c>
      <c r="J130" t="s">
        <v>120</v>
      </c>
      <c r="K130" t="s">
        <v>28</v>
      </c>
      <c r="L130" s="4">
        <v>200301</v>
      </c>
      <c r="N130" t="s">
        <v>31</v>
      </c>
      <c r="AA130" t="s">
        <v>1969</v>
      </c>
      <c r="AB130" t="s">
        <v>1970</v>
      </c>
      <c r="AC130" t="s">
        <v>1971</v>
      </c>
      <c r="AD130" t="s">
        <v>1972</v>
      </c>
      <c r="AE130" t="s">
        <v>2389</v>
      </c>
      <c r="AF130" t="s">
        <v>33</v>
      </c>
      <c r="AG130" s="4">
        <v>2565</v>
      </c>
      <c r="AH130" t="s">
        <v>550</v>
      </c>
      <c r="AI130" t="s">
        <v>65</v>
      </c>
      <c r="AJ130" s="2">
        <v>25000</v>
      </c>
      <c r="AK130" s="2">
        <v>25000</v>
      </c>
      <c r="AL130" t="s">
        <v>2390</v>
      </c>
      <c r="AM130" t="s">
        <v>318</v>
      </c>
      <c r="AN130" t="s">
        <v>124</v>
      </c>
      <c r="AP130" t="s">
        <v>717</v>
      </c>
      <c r="AQ130" t="s">
        <v>718</v>
      </c>
      <c r="AR130" t="s">
        <v>717</v>
      </c>
      <c r="AS130" t="s">
        <v>1954</v>
      </c>
      <c r="AT130" t="s">
        <v>2391</v>
      </c>
      <c r="AU130" t="s">
        <v>2392</v>
      </c>
    </row>
    <row r="131" spans="1:47">
      <c r="A131" t="s">
        <v>1622</v>
      </c>
      <c r="B131" t="s">
        <v>2393</v>
      </c>
      <c r="C131" t="s">
        <v>1373</v>
      </c>
      <c r="H131" t="s">
        <v>28</v>
      </c>
      <c r="I131" t="s">
        <v>29</v>
      </c>
      <c r="J131" t="s">
        <v>120</v>
      </c>
      <c r="K131" t="s">
        <v>28</v>
      </c>
      <c r="L131" s="4">
        <v>200301</v>
      </c>
      <c r="N131" t="s">
        <v>31</v>
      </c>
      <c r="AA131" t="s">
        <v>1969</v>
      </c>
      <c r="AB131" t="s">
        <v>1970</v>
      </c>
      <c r="AC131" t="s">
        <v>1971</v>
      </c>
      <c r="AD131" t="s">
        <v>1972</v>
      </c>
      <c r="AE131" t="s">
        <v>2394</v>
      </c>
      <c r="AF131" t="s">
        <v>33</v>
      </c>
      <c r="AG131" s="4">
        <v>2565</v>
      </c>
      <c r="AH131" t="s">
        <v>550</v>
      </c>
      <c r="AI131" t="s">
        <v>65</v>
      </c>
      <c r="AJ131" s="2">
        <v>15000</v>
      </c>
      <c r="AK131" s="2">
        <v>15000</v>
      </c>
      <c r="AL131" t="s">
        <v>1626</v>
      </c>
      <c r="AM131" t="s">
        <v>318</v>
      </c>
      <c r="AN131" t="s">
        <v>124</v>
      </c>
      <c r="AP131" t="s">
        <v>717</v>
      </c>
      <c r="AQ131" t="s">
        <v>718</v>
      </c>
      <c r="AR131" t="s">
        <v>717</v>
      </c>
      <c r="AS131" t="s">
        <v>1954</v>
      </c>
      <c r="AT131" t="s">
        <v>2395</v>
      </c>
      <c r="AU131" t="s">
        <v>2396</v>
      </c>
    </row>
    <row r="132" spans="1:47">
      <c r="A132" t="s">
        <v>2397</v>
      </c>
      <c r="B132" t="s">
        <v>2398</v>
      </c>
      <c r="C132" t="s">
        <v>2399</v>
      </c>
      <c r="H132" t="s">
        <v>28</v>
      </c>
      <c r="I132" t="s">
        <v>29</v>
      </c>
      <c r="J132" t="s">
        <v>120</v>
      </c>
      <c r="K132" t="s">
        <v>28</v>
      </c>
      <c r="L132" s="4">
        <v>200301</v>
      </c>
      <c r="N132" t="s">
        <v>31</v>
      </c>
      <c r="AA132" t="s">
        <v>1969</v>
      </c>
      <c r="AB132" t="s">
        <v>1970</v>
      </c>
      <c r="AC132" t="s">
        <v>1971</v>
      </c>
      <c r="AD132" t="s">
        <v>1972</v>
      </c>
      <c r="AE132" t="s">
        <v>2400</v>
      </c>
      <c r="AF132" t="s">
        <v>33</v>
      </c>
      <c r="AG132" s="4">
        <v>2565</v>
      </c>
      <c r="AH132" t="s">
        <v>2140</v>
      </c>
      <c r="AI132" t="s">
        <v>2027</v>
      </c>
      <c r="AJ132" s="2">
        <v>27600</v>
      </c>
      <c r="AK132" s="2">
        <v>27600</v>
      </c>
      <c r="AL132" t="s">
        <v>2401</v>
      </c>
      <c r="AM132" t="s">
        <v>318</v>
      </c>
      <c r="AN132" t="s">
        <v>124</v>
      </c>
      <c r="AP132" t="s">
        <v>717</v>
      </c>
      <c r="AQ132" t="s">
        <v>718</v>
      </c>
      <c r="AR132" t="s">
        <v>717</v>
      </c>
      <c r="AS132" t="s">
        <v>1954</v>
      </c>
      <c r="AT132" t="s">
        <v>2402</v>
      </c>
      <c r="AU132" t="s">
        <v>2403</v>
      </c>
    </row>
    <row r="133" spans="1:47">
      <c r="A133" t="s">
        <v>1238</v>
      </c>
      <c r="B133" t="s">
        <v>2404</v>
      </c>
      <c r="C133" t="s">
        <v>2405</v>
      </c>
      <c r="H133" t="s">
        <v>28</v>
      </c>
      <c r="I133" t="s">
        <v>29</v>
      </c>
      <c r="K133" t="s">
        <v>28</v>
      </c>
      <c r="L133" s="4">
        <v>200301</v>
      </c>
      <c r="N133" t="s">
        <v>31</v>
      </c>
      <c r="AE133" t="s">
        <v>2406</v>
      </c>
      <c r="AF133" t="s">
        <v>33</v>
      </c>
      <c r="AG133" s="4">
        <v>2565</v>
      </c>
      <c r="AH133" t="s">
        <v>550</v>
      </c>
      <c r="AI133" t="s">
        <v>65</v>
      </c>
      <c r="AJ133" s="2">
        <v>60000</v>
      </c>
      <c r="AK133" s="2">
        <v>60000</v>
      </c>
      <c r="AL133" t="s">
        <v>1242</v>
      </c>
      <c r="AM133" t="s">
        <v>123</v>
      </c>
      <c r="AN133" t="s">
        <v>124</v>
      </c>
      <c r="AP133" t="s">
        <v>692</v>
      </c>
      <c r="AQ133" t="s">
        <v>693</v>
      </c>
      <c r="AR133" t="s">
        <v>692</v>
      </c>
      <c r="AS133" t="s">
        <v>1952</v>
      </c>
      <c r="AT133" t="s">
        <v>2407</v>
      </c>
      <c r="AU133" t="s">
        <v>2408</v>
      </c>
    </row>
    <row r="134" spans="1:47">
      <c r="A134" t="s">
        <v>219</v>
      </c>
      <c r="B134" t="s">
        <v>2409</v>
      </c>
      <c r="C134" t="s">
        <v>2410</v>
      </c>
      <c r="H134" t="s">
        <v>28</v>
      </c>
      <c r="I134" t="s">
        <v>29</v>
      </c>
      <c r="J134" t="s">
        <v>120</v>
      </c>
      <c r="K134" t="s">
        <v>28</v>
      </c>
      <c r="L134" s="4">
        <v>200301</v>
      </c>
      <c r="N134" t="s">
        <v>31</v>
      </c>
      <c r="AE134" t="s">
        <v>2411</v>
      </c>
      <c r="AF134" t="s">
        <v>33</v>
      </c>
      <c r="AG134" s="4">
        <v>2565</v>
      </c>
      <c r="AH134" t="s">
        <v>550</v>
      </c>
      <c r="AI134" t="s">
        <v>65</v>
      </c>
      <c r="AJ134" s="2">
        <v>30300</v>
      </c>
      <c r="AK134" s="2">
        <v>30300</v>
      </c>
      <c r="AL134" t="s">
        <v>223</v>
      </c>
      <c r="AM134" t="s">
        <v>123</v>
      </c>
      <c r="AN134" t="s">
        <v>124</v>
      </c>
      <c r="AP134" t="s">
        <v>622</v>
      </c>
      <c r="AQ134" t="s">
        <v>768</v>
      </c>
      <c r="AR134" t="s">
        <v>622</v>
      </c>
      <c r="AS134" t="s">
        <v>1950</v>
      </c>
      <c r="AT134" t="s">
        <v>2412</v>
      </c>
      <c r="AU134" t="s">
        <v>2413</v>
      </c>
    </row>
    <row r="135" spans="1:47">
      <c r="A135" t="s">
        <v>1096</v>
      </c>
      <c r="B135" t="s">
        <v>2414</v>
      </c>
      <c r="C135" t="s">
        <v>1762</v>
      </c>
      <c r="H135" t="s">
        <v>28</v>
      </c>
      <c r="I135" t="s">
        <v>29</v>
      </c>
      <c r="J135" t="s">
        <v>30</v>
      </c>
      <c r="K135" t="s">
        <v>28</v>
      </c>
      <c r="L135" s="4">
        <v>200301</v>
      </c>
      <c r="N135" t="s">
        <v>31</v>
      </c>
      <c r="AE135" t="s">
        <v>2415</v>
      </c>
      <c r="AF135" t="s">
        <v>33</v>
      </c>
      <c r="AG135" s="4">
        <v>2565</v>
      </c>
      <c r="AH135" t="s">
        <v>2355</v>
      </c>
      <c r="AI135" t="s">
        <v>1756</v>
      </c>
      <c r="AJ135" s="2">
        <v>1328400</v>
      </c>
      <c r="AK135" s="2">
        <v>1328400</v>
      </c>
      <c r="AL135" t="s">
        <v>1100</v>
      </c>
      <c r="AM135" t="s">
        <v>142</v>
      </c>
      <c r="AN135" t="s">
        <v>90</v>
      </c>
      <c r="AP135" t="s">
        <v>692</v>
      </c>
      <c r="AQ135" t="s">
        <v>779</v>
      </c>
      <c r="AR135" t="s">
        <v>692</v>
      </c>
      <c r="AS135" t="s">
        <v>2022</v>
      </c>
      <c r="AT135" t="s">
        <v>2416</v>
      </c>
      <c r="AU135" t="s">
        <v>2417</v>
      </c>
    </row>
    <row r="136" spans="1:47">
      <c r="A136" t="s">
        <v>1096</v>
      </c>
      <c r="B136" t="s">
        <v>2418</v>
      </c>
      <c r="C136" t="s">
        <v>2419</v>
      </c>
      <c r="H136" t="s">
        <v>28</v>
      </c>
      <c r="I136" t="s">
        <v>29</v>
      </c>
      <c r="J136" t="s">
        <v>30</v>
      </c>
      <c r="K136" t="s">
        <v>28</v>
      </c>
      <c r="L136" s="4">
        <v>200301</v>
      </c>
      <c r="N136" t="s">
        <v>31</v>
      </c>
      <c r="AE136" t="s">
        <v>2420</v>
      </c>
      <c r="AF136" t="s">
        <v>33</v>
      </c>
      <c r="AG136" s="4">
        <v>2565</v>
      </c>
      <c r="AH136" t="s">
        <v>2027</v>
      </c>
      <c r="AI136" t="s">
        <v>2421</v>
      </c>
      <c r="AJ136" s="2">
        <v>1285000</v>
      </c>
      <c r="AK136" s="2">
        <v>1285000</v>
      </c>
      <c r="AL136" t="s">
        <v>1100</v>
      </c>
      <c r="AM136" t="s">
        <v>142</v>
      </c>
      <c r="AN136" t="s">
        <v>90</v>
      </c>
      <c r="AP136" t="s">
        <v>692</v>
      </c>
      <c r="AQ136" t="s">
        <v>693</v>
      </c>
      <c r="AR136" t="s">
        <v>692</v>
      </c>
      <c r="AS136" t="s">
        <v>1952</v>
      </c>
      <c r="AT136" t="s">
        <v>2422</v>
      </c>
      <c r="AU136" t="s">
        <v>2423</v>
      </c>
    </row>
    <row r="137" spans="1:47">
      <c r="A137" t="s">
        <v>1276</v>
      </c>
      <c r="B137" t="s">
        <v>2424</v>
      </c>
      <c r="C137" t="s">
        <v>2425</v>
      </c>
      <c r="H137" t="s">
        <v>28</v>
      </c>
      <c r="I137" t="s">
        <v>29</v>
      </c>
      <c r="K137" t="s">
        <v>28</v>
      </c>
      <c r="L137" s="4">
        <v>200301</v>
      </c>
      <c r="N137" t="s">
        <v>31</v>
      </c>
      <c r="AE137" t="s">
        <v>2426</v>
      </c>
      <c r="AF137" t="s">
        <v>33</v>
      </c>
      <c r="AG137" s="4">
        <v>2565</v>
      </c>
      <c r="AH137" t="s">
        <v>1755</v>
      </c>
      <c r="AI137" t="s">
        <v>65</v>
      </c>
      <c r="AJ137" s="2">
        <v>68600</v>
      </c>
      <c r="AK137" s="2">
        <v>68600</v>
      </c>
      <c r="AL137" t="s">
        <v>1280</v>
      </c>
      <c r="AM137" t="s">
        <v>123</v>
      </c>
      <c r="AN137" t="s">
        <v>124</v>
      </c>
      <c r="AP137" t="s">
        <v>666</v>
      </c>
      <c r="AQ137" t="s">
        <v>831</v>
      </c>
      <c r="AR137" t="s">
        <v>666</v>
      </c>
      <c r="AS137" t="s">
        <v>1959</v>
      </c>
      <c r="AT137" t="s">
        <v>2427</v>
      </c>
      <c r="AU137" t="s">
        <v>2428</v>
      </c>
    </row>
    <row r="138" spans="1:47">
      <c r="A138" t="s">
        <v>2429</v>
      </c>
      <c r="B138" t="s">
        <v>2430</v>
      </c>
      <c r="C138" t="s">
        <v>1624</v>
      </c>
      <c r="H138" t="s">
        <v>28</v>
      </c>
      <c r="I138" t="s">
        <v>29</v>
      </c>
      <c r="J138" t="s">
        <v>120</v>
      </c>
      <c r="K138" t="s">
        <v>28</v>
      </c>
      <c r="L138" s="4">
        <v>200301</v>
      </c>
      <c r="N138" t="s">
        <v>31</v>
      </c>
      <c r="AA138" t="s">
        <v>1969</v>
      </c>
      <c r="AB138" t="s">
        <v>1970</v>
      </c>
      <c r="AC138" t="s">
        <v>1971</v>
      </c>
      <c r="AD138" t="s">
        <v>1972</v>
      </c>
      <c r="AE138" t="s">
        <v>2431</v>
      </c>
      <c r="AF138" t="s">
        <v>33</v>
      </c>
      <c r="AG138" s="4">
        <v>2565</v>
      </c>
      <c r="AH138" t="s">
        <v>2140</v>
      </c>
      <c r="AI138" t="s">
        <v>65</v>
      </c>
      <c r="AJ138" s="2">
        <v>32000</v>
      </c>
      <c r="AK138" s="2">
        <v>30000</v>
      </c>
      <c r="AL138" t="s">
        <v>2432</v>
      </c>
      <c r="AM138" t="s">
        <v>318</v>
      </c>
      <c r="AN138" t="s">
        <v>124</v>
      </c>
      <c r="AP138" t="s">
        <v>622</v>
      </c>
      <c r="AQ138" t="s">
        <v>623</v>
      </c>
      <c r="AR138" t="s">
        <v>622</v>
      </c>
      <c r="AS138" t="s">
        <v>1947</v>
      </c>
      <c r="AT138" t="s">
        <v>2433</v>
      </c>
      <c r="AU138" t="s">
        <v>2434</v>
      </c>
    </row>
    <row r="139" spans="1:47">
      <c r="A139" t="s">
        <v>2435</v>
      </c>
      <c r="B139" t="s">
        <v>2436</v>
      </c>
      <c r="C139" t="s">
        <v>2437</v>
      </c>
      <c r="H139" t="s">
        <v>28</v>
      </c>
      <c r="I139" t="s">
        <v>29</v>
      </c>
      <c r="J139" t="s">
        <v>120</v>
      </c>
      <c r="K139" t="s">
        <v>28</v>
      </c>
      <c r="L139" s="4">
        <v>200301</v>
      </c>
      <c r="N139" t="s">
        <v>31</v>
      </c>
      <c r="AA139" t="s">
        <v>1969</v>
      </c>
      <c r="AB139" t="s">
        <v>1970</v>
      </c>
      <c r="AC139" t="s">
        <v>1971</v>
      </c>
      <c r="AD139" t="s">
        <v>1972</v>
      </c>
      <c r="AE139" t="s">
        <v>2438</v>
      </c>
      <c r="AF139" t="s">
        <v>33</v>
      </c>
      <c r="AG139" s="4">
        <v>2565</v>
      </c>
      <c r="AH139" t="s">
        <v>2027</v>
      </c>
      <c r="AI139" t="s">
        <v>65</v>
      </c>
      <c r="AJ139" s="2">
        <v>27750</v>
      </c>
      <c r="AK139" s="2">
        <v>27750</v>
      </c>
      <c r="AL139" t="s">
        <v>2439</v>
      </c>
      <c r="AM139" t="s">
        <v>318</v>
      </c>
      <c r="AN139" t="s">
        <v>124</v>
      </c>
      <c r="AP139" t="s">
        <v>717</v>
      </c>
      <c r="AQ139" t="s">
        <v>718</v>
      </c>
      <c r="AR139" t="s">
        <v>717</v>
      </c>
      <c r="AS139" t="s">
        <v>1954</v>
      </c>
      <c r="AT139" t="s">
        <v>2440</v>
      </c>
      <c r="AU139" t="s">
        <v>2441</v>
      </c>
    </row>
    <row r="140" spans="1:47">
      <c r="A140" t="s">
        <v>2442</v>
      </c>
      <c r="B140" t="s">
        <v>2443</v>
      </c>
      <c r="C140" t="s">
        <v>2444</v>
      </c>
      <c r="H140" t="s">
        <v>28</v>
      </c>
      <c r="I140" t="s">
        <v>29</v>
      </c>
      <c r="J140" t="s">
        <v>120</v>
      </c>
      <c r="K140" t="s">
        <v>28</v>
      </c>
      <c r="L140" s="4">
        <v>200301</v>
      </c>
      <c r="N140" t="s">
        <v>31</v>
      </c>
      <c r="AA140" t="s">
        <v>1969</v>
      </c>
      <c r="AB140" t="s">
        <v>1970</v>
      </c>
      <c r="AC140" t="s">
        <v>1971</v>
      </c>
      <c r="AD140" t="s">
        <v>1972</v>
      </c>
      <c r="AE140" t="s">
        <v>2445</v>
      </c>
      <c r="AF140" t="s">
        <v>33</v>
      </c>
      <c r="AG140" s="4">
        <v>2565</v>
      </c>
      <c r="AH140" t="s">
        <v>550</v>
      </c>
      <c r="AI140" t="s">
        <v>65</v>
      </c>
      <c r="AJ140" s="2">
        <v>31750</v>
      </c>
      <c r="AK140" s="2">
        <v>31750</v>
      </c>
      <c r="AL140" t="s">
        <v>2446</v>
      </c>
      <c r="AM140" t="s">
        <v>318</v>
      </c>
      <c r="AN140" t="s">
        <v>124</v>
      </c>
      <c r="AP140" t="s">
        <v>692</v>
      </c>
      <c r="AQ140" t="s">
        <v>762</v>
      </c>
      <c r="AR140" t="s">
        <v>692</v>
      </c>
      <c r="AS140" t="s">
        <v>1975</v>
      </c>
      <c r="AT140" t="s">
        <v>2447</v>
      </c>
      <c r="AU140" t="s">
        <v>2448</v>
      </c>
    </row>
    <row r="141" spans="1:47">
      <c r="A141" t="s">
        <v>2449</v>
      </c>
      <c r="B141" t="s">
        <v>2450</v>
      </c>
      <c r="C141" t="s">
        <v>2451</v>
      </c>
      <c r="H141" t="s">
        <v>28</v>
      </c>
      <c r="I141" t="s">
        <v>29</v>
      </c>
      <c r="J141" t="s">
        <v>120</v>
      </c>
      <c r="K141" t="s">
        <v>28</v>
      </c>
      <c r="L141" s="4">
        <v>200301</v>
      </c>
      <c r="N141" t="s">
        <v>31</v>
      </c>
      <c r="AE141" t="s">
        <v>2452</v>
      </c>
      <c r="AF141" t="s">
        <v>33</v>
      </c>
      <c r="AG141" s="4">
        <v>2565</v>
      </c>
      <c r="AH141" t="s">
        <v>550</v>
      </c>
      <c r="AI141" t="s">
        <v>65</v>
      </c>
      <c r="AJ141" s="2">
        <v>30300</v>
      </c>
      <c r="AK141" s="2">
        <v>30300</v>
      </c>
      <c r="AL141" t="s">
        <v>2453</v>
      </c>
      <c r="AM141" t="s">
        <v>123</v>
      </c>
      <c r="AN141" t="s">
        <v>124</v>
      </c>
      <c r="AP141" t="s">
        <v>717</v>
      </c>
      <c r="AQ141" t="s">
        <v>718</v>
      </c>
      <c r="AR141" t="s">
        <v>717</v>
      </c>
      <c r="AS141" t="s">
        <v>1954</v>
      </c>
      <c r="AT141" t="s">
        <v>2454</v>
      </c>
      <c r="AU141" t="s">
        <v>2455</v>
      </c>
    </row>
    <row r="142" spans="1:47">
      <c r="A142" t="s">
        <v>2456</v>
      </c>
      <c r="B142" t="s">
        <v>2457</v>
      </c>
      <c r="C142" t="s">
        <v>2458</v>
      </c>
      <c r="H142" t="s">
        <v>28</v>
      </c>
      <c r="I142" t="s">
        <v>29</v>
      </c>
      <c r="J142" t="s">
        <v>120</v>
      </c>
      <c r="K142" t="s">
        <v>28</v>
      </c>
      <c r="L142" s="4">
        <v>200301</v>
      </c>
      <c r="N142" t="s">
        <v>31</v>
      </c>
      <c r="AA142" t="s">
        <v>1969</v>
      </c>
      <c r="AB142" t="s">
        <v>1970</v>
      </c>
      <c r="AC142" t="s">
        <v>1971</v>
      </c>
      <c r="AD142" t="s">
        <v>1972</v>
      </c>
      <c r="AE142" t="s">
        <v>2459</v>
      </c>
      <c r="AF142" t="s">
        <v>33</v>
      </c>
      <c r="AG142" s="4">
        <v>2565</v>
      </c>
      <c r="AH142" t="s">
        <v>2140</v>
      </c>
      <c r="AI142" t="s">
        <v>65</v>
      </c>
      <c r="AJ142" s="2">
        <v>17500</v>
      </c>
      <c r="AK142" s="2">
        <v>17500</v>
      </c>
      <c r="AL142" t="s">
        <v>2460</v>
      </c>
      <c r="AM142" t="s">
        <v>318</v>
      </c>
      <c r="AN142" t="s">
        <v>124</v>
      </c>
      <c r="AP142" t="s">
        <v>717</v>
      </c>
      <c r="AQ142" t="s">
        <v>718</v>
      </c>
      <c r="AR142" t="s">
        <v>717</v>
      </c>
      <c r="AS142" t="s">
        <v>1954</v>
      </c>
      <c r="AT142" t="s">
        <v>2461</v>
      </c>
      <c r="AU142" t="s">
        <v>2462</v>
      </c>
    </row>
    <row r="143" spans="1:47">
      <c r="A143" t="s">
        <v>1049</v>
      </c>
      <c r="B143" t="s">
        <v>2463</v>
      </c>
      <c r="C143" t="s">
        <v>2464</v>
      </c>
      <c r="H143" t="s">
        <v>28</v>
      </c>
      <c r="I143" t="s">
        <v>29</v>
      </c>
      <c r="J143" t="s">
        <v>120</v>
      </c>
      <c r="K143" t="s">
        <v>28</v>
      </c>
      <c r="L143" s="4">
        <v>200301</v>
      </c>
      <c r="N143" t="s">
        <v>31</v>
      </c>
      <c r="AA143" t="s">
        <v>1969</v>
      </c>
      <c r="AB143" t="s">
        <v>1970</v>
      </c>
      <c r="AC143" t="s">
        <v>1971</v>
      </c>
      <c r="AD143" t="s">
        <v>1972</v>
      </c>
      <c r="AE143" t="s">
        <v>2465</v>
      </c>
      <c r="AF143" t="s">
        <v>33</v>
      </c>
      <c r="AG143" s="4">
        <v>2565</v>
      </c>
      <c r="AH143" t="s">
        <v>2140</v>
      </c>
      <c r="AI143" t="s">
        <v>65</v>
      </c>
      <c r="AJ143" s="2">
        <v>30000</v>
      </c>
      <c r="AK143" s="2">
        <v>30000</v>
      </c>
      <c r="AL143" t="s">
        <v>1053</v>
      </c>
      <c r="AM143" t="s">
        <v>318</v>
      </c>
      <c r="AN143" t="s">
        <v>124</v>
      </c>
      <c r="AP143" t="s">
        <v>666</v>
      </c>
      <c r="AQ143" t="s">
        <v>667</v>
      </c>
      <c r="AR143" t="s">
        <v>666</v>
      </c>
      <c r="AS143" t="s">
        <v>1988</v>
      </c>
      <c r="AT143" t="s">
        <v>2466</v>
      </c>
      <c r="AU143" t="s">
        <v>2467</v>
      </c>
    </row>
    <row r="144" spans="1:47">
      <c r="A144" t="s">
        <v>2468</v>
      </c>
      <c r="B144" t="s">
        <v>2469</v>
      </c>
      <c r="C144" t="s">
        <v>2470</v>
      </c>
      <c r="H144" t="s">
        <v>28</v>
      </c>
      <c r="I144" t="s">
        <v>29</v>
      </c>
      <c r="J144" t="s">
        <v>120</v>
      </c>
      <c r="K144" t="s">
        <v>28</v>
      </c>
      <c r="L144" s="4">
        <v>200301</v>
      </c>
      <c r="N144" t="s">
        <v>31</v>
      </c>
      <c r="AA144" t="s">
        <v>1969</v>
      </c>
      <c r="AB144" t="s">
        <v>1970</v>
      </c>
      <c r="AC144" t="s">
        <v>1971</v>
      </c>
      <c r="AD144" t="s">
        <v>1972</v>
      </c>
      <c r="AE144" t="s">
        <v>2471</v>
      </c>
      <c r="AF144" t="s">
        <v>33</v>
      </c>
      <c r="AG144" s="4">
        <v>2565</v>
      </c>
      <c r="AH144" t="s">
        <v>2140</v>
      </c>
      <c r="AI144" t="s">
        <v>65</v>
      </c>
      <c r="AJ144" s="2">
        <v>30000</v>
      </c>
      <c r="AK144" s="2">
        <v>30000</v>
      </c>
      <c r="AL144" t="s">
        <v>2472</v>
      </c>
      <c r="AM144" t="s">
        <v>318</v>
      </c>
      <c r="AN144" t="s">
        <v>124</v>
      </c>
      <c r="AP144" t="s">
        <v>717</v>
      </c>
      <c r="AQ144" t="s">
        <v>718</v>
      </c>
      <c r="AR144" t="s">
        <v>717</v>
      </c>
      <c r="AS144" t="s">
        <v>1954</v>
      </c>
      <c r="AT144" t="s">
        <v>2473</v>
      </c>
      <c r="AU144" t="s">
        <v>2474</v>
      </c>
    </row>
    <row r="145" spans="1:47">
      <c r="A145" t="s">
        <v>2475</v>
      </c>
      <c r="B145" t="s">
        <v>2476</v>
      </c>
      <c r="C145" t="s">
        <v>2477</v>
      </c>
      <c r="H145" t="s">
        <v>28</v>
      </c>
      <c r="I145" t="s">
        <v>29</v>
      </c>
      <c r="K145" t="s">
        <v>28</v>
      </c>
      <c r="L145" s="4">
        <v>200301</v>
      </c>
      <c r="N145" t="s">
        <v>31</v>
      </c>
      <c r="AE145" t="s">
        <v>2478</v>
      </c>
      <c r="AF145" t="s">
        <v>33</v>
      </c>
      <c r="AG145" s="4">
        <v>2565</v>
      </c>
      <c r="AH145" t="s">
        <v>550</v>
      </c>
      <c r="AI145" t="s">
        <v>65</v>
      </c>
      <c r="AJ145" s="2">
        <v>40000</v>
      </c>
      <c r="AK145" s="2">
        <v>40000</v>
      </c>
      <c r="AL145" t="s">
        <v>2479</v>
      </c>
      <c r="AM145" t="s">
        <v>123</v>
      </c>
      <c r="AN145" t="s">
        <v>124</v>
      </c>
      <c r="AP145" t="s">
        <v>692</v>
      </c>
      <c r="AQ145" t="s">
        <v>693</v>
      </c>
      <c r="AR145" t="s">
        <v>692</v>
      </c>
      <c r="AS145" t="s">
        <v>1952</v>
      </c>
      <c r="AT145" t="s">
        <v>2480</v>
      </c>
      <c r="AU145" t="s">
        <v>2481</v>
      </c>
    </row>
    <row r="146" spans="1:47">
      <c r="A146" t="s">
        <v>1276</v>
      </c>
      <c r="B146" t="s">
        <v>2482</v>
      </c>
      <c r="C146" t="s">
        <v>2483</v>
      </c>
      <c r="H146" t="s">
        <v>28</v>
      </c>
      <c r="I146" t="s">
        <v>29</v>
      </c>
      <c r="K146" t="s">
        <v>28</v>
      </c>
      <c r="L146" s="4">
        <v>200301</v>
      </c>
      <c r="N146" t="s">
        <v>31</v>
      </c>
      <c r="AE146" t="s">
        <v>2484</v>
      </c>
      <c r="AF146" t="s">
        <v>33</v>
      </c>
      <c r="AG146" s="4">
        <v>2566</v>
      </c>
      <c r="AH146" t="s">
        <v>65</v>
      </c>
      <c r="AI146" t="s">
        <v>65</v>
      </c>
      <c r="AJ146" s="2">
        <v>156644</v>
      </c>
      <c r="AK146" s="2">
        <v>156644</v>
      </c>
      <c r="AL146" t="s">
        <v>1280</v>
      </c>
      <c r="AM146" t="s">
        <v>123</v>
      </c>
      <c r="AN146" t="s">
        <v>124</v>
      </c>
      <c r="AP146" t="s">
        <v>622</v>
      </c>
      <c r="AQ146" t="s">
        <v>768</v>
      </c>
      <c r="AR146" t="s">
        <v>622</v>
      </c>
      <c r="AS146" t="s">
        <v>1950</v>
      </c>
      <c r="AT146" t="s">
        <v>2485</v>
      </c>
      <c r="AU146" t="s">
        <v>2486</v>
      </c>
    </row>
    <row r="147" spans="1:47">
      <c r="A147" t="s">
        <v>2487</v>
      </c>
      <c r="B147" t="s">
        <v>2488</v>
      </c>
      <c r="C147" t="s">
        <v>2489</v>
      </c>
      <c r="H147" t="s">
        <v>28</v>
      </c>
      <c r="I147" t="s">
        <v>29</v>
      </c>
      <c r="J147" t="s">
        <v>120</v>
      </c>
      <c r="K147" t="s">
        <v>28</v>
      </c>
      <c r="L147" s="4">
        <v>200301</v>
      </c>
      <c r="N147" t="s">
        <v>31</v>
      </c>
      <c r="AA147" t="s">
        <v>1969</v>
      </c>
      <c r="AB147" t="s">
        <v>1970</v>
      </c>
      <c r="AC147" t="s">
        <v>1971</v>
      </c>
      <c r="AD147" t="s">
        <v>1972</v>
      </c>
      <c r="AE147" t="s">
        <v>2490</v>
      </c>
      <c r="AF147" t="s">
        <v>33</v>
      </c>
      <c r="AG147" s="4">
        <v>2566</v>
      </c>
      <c r="AH147" t="s">
        <v>1756</v>
      </c>
      <c r="AI147" t="s">
        <v>65</v>
      </c>
      <c r="AJ147" s="2">
        <v>23680</v>
      </c>
      <c r="AK147" s="2">
        <v>23680</v>
      </c>
      <c r="AL147" t="s">
        <v>2491</v>
      </c>
      <c r="AM147" t="s">
        <v>318</v>
      </c>
      <c r="AN147" t="s">
        <v>124</v>
      </c>
      <c r="AP147" t="s">
        <v>717</v>
      </c>
      <c r="AQ147" t="s">
        <v>718</v>
      </c>
      <c r="AR147" t="s">
        <v>717</v>
      </c>
      <c r="AS147" t="s">
        <v>1954</v>
      </c>
      <c r="AT147" t="s">
        <v>2492</v>
      </c>
      <c r="AU147" t="s">
        <v>2493</v>
      </c>
    </row>
    <row r="148" spans="1:47">
      <c r="A148" t="s">
        <v>2494</v>
      </c>
      <c r="B148" t="s">
        <v>2495</v>
      </c>
      <c r="C148" t="s">
        <v>2496</v>
      </c>
      <c r="H148" t="s">
        <v>28</v>
      </c>
      <c r="I148" t="s">
        <v>29</v>
      </c>
      <c r="J148" t="s">
        <v>120</v>
      </c>
      <c r="K148" t="s">
        <v>28</v>
      </c>
      <c r="L148" s="4">
        <v>200301</v>
      </c>
      <c r="N148" t="s">
        <v>31</v>
      </c>
      <c r="AA148" t="s">
        <v>1969</v>
      </c>
      <c r="AB148" t="s">
        <v>1970</v>
      </c>
      <c r="AC148" t="s">
        <v>1971</v>
      </c>
      <c r="AD148" t="s">
        <v>1972</v>
      </c>
      <c r="AE148" t="s">
        <v>2497</v>
      </c>
      <c r="AF148" t="s">
        <v>33</v>
      </c>
      <c r="AG148" s="4">
        <v>2566</v>
      </c>
      <c r="AH148" t="s">
        <v>550</v>
      </c>
      <c r="AI148" t="s">
        <v>65</v>
      </c>
      <c r="AJ148" s="2">
        <v>17000</v>
      </c>
      <c r="AK148" s="2">
        <v>11190</v>
      </c>
      <c r="AL148" t="s">
        <v>2498</v>
      </c>
      <c r="AM148" t="s">
        <v>318</v>
      </c>
      <c r="AN148" t="s">
        <v>124</v>
      </c>
      <c r="AP148" t="s">
        <v>717</v>
      </c>
      <c r="AQ148" t="s">
        <v>718</v>
      </c>
      <c r="AR148" t="s">
        <v>717</v>
      </c>
      <c r="AS148" t="s">
        <v>1954</v>
      </c>
      <c r="AT148" t="s">
        <v>2499</v>
      </c>
      <c r="AU148" t="s">
        <v>2500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7521-9960-4688-BD9D-92A37346E611}">
  <dimension ref="A1:AV19"/>
  <sheetViews>
    <sheetView workbookViewId="0">
      <selection activeCell="AU3" sqref="A3:AU19"/>
    </sheetView>
  </sheetViews>
  <sheetFormatPr defaultColWidth="9.140625" defaultRowHeight="15"/>
  <cols>
    <col min="1" max="1" width="25.7109375" customWidth="1"/>
    <col min="2" max="2" width="21.57031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6.425781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9" width="54" customWidth="1"/>
    <col min="40" max="40" width="50" customWidth="1"/>
    <col min="41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1:4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1924</v>
      </c>
      <c r="G2" s="1" t="s">
        <v>1925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1926</v>
      </c>
      <c r="M2" s="1" t="s">
        <v>10</v>
      </c>
      <c r="N2" s="1" t="s">
        <v>11</v>
      </c>
      <c r="O2" s="1" t="s">
        <v>1927</v>
      </c>
      <c r="P2" s="1" t="s">
        <v>1928</v>
      </c>
      <c r="Q2" s="1" t="s">
        <v>1929</v>
      </c>
      <c r="R2" s="1" t="s">
        <v>1930</v>
      </c>
      <c r="S2" s="1" t="s">
        <v>1931</v>
      </c>
      <c r="T2" s="1" t="s">
        <v>1932</v>
      </c>
      <c r="U2" s="1" t="s">
        <v>1933</v>
      </c>
      <c r="V2" s="1" t="s">
        <v>1934</v>
      </c>
      <c r="W2" s="1" t="s">
        <v>1935</v>
      </c>
      <c r="X2" s="1" t="s">
        <v>1936</v>
      </c>
      <c r="Y2" s="1" t="s">
        <v>1937</v>
      </c>
      <c r="Z2" s="1" t="s">
        <v>1938</v>
      </c>
      <c r="AA2" s="1" t="s">
        <v>1939</v>
      </c>
      <c r="AB2" s="1" t="s">
        <v>1940</v>
      </c>
      <c r="AC2" s="1" t="s">
        <v>1941</v>
      </c>
      <c r="AD2" s="1" t="s">
        <v>1942</v>
      </c>
      <c r="AE2" s="1" t="s">
        <v>12</v>
      </c>
      <c r="AF2" s="1" t="s">
        <v>13</v>
      </c>
      <c r="AG2" s="1" t="s">
        <v>1899</v>
      </c>
      <c r="AH2" s="1" t="s">
        <v>14</v>
      </c>
      <c r="AI2" s="1" t="s">
        <v>15</v>
      </c>
      <c r="AJ2" s="1" t="s">
        <v>16</v>
      </c>
      <c r="AK2" s="1" t="s">
        <v>17</v>
      </c>
      <c r="AL2" s="1" t="s">
        <v>18</v>
      </c>
      <c r="AM2" s="1" t="s">
        <v>19</v>
      </c>
      <c r="AN2" s="1" t="s">
        <v>20</v>
      </c>
      <c r="AO2" s="1" t="s">
        <v>21</v>
      </c>
      <c r="AP2" s="1" t="s">
        <v>1943</v>
      </c>
      <c r="AQ2" s="1" t="s">
        <v>1944</v>
      </c>
      <c r="AR2" s="1" t="s">
        <v>22</v>
      </c>
      <c r="AS2" s="1" t="s">
        <v>23</v>
      </c>
      <c r="AT2" s="1" t="s">
        <v>1945</v>
      </c>
      <c r="AU2" s="1" t="s">
        <v>1946</v>
      </c>
      <c r="AV2" s="1" t="s">
        <v>24</v>
      </c>
    </row>
    <row r="3" spans="1:48">
      <c r="A3" t="s">
        <v>1452</v>
      </c>
      <c r="B3" t="s">
        <v>1453</v>
      </c>
      <c r="C3" t="s">
        <v>1454</v>
      </c>
      <c r="H3" t="s">
        <v>28</v>
      </c>
      <c r="I3" t="s">
        <v>29</v>
      </c>
      <c r="K3" t="s">
        <v>28</v>
      </c>
      <c r="L3" s="4">
        <v>200301</v>
      </c>
      <c r="N3" t="s">
        <v>31</v>
      </c>
      <c r="AE3" t="s">
        <v>1455</v>
      </c>
      <c r="AF3" t="s">
        <v>33</v>
      </c>
      <c r="AG3" s="4">
        <v>2566</v>
      </c>
      <c r="AH3" t="s">
        <v>1456</v>
      </c>
      <c r="AI3" t="s">
        <v>748</v>
      </c>
      <c r="AJ3" s="2">
        <v>7000000</v>
      </c>
      <c r="AK3" s="2">
        <v>7000000</v>
      </c>
      <c r="AL3" t="s">
        <v>1457</v>
      </c>
      <c r="AM3" t="s">
        <v>1458</v>
      </c>
      <c r="AN3" t="s">
        <v>1459</v>
      </c>
      <c r="AO3" t="s">
        <v>1460</v>
      </c>
      <c r="AP3" t="s">
        <v>1461</v>
      </c>
      <c r="AQ3" t="s">
        <v>1462</v>
      </c>
      <c r="AR3" t="s">
        <v>692</v>
      </c>
      <c r="AS3" t="s">
        <v>1952</v>
      </c>
      <c r="AT3" t="s">
        <v>1463</v>
      </c>
      <c r="AU3" t="s">
        <v>2501</v>
      </c>
    </row>
    <row r="4" spans="1:48">
      <c r="A4" t="s">
        <v>1464</v>
      </c>
      <c r="B4" t="s">
        <v>1465</v>
      </c>
      <c r="C4" t="s">
        <v>1466</v>
      </c>
      <c r="H4" t="s">
        <v>28</v>
      </c>
      <c r="I4" t="s">
        <v>29</v>
      </c>
      <c r="J4" t="s">
        <v>1467</v>
      </c>
      <c r="K4" t="s">
        <v>28</v>
      </c>
      <c r="L4" s="4">
        <v>200301</v>
      </c>
      <c r="N4" t="s">
        <v>31</v>
      </c>
      <c r="AE4" t="s">
        <v>1468</v>
      </c>
      <c r="AF4" t="s">
        <v>33</v>
      </c>
      <c r="AG4" s="4">
        <v>2566</v>
      </c>
      <c r="AH4" t="s">
        <v>1456</v>
      </c>
      <c r="AI4" t="s">
        <v>748</v>
      </c>
      <c r="AJ4" s="2">
        <v>19507000</v>
      </c>
      <c r="AK4" s="2">
        <v>19507000</v>
      </c>
      <c r="AL4" t="s">
        <v>1469</v>
      </c>
      <c r="AM4" t="s">
        <v>1470</v>
      </c>
      <c r="AN4" t="s">
        <v>1471</v>
      </c>
      <c r="AO4" t="s">
        <v>1460</v>
      </c>
      <c r="AP4" t="s">
        <v>1472</v>
      </c>
      <c r="AQ4" t="s">
        <v>1473</v>
      </c>
      <c r="AR4" t="s">
        <v>622</v>
      </c>
      <c r="AS4" t="s">
        <v>1947</v>
      </c>
      <c r="AT4" t="s">
        <v>1474</v>
      </c>
      <c r="AU4" t="s">
        <v>2502</v>
      </c>
    </row>
    <row r="5" spans="1:48">
      <c r="A5" t="s">
        <v>1481</v>
      </c>
      <c r="B5" t="s">
        <v>1482</v>
      </c>
      <c r="C5" t="s">
        <v>1483</v>
      </c>
      <c r="H5" t="s">
        <v>28</v>
      </c>
      <c r="I5" t="s">
        <v>29</v>
      </c>
      <c r="K5" t="s">
        <v>28</v>
      </c>
      <c r="L5" s="4">
        <v>200301</v>
      </c>
      <c r="N5" t="s">
        <v>31</v>
      </c>
      <c r="AE5" t="s">
        <v>1484</v>
      </c>
      <c r="AF5" t="s">
        <v>33</v>
      </c>
      <c r="AG5" s="4">
        <v>2566</v>
      </c>
      <c r="AH5" t="s">
        <v>1456</v>
      </c>
      <c r="AI5" t="s">
        <v>748</v>
      </c>
      <c r="AJ5" s="4">
        <v>0</v>
      </c>
      <c r="AK5" s="2">
        <v>2250000</v>
      </c>
      <c r="AL5" t="s">
        <v>1485</v>
      </c>
      <c r="AM5" t="s">
        <v>348</v>
      </c>
      <c r="AN5" t="s">
        <v>90</v>
      </c>
      <c r="AO5" t="s">
        <v>1460</v>
      </c>
      <c r="AP5" t="s">
        <v>1461</v>
      </c>
      <c r="AQ5" t="s">
        <v>1462</v>
      </c>
      <c r="AR5" t="s">
        <v>692</v>
      </c>
      <c r="AS5" t="s">
        <v>1952</v>
      </c>
      <c r="AT5" t="s">
        <v>1486</v>
      </c>
      <c r="AU5" t="s">
        <v>2503</v>
      </c>
    </row>
    <row r="6" spans="1:48">
      <c r="A6" t="s">
        <v>1404</v>
      </c>
      <c r="B6" t="s">
        <v>1487</v>
      </c>
      <c r="C6" t="s">
        <v>1488</v>
      </c>
      <c r="H6" t="s">
        <v>28</v>
      </c>
      <c r="I6" t="s">
        <v>29</v>
      </c>
      <c r="K6" t="s">
        <v>28</v>
      </c>
      <c r="L6" s="4">
        <v>200301</v>
      </c>
      <c r="N6" t="s">
        <v>31</v>
      </c>
      <c r="AE6" t="s">
        <v>1489</v>
      </c>
      <c r="AF6" t="s">
        <v>33</v>
      </c>
      <c r="AG6" s="4">
        <v>2566</v>
      </c>
      <c r="AH6" t="s">
        <v>1456</v>
      </c>
      <c r="AI6" t="s">
        <v>748</v>
      </c>
      <c r="AJ6" s="2">
        <v>400000</v>
      </c>
      <c r="AK6" s="2">
        <v>400000</v>
      </c>
      <c r="AL6" t="s">
        <v>1408</v>
      </c>
      <c r="AM6" t="s">
        <v>423</v>
      </c>
      <c r="AN6" t="s">
        <v>192</v>
      </c>
      <c r="AO6" t="s">
        <v>1460</v>
      </c>
      <c r="AP6" t="s">
        <v>1490</v>
      </c>
      <c r="AQ6" t="s">
        <v>1491</v>
      </c>
      <c r="AR6" t="s">
        <v>666</v>
      </c>
      <c r="AS6" t="s">
        <v>1988</v>
      </c>
      <c r="AT6" t="s">
        <v>1492</v>
      </c>
      <c r="AU6" t="s">
        <v>2504</v>
      </c>
    </row>
    <row r="7" spans="1:48">
      <c r="A7" t="s">
        <v>1404</v>
      </c>
      <c r="B7" t="s">
        <v>1493</v>
      </c>
      <c r="C7" t="s">
        <v>1494</v>
      </c>
      <c r="H7" t="s">
        <v>28</v>
      </c>
      <c r="I7" t="s">
        <v>29</v>
      </c>
      <c r="K7" t="s">
        <v>28</v>
      </c>
      <c r="L7" s="4">
        <v>200301</v>
      </c>
      <c r="N7" t="s">
        <v>31</v>
      </c>
      <c r="AE7" t="s">
        <v>1495</v>
      </c>
      <c r="AF7" t="s">
        <v>33</v>
      </c>
      <c r="AG7" s="4">
        <v>2566</v>
      </c>
      <c r="AH7" t="s">
        <v>1456</v>
      </c>
      <c r="AI7" t="s">
        <v>748</v>
      </c>
      <c r="AJ7" s="4">
        <v>0</v>
      </c>
      <c r="AK7" s="2">
        <v>17720800</v>
      </c>
      <c r="AL7" t="s">
        <v>1408</v>
      </c>
      <c r="AM7" t="s">
        <v>423</v>
      </c>
      <c r="AN7" t="s">
        <v>192</v>
      </c>
      <c r="AO7" t="s">
        <v>1460</v>
      </c>
      <c r="AP7" t="s">
        <v>1490</v>
      </c>
      <c r="AQ7" t="s">
        <v>1491</v>
      </c>
      <c r="AR7" t="s">
        <v>666</v>
      </c>
      <c r="AS7" t="s">
        <v>1988</v>
      </c>
      <c r="AT7" t="s">
        <v>1496</v>
      </c>
      <c r="AU7" t="s">
        <v>2505</v>
      </c>
    </row>
    <row r="8" spans="1:48">
      <c r="A8" t="s">
        <v>1404</v>
      </c>
      <c r="B8" t="s">
        <v>1497</v>
      </c>
      <c r="C8" t="s">
        <v>1498</v>
      </c>
      <c r="H8" t="s">
        <v>28</v>
      </c>
      <c r="I8" t="s">
        <v>29</v>
      </c>
      <c r="J8" t="s">
        <v>30</v>
      </c>
      <c r="K8" t="s">
        <v>28</v>
      </c>
      <c r="L8" s="4">
        <v>200301</v>
      </c>
      <c r="N8" t="s">
        <v>31</v>
      </c>
      <c r="AE8" t="s">
        <v>1499</v>
      </c>
      <c r="AF8" t="s">
        <v>33</v>
      </c>
      <c r="AG8" s="4">
        <v>2566</v>
      </c>
      <c r="AH8" t="s">
        <v>1456</v>
      </c>
      <c r="AI8" t="s">
        <v>748</v>
      </c>
      <c r="AJ8" s="2">
        <v>71359480</v>
      </c>
      <c r="AK8" s="2">
        <v>71359480</v>
      </c>
      <c r="AL8" t="s">
        <v>1408</v>
      </c>
      <c r="AM8" t="s">
        <v>423</v>
      </c>
      <c r="AN8" t="s">
        <v>192</v>
      </c>
      <c r="AO8" t="s">
        <v>1460</v>
      </c>
      <c r="AP8" t="s">
        <v>1490</v>
      </c>
      <c r="AQ8" t="s">
        <v>1491</v>
      </c>
      <c r="AR8" t="s">
        <v>666</v>
      </c>
      <c r="AS8" t="s">
        <v>1988</v>
      </c>
      <c r="AT8" t="s">
        <v>1500</v>
      </c>
      <c r="AU8" t="s">
        <v>2506</v>
      </c>
    </row>
    <row r="9" spans="1:48">
      <c r="A9" t="s">
        <v>178</v>
      </c>
      <c r="B9" t="s">
        <v>1501</v>
      </c>
      <c r="C9" t="s">
        <v>1502</v>
      </c>
      <c r="H9" t="s">
        <v>28</v>
      </c>
      <c r="I9" t="s">
        <v>29</v>
      </c>
      <c r="K9" t="s">
        <v>28</v>
      </c>
      <c r="L9" s="4">
        <v>200301</v>
      </c>
      <c r="N9" t="s">
        <v>31</v>
      </c>
      <c r="AE9" t="s">
        <v>1503</v>
      </c>
      <c r="AF9" t="s">
        <v>33</v>
      </c>
      <c r="AG9" s="4">
        <v>2566</v>
      </c>
      <c r="AH9" t="s">
        <v>1456</v>
      </c>
      <c r="AI9" t="s">
        <v>748</v>
      </c>
      <c r="AJ9" s="4">
        <v>0</v>
      </c>
      <c r="AK9" s="4">
        <v>0</v>
      </c>
      <c r="AL9" t="s">
        <v>183</v>
      </c>
      <c r="AM9" t="s">
        <v>184</v>
      </c>
      <c r="AN9" t="s">
        <v>58</v>
      </c>
      <c r="AO9" t="s">
        <v>1460</v>
      </c>
      <c r="AP9" t="s">
        <v>1461</v>
      </c>
      <c r="AQ9" t="s">
        <v>1504</v>
      </c>
      <c r="AR9" t="s">
        <v>692</v>
      </c>
      <c r="AS9" t="s">
        <v>2022</v>
      </c>
      <c r="AT9" t="s">
        <v>1505</v>
      </c>
      <c r="AU9" t="s">
        <v>2507</v>
      </c>
    </row>
    <row r="10" spans="1:48">
      <c r="A10" t="s">
        <v>897</v>
      </c>
      <c r="B10" t="s">
        <v>1506</v>
      </c>
      <c r="C10" t="s">
        <v>1507</v>
      </c>
      <c r="H10" t="s">
        <v>28</v>
      </c>
      <c r="I10" t="s">
        <v>29</v>
      </c>
      <c r="K10" t="s">
        <v>28</v>
      </c>
      <c r="L10" s="4">
        <v>200301</v>
      </c>
      <c r="N10" t="s">
        <v>31</v>
      </c>
      <c r="AE10" t="s">
        <v>1508</v>
      </c>
      <c r="AF10" t="s">
        <v>33</v>
      </c>
      <c r="AG10" s="4">
        <v>2566</v>
      </c>
      <c r="AH10" t="s">
        <v>1456</v>
      </c>
      <c r="AI10" t="s">
        <v>748</v>
      </c>
      <c r="AJ10" s="2">
        <v>160000</v>
      </c>
      <c r="AK10" s="2">
        <v>160000</v>
      </c>
      <c r="AL10" t="s">
        <v>749</v>
      </c>
      <c r="AM10" t="s">
        <v>900</v>
      </c>
      <c r="AN10" t="s">
        <v>804</v>
      </c>
      <c r="AO10" t="s">
        <v>1460</v>
      </c>
      <c r="AP10" t="s">
        <v>1509</v>
      </c>
      <c r="AQ10" t="s">
        <v>1510</v>
      </c>
      <c r="AR10" t="s">
        <v>717</v>
      </c>
      <c r="AS10" t="s">
        <v>2508</v>
      </c>
      <c r="AT10" t="s">
        <v>1511</v>
      </c>
      <c r="AU10" t="s">
        <v>2509</v>
      </c>
    </row>
    <row r="11" spans="1:48">
      <c r="A11" t="s">
        <v>756</v>
      </c>
      <c r="B11" t="s">
        <v>1512</v>
      </c>
      <c r="C11" t="s">
        <v>765</v>
      </c>
      <c r="H11" t="s">
        <v>28</v>
      </c>
      <c r="I11" t="s">
        <v>29</v>
      </c>
      <c r="J11" t="s">
        <v>1024</v>
      </c>
      <c r="K11" t="s">
        <v>28</v>
      </c>
      <c r="L11" s="4">
        <v>200301</v>
      </c>
      <c r="N11" t="s">
        <v>31</v>
      </c>
      <c r="AE11" t="s">
        <v>1513</v>
      </c>
      <c r="AF11" t="s">
        <v>33</v>
      </c>
      <c r="AG11" s="4">
        <v>2566</v>
      </c>
      <c r="AH11" t="s">
        <v>1456</v>
      </c>
      <c r="AI11" t="s">
        <v>748</v>
      </c>
      <c r="AJ11" s="2">
        <v>7000000</v>
      </c>
      <c r="AK11" s="2">
        <v>7000000</v>
      </c>
      <c r="AL11" t="s">
        <v>760</v>
      </c>
      <c r="AM11" t="s">
        <v>761</v>
      </c>
      <c r="AN11" t="s">
        <v>90</v>
      </c>
      <c r="AO11" t="s">
        <v>1460</v>
      </c>
      <c r="AP11" t="s">
        <v>1472</v>
      </c>
      <c r="AQ11" t="s">
        <v>1473</v>
      </c>
      <c r="AR11" t="s">
        <v>622</v>
      </c>
      <c r="AS11" t="s">
        <v>1947</v>
      </c>
      <c r="AT11" t="s">
        <v>1514</v>
      </c>
      <c r="AU11" t="s">
        <v>2510</v>
      </c>
    </row>
    <row r="12" spans="1:48">
      <c r="A12" t="s">
        <v>482</v>
      </c>
      <c r="B12" t="s">
        <v>1515</v>
      </c>
      <c r="C12" t="s">
        <v>1516</v>
      </c>
      <c r="H12" t="s">
        <v>28</v>
      </c>
      <c r="I12" t="s">
        <v>29</v>
      </c>
      <c r="K12" t="s">
        <v>28</v>
      </c>
      <c r="L12" s="4">
        <v>200301</v>
      </c>
      <c r="N12" t="s">
        <v>31</v>
      </c>
      <c r="AE12" t="s">
        <v>1517</v>
      </c>
      <c r="AF12" t="s">
        <v>33</v>
      </c>
      <c r="AG12" s="4">
        <v>2566</v>
      </c>
      <c r="AH12" t="s">
        <v>1456</v>
      </c>
      <c r="AI12" t="s">
        <v>748</v>
      </c>
      <c r="AJ12" s="2">
        <v>10000000</v>
      </c>
      <c r="AK12" s="2">
        <v>10000000</v>
      </c>
      <c r="AL12" t="s">
        <v>486</v>
      </c>
      <c r="AM12" t="s">
        <v>487</v>
      </c>
      <c r="AN12" t="s">
        <v>192</v>
      </c>
      <c r="AO12" t="s">
        <v>1460</v>
      </c>
      <c r="AP12" t="s">
        <v>1472</v>
      </c>
      <c r="AQ12" t="s">
        <v>1473</v>
      </c>
      <c r="AR12" t="s">
        <v>622</v>
      </c>
      <c r="AS12" t="s">
        <v>1947</v>
      </c>
      <c r="AT12" t="s">
        <v>1518</v>
      </c>
      <c r="AU12" t="s">
        <v>2511</v>
      </c>
    </row>
    <row r="13" spans="1:48">
      <c r="A13" t="s">
        <v>482</v>
      </c>
      <c r="B13" t="s">
        <v>1519</v>
      </c>
      <c r="C13" t="s">
        <v>937</v>
      </c>
      <c r="H13" t="s">
        <v>28</v>
      </c>
      <c r="I13" t="s">
        <v>29</v>
      </c>
      <c r="J13" t="s">
        <v>30</v>
      </c>
      <c r="K13" t="s">
        <v>28</v>
      </c>
      <c r="L13" s="4">
        <v>200301</v>
      </c>
      <c r="N13" t="s">
        <v>31</v>
      </c>
      <c r="AE13" t="s">
        <v>1520</v>
      </c>
      <c r="AF13" t="s">
        <v>33</v>
      </c>
      <c r="AG13" s="4">
        <v>2566</v>
      </c>
      <c r="AH13" t="s">
        <v>1456</v>
      </c>
      <c r="AI13" t="s">
        <v>748</v>
      </c>
      <c r="AJ13" s="2">
        <v>7600000</v>
      </c>
      <c r="AK13" s="2">
        <v>7600000</v>
      </c>
      <c r="AL13" t="s">
        <v>486</v>
      </c>
      <c r="AM13" t="s">
        <v>487</v>
      </c>
      <c r="AN13" t="s">
        <v>192</v>
      </c>
      <c r="AO13" t="s">
        <v>1460</v>
      </c>
      <c r="AP13" t="s">
        <v>1472</v>
      </c>
      <c r="AQ13" t="s">
        <v>1521</v>
      </c>
      <c r="AR13" t="s">
        <v>622</v>
      </c>
      <c r="AS13" t="s">
        <v>1950</v>
      </c>
      <c r="AT13" t="s">
        <v>1522</v>
      </c>
      <c r="AU13" t="s">
        <v>2512</v>
      </c>
    </row>
    <row r="14" spans="1:48">
      <c r="A14" t="s">
        <v>525</v>
      </c>
      <c r="B14" t="s">
        <v>1523</v>
      </c>
      <c r="C14" t="s">
        <v>1524</v>
      </c>
      <c r="H14" t="s">
        <v>28</v>
      </c>
      <c r="I14" t="s">
        <v>29</v>
      </c>
      <c r="K14" t="s">
        <v>28</v>
      </c>
      <c r="L14" s="4">
        <v>200301</v>
      </c>
      <c r="N14" t="s">
        <v>31</v>
      </c>
      <c r="AE14" t="s">
        <v>1525</v>
      </c>
      <c r="AF14" t="s">
        <v>33</v>
      </c>
      <c r="AG14" s="4">
        <v>2566</v>
      </c>
      <c r="AH14" t="s">
        <v>1456</v>
      </c>
      <c r="AI14" t="s">
        <v>748</v>
      </c>
      <c r="AJ14" s="2">
        <v>6007800</v>
      </c>
      <c r="AK14" s="2">
        <v>6007800</v>
      </c>
      <c r="AL14" t="s">
        <v>1526</v>
      </c>
      <c r="AM14" t="s">
        <v>142</v>
      </c>
      <c r="AN14" t="s">
        <v>90</v>
      </c>
      <c r="AO14" t="s">
        <v>1527</v>
      </c>
      <c r="AP14" t="s">
        <v>1472</v>
      </c>
      <c r="AQ14" t="s">
        <v>1521</v>
      </c>
      <c r="AR14" t="s">
        <v>622</v>
      </c>
      <c r="AS14" t="s">
        <v>1950</v>
      </c>
      <c r="AT14" t="s">
        <v>1528</v>
      </c>
      <c r="AU14" t="s">
        <v>2513</v>
      </c>
    </row>
    <row r="15" spans="1:48">
      <c r="A15" t="s">
        <v>534</v>
      </c>
      <c r="B15" t="s">
        <v>1529</v>
      </c>
      <c r="C15" t="s">
        <v>1530</v>
      </c>
      <c r="H15" t="s">
        <v>28</v>
      </c>
      <c r="I15" t="s">
        <v>29</v>
      </c>
      <c r="K15" t="s">
        <v>28</v>
      </c>
      <c r="L15" s="4">
        <v>200301</v>
      </c>
      <c r="N15" t="s">
        <v>31</v>
      </c>
      <c r="AE15" t="s">
        <v>1531</v>
      </c>
      <c r="AF15" t="s">
        <v>33</v>
      </c>
      <c r="AG15" s="4">
        <v>2566</v>
      </c>
      <c r="AH15" t="s">
        <v>1456</v>
      </c>
      <c r="AI15" t="s">
        <v>748</v>
      </c>
      <c r="AJ15" s="2">
        <v>5000000</v>
      </c>
      <c r="AK15" s="2">
        <v>5000000</v>
      </c>
      <c r="AL15" t="s">
        <v>538</v>
      </c>
      <c r="AM15" t="s">
        <v>142</v>
      </c>
      <c r="AN15" t="s">
        <v>90</v>
      </c>
      <c r="AO15" t="s">
        <v>1527</v>
      </c>
      <c r="AP15" t="s">
        <v>1461</v>
      </c>
      <c r="AQ15" t="s">
        <v>1504</v>
      </c>
      <c r="AR15" t="s">
        <v>692</v>
      </c>
      <c r="AS15" t="s">
        <v>2022</v>
      </c>
      <c r="AT15" t="s">
        <v>1532</v>
      </c>
      <c r="AU15" t="s">
        <v>2514</v>
      </c>
    </row>
    <row r="16" spans="1:48">
      <c r="A16" t="s">
        <v>1276</v>
      </c>
      <c r="B16" t="s">
        <v>2482</v>
      </c>
      <c r="C16" t="s">
        <v>2483</v>
      </c>
      <c r="H16" t="s">
        <v>28</v>
      </c>
      <c r="I16" t="s">
        <v>29</v>
      </c>
      <c r="K16" t="s">
        <v>28</v>
      </c>
      <c r="L16" s="4">
        <v>200301</v>
      </c>
      <c r="N16" t="s">
        <v>31</v>
      </c>
      <c r="AE16" t="s">
        <v>2484</v>
      </c>
      <c r="AF16" t="s">
        <v>33</v>
      </c>
      <c r="AG16" s="4">
        <v>2566</v>
      </c>
      <c r="AH16" t="s">
        <v>65</v>
      </c>
      <c r="AI16" t="s">
        <v>65</v>
      </c>
      <c r="AJ16" s="2">
        <v>156644</v>
      </c>
      <c r="AK16" s="2">
        <v>156644</v>
      </c>
      <c r="AL16" t="s">
        <v>1280</v>
      </c>
      <c r="AM16" t="s">
        <v>123</v>
      </c>
      <c r="AN16" t="s">
        <v>124</v>
      </c>
      <c r="AP16" t="s">
        <v>622</v>
      </c>
      <c r="AQ16" t="s">
        <v>768</v>
      </c>
      <c r="AR16" t="s">
        <v>622</v>
      </c>
      <c r="AS16" t="s">
        <v>1950</v>
      </c>
      <c r="AT16" t="s">
        <v>2485</v>
      </c>
      <c r="AU16" t="s">
        <v>2486</v>
      </c>
    </row>
    <row r="17" spans="1:47">
      <c r="A17" t="s">
        <v>2487</v>
      </c>
      <c r="B17" t="s">
        <v>2488</v>
      </c>
      <c r="C17" t="s">
        <v>2489</v>
      </c>
      <c r="H17" t="s">
        <v>28</v>
      </c>
      <c r="I17" t="s">
        <v>29</v>
      </c>
      <c r="J17" t="s">
        <v>120</v>
      </c>
      <c r="K17" t="s">
        <v>28</v>
      </c>
      <c r="L17" s="4">
        <v>200301</v>
      </c>
      <c r="N17" t="s">
        <v>31</v>
      </c>
      <c r="AA17" t="s">
        <v>1969</v>
      </c>
      <c r="AB17" t="s">
        <v>1970</v>
      </c>
      <c r="AC17" t="s">
        <v>1971</v>
      </c>
      <c r="AD17" t="s">
        <v>1972</v>
      </c>
      <c r="AE17" t="s">
        <v>2490</v>
      </c>
      <c r="AF17" t="s">
        <v>33</v>
      </c>
      <c r="AG17" s="4">
        <v>2566</v>
      </c>
      <c r="AH17" t="s">
        <v>1756</v>
      </c>
      <c r="AI17" t="s">
        <v>65</v>
      </c>
      <c r="AJ17" s="2">
        <v>23680</v>
      </c>
      <c r="AK17" s="2">
        <v>23680</v>
      </c>
      <c r="AL17" t="s">
        <v>2491</v>
      </c>
      <c r="AM17" t="s">
        <v>318</v>
      </c>
      <c r="AN17" t="s">
        <v>124</v>
      </c>
      <c r="AP17" t="s">
        <v>717</v>
      </c>
      <c r="AQ17" t="s">
        <v>718</v>
      </c>
      <c r="AR17" t="s">
        <v>717</v>
      </c>
      <c r="AS17" t="s">
        <v>1954</v>
      </c>
      <c r="AT17" t="s">
        <v>2492</v>
      </c>
      <c r="AU17" t="s">
        <v>2493</v>
      </c>
    </row>
    <row r="18" spans="1:47">
      <c r="A18" t="s">
        <v>2494</v>
      </c>
      <c r="B18" t="s">
        <v>2495</v>
      </c>
      <c r="C18" t="s">
        <v>2496</v>
      </c>
      <c r="H18" t="s">
        <v>28</v>
      </c>
      <c r="I18" t="s">
        <v>29</v>
      </c>
      <c r="J18" t="s">
        <v>120</v>
      </c>
      <c r="K18" t="s">
        <v>28</v>
      </c>
      <c r="L18" s="4">
        <v>200301</v>
      </c>
      <c r="N18" t="s">
        <v>31</v>
      </c>
      <c r="AA18" t="s">
        <v>1969</v>
      </c>
      <c r="AB18" t="s">
        <v>1970</v>
      </c>
      <c r="AC18" t="s">
        <v>1971</v>
      </c>
      <c r="AD18" t="s">
        <v>1972</v>
      </c>
      <c r="AE18" t="s">
        <v>2497</v>
      </c>
      <c r="AF18" t="s">
        <v>33</v>
      </c>
      <c r="AG18" s="4">
        <v>2566</v>
      </c>
      <c r="AH18" t="s">
        <v>550</v>
      </c>
      <c r="AI18" t="s">
        <v>65</v>
      </c>
      <c r="AJ18" s="2">
        <v>17000</v>
      </c>
      <c r="AK18" s="2">
        <v>11190</v>
      </c>
      <c r="AL18" t="s">
        <v>2498</v>
      </c>
      <c r="AM18" t="s">
        <v>318</v>
      </c>
      <c r="AN18" t="s">
        <v>124</v>
      </c>
      <c r="AP18" t="s">
        <v>717</v>
      </c>
      <c r="AQ18" t="s">
        <v>718</v>
      </c>
      <c r="AR18" t="s">
        <v>717</v>
      </c>
      <c r="AS18" t="s">
        <v>1954</v>
      </c>
      <c r="AT18" t="s">
        <v>2499</v>
      </c>
      <c r="AU18" t="s">
        <v>2500</v>
      </c>
    </row>
    <row r="19" spans="1:47">
      <c r="A19" t="s">
        <v>2515</v>
      </c>
      <c r="B19" t="s">
        <v>2516</v>
      </c>
      <c r="C19" t="s">
        <v>427</v>
      </c>
      <c r="H19" t="s">
        <v>28</v>
      </c>
      <c r="I19" t="s">
        <v>197</v>
      </c>
      <c r="K19" t="s">
        <v>28</v>
      </c>
      <c r="L19" s="4">
        <v>200301</v>
      </c>
      <c r="M19" s="4">
        <v>200301</v>
      </c>
      <c r="N19" t="s">
        <v>2286</v>
      </c>
      <c r="AE19" t="s">
        <v>2517</v>
      </c>
      <c r="AF19" t="s">
        <v>33</v>
      </c>
      <c r="AG19" s="4">
        <v>2566</v>
      </c>
      <c r="AH19" t="s">
        <v>1456</v>
      </c>
      <c r="AI19" t="s">
        <v>748</v>
      </c>
      <c r="AJ19" s="2">
        <v>10000000</v>
      </c>
      <c r="AK19" s="2">
        <v>10000000</v>
      </c>
      <c r="AM19" t="s">
        <v>2518</v>
      </c>
      <c r="AN19" t="s">
        <v>341</v>
      </c>
      <c r="AP19" t="s">
        <v>692</v>
      </c>
      <c r="AQ19" t="s">
        <v>693</v>
      </c>
      <c r="AR19" t="s">
        <v>692</v>
      </c>
      <c r="AS19" t="s">
        <v>1952</v>
      </c>
      <c r="AT19" t="s">
        <v>2519</v>
      </c>
      <c r="AU19" t="s">
        <v>2520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3311-A496-42B9-A091-B888C209B9D9}">
  <dimension ref="A1:N154"/>
  <sheetViews>
    <sheetView topLeftCell="A119" workbookViewId="0">
      <selection activeCell="N2" sqref="A2:N154"/>
    </sheetView>
  </sheetViews>
  <sheetFormatPr defaultColWidth="9.140625" defaultRowHeight="15"/>
  <cols>
    <col min="1" max="2" width="24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39.140625" customWidth="1"/>
    <col min="12" max="12" width="13.42578125" customWidth="1"/>
    <col min="13" max="13" width="16.140625" customWidth="1"/>
    <col min="14" max="14" width="54" customWidth="1"/>
  </cols>
  <sheetData>
    <row r="1" spans="1:14">
      <c r="A1" s="1" t="s">
        <v>2</v>
      </c>
      <c r="B1" s="1"/>
      <c r="C1" s="1" t="s">
        <v>3</v>
      </c>
      <c r="D1" s="1" t="s">
        <v>7</v>
      </c>
      <c r="E1" s="1" t="s">
        <v>1899</v>
      </c>
      <c r="F1" s="1" t="s">
        <v>14</v>
      </c>
      <c r="G1" s="1" t="s">
        <v>15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1945</v>
      </c>
    </row>
    <row r="2" spans="1:14">
      <c r="A2" t="s">
        <v>1586</v>
      </c>
      <c r="C2" t="s">
        <v>1587</v>
      </c>
      <c r="D2" t="s">
        <v>29</v>
      </c>
      <c r="E2" s="4">
        <v>2565</v>
      </c>
      <c r="F2" t="s">
        <v>819</v>
      </c>
      <c r="G2" t="s">
        <v>55</v>
      </c>
      <c r="H2" t="s">
        <v>1589</v>
      </c>
      <c r="I2" t="s">
        <v>318</v>
      </c>
      <c r="J2" t="s">
        <v>124</v>
      </c>
      <c r="L2" t="s">
        <v>622</v>
      </c>
      <c r="M2" t="s">
        <v>1947</v>
      </c>
      <c r="N2" t="s">
        <v>1590</v>
      </c>
    </row>
    <row r="3" spans="1:14">
      <c r="A3" t="s">
        <v>1591</v>
      </c>
      <c r="C3" t="s">
        <v>765</v>
      </c>
      <c r="D3" t="s">
        <v>29</v>
      </c>
      <c r="E3" s="4">
        <v>2565</v>
      </c>
      <c r="F3" t="s">
        <v>819</v>
      </c>
      <c r="G3" t="s">
        <v>55</v>
      </c>
      <c r="H3" t="s">
        <v>760</v>
      </c>
      <c r="I3" t="s">
        <v>761</v>
      </c>
      <c r="J3" t="s">
        <v>90</v>
      </c>
      <c r="L3" t="s">
        <v>622</v>
      </c>
      <c r="M3" t="s">
        <v>1947</v>
      </c>
      <c r="N3" t="s">
        <v>1593</v>
      </c>
    </row>
    <row r="4" spans="1:14">
      <c r="A4" t="s">
        <v>1594</v>
      </c>
      <c r="C4" t="s">
        <v>1595</v>
      </c>
      <c r="D4" t="s">
        <v>29</v>
      </c>
      <c r="E4" s="4">
        <v>2565</v>
      </c>
      <c r="F4" t="s">
        <v>55</v>
      </c>
      <c r="G4" t="s">
        <v>55</v>
      </c>
      <c r="H4" t="s">
        <v>134</v>
      </c>
      <c r="I4" t="s">
        <v>123</v>
      </c>
      <c r="J4" t="s">
        <v>124</v>
      </c>
      <c r="L4" t="s">
        <v>622</v>
      </c>
      <c r="M4" t="s">
        <v>1950</v>
      </c>
      <c r="N4" t="s">
        <v>1597</v>
      </c>
    </row>
    <row r="5" spans="1:14">
      <c r="A5" t="s">
        <v>1599</v>
      </c>
      <c r="C5" t="s">
        <v>1600</v>
      </c>
      <c r="D5" t="s">
        <v>29</v>
      </c>
      <c r="E5" s="4">
        <v>2565</v>
      </c>
      <c r="F5" t="s">
        <v>550</v>
      </c>
      <c r="G5" t="s">
        <v>65</v>
      </c>
      <c r="H5" t="s">
        <v>1602</v>
      </c>
      <c r="I5" t="s">
        <v>1603</v>
      </c>
      <c r="J5" t="s">
        <v>1604</v>
      </c>
      <c r="L5" t="s">
        <v>692</v>
      </c>
      <c r="M5" t="s">
        <v>1952</v>
      </c>
      <c r="N5" t="s">
        <v>1605</v>
      </c>
    </row>
    <row r="6" spans="1:14">
      <c r="A6" t="s">
        <v>1607</v>
      </c>
      <c r="C6" t="s">
        <v>1608</v>
      </c>
      <c r="D6" t="s">
        <v>29</v>
      </c>
      <c r="E6" s="4">
        <v>2565</v>
      </c>
      <c r="F6" t="s">
        <v>1066</v>
      </c>
      <c r="G6" t="s">
        <v>55</v>
      </c>
      <c r="H6" t="s">
        <v>1610</v>
      </c>
      <c r="I6" t="s">
        <v>318</v>
      </c>
      <c r="J6" t="s">
        <v>124</v>
      </c>
      <c r="L6" t="s">
        <v>717</v>
      </c>
      <c r="M6" t="s">
        <v>1954</v>
      </c>
      <c r="N6" t="s">
        <v>1611</v>
      </c>
    </row>
    <row r="7" spans="1:14">
      <c r="A7" t="s">
        <v>1612</v>
      </c>
      <c r="C7" t="s">
        <v>1613</v>
      </c>
      <c r="D7" t="s">
        <v>29</v>
      </c>
      <c r="E7" s="4">
        <v>2565</v>
      </c>
      <c r="F7" t="s">
        <v>550</v>
      </c>
      <c r="G7" t="s">
        <v>65</v>
      </c>
      <c r="H7" t="s">
        <v>989</v>
      </c>
      <c r="I7" t="s">
        <v>761</v>
      </c>
      <c r="J7" t="s">
        <v>90</v>
      </c>
      <c r="L7" t="s">
        <v>622</v>
      </c>
      <c r="M7" t="s">
        <v>1947</v>
      </c>
      <c r="N7" t="s">
        <v>1615</v>
      </c>
    </row>
    <row r="8" spans="1:14">
      <c r="A8" t="s">
        <v>1617</v>
      </c>
      <c r="C8" t="s">
        <v>1618</v>
      </c>
      <c r="D8" t="s">
        <v>29</v>
      </c>
      <c r="E8" s="4">
        <v>2565</v>
      </c>
      <c r="F8" t="s">
        <v>1190</v>
      </c>
      <c r="G8" t="s">
        <v>55</v>
      </c>
      <c r="H8" t="s">
        <v>1620</v>
      </c>
      <c r="I8" t="s">
        <v>318</v>
      </c>
      <c r="J8" t="s">
        <v>124</v>
      </c>
      <c r="L8" t="s">
        <v>717</v>
      </c>
      <c r="M8" t="s">
        <v>1954</v>
      </c>
      <c r="N8" t="s">
        <v>1621</v>
      </c>
    </row>
    <row r="9" spans="1:14">
      <c r="A9" t="s">
        <v>1623</v>
      </c>
      <c r="C9" t="s">
        <v>1624</v>
      </c>
      <c r="D9" t="s">
        <v>29</v>
      </c>
      <c r="E9" s="4">
        <v>2565</v>
      </c>
      <c r="F9" t="s">
        <v>819</v>
      </c>
      <c r="G9" t="s">
        <v>55</v>
      </c>
      <c r="H9" t="s">
        <v>1626</v>
      </c>
      <c r="I9" t="s">
        <v>318</v>
      </c>
      <c r="J9" t="s">
        <v>124</v>
      </c>
      <c r="L9" t="s">
        <v>717</v>
      </c>
      <c r="M9" t="s">
        <v>1954</v>
      </c>
      <c r="N9" t="s">
        <v>1627</v>
      </c>
    </row>
    <row r="10" spans="1:14">
      <c r="A10" t="s">
        <v>1628</v>
      </c>
      <c r="C10" t="s">
        <v>1629</v>
      </c>
      <c r="D10" t="s">
        <v>29</v>
      </c>
      <c r="E10" s="4">
        <v>2565</v>
      </c>
      <c r="F10" t="s">
        <v>1190</v>
      </c>
      <c r="G10" t="s">
        <v>55</v>
      </c>
      <c r="H10" t="s">
        <v>734</v>
      </c>
      <c r="I10" t="s">
        <v>318</v>
      </c>
      <c r="J10" t="s">
        <v>124</v>
      </c>
      <c r="L10" t="s">
        <v>666</v>
      </c>
      <c r="M10" t="s">
        <v>1959</v>
      </c>
      <c r="N10" t="s">
        <v>1631</v>
      </c>
    </row>
    <row r="11" spans="1:14">
      <c r="A11" t="s">
        <v>1633</v>
      </c>
      <c r="C11" t="s">
        <v>1634</v>
      </c>
      <c r="D11" t="s">
        <v>29</v>
      </c>
      <c r="E11" s="4">
        <v>2565</v>
      </c>
      <c r="F11" t="s">
        <v>819</v>
      </c>
      <c r="G11" t="s">
        <v>55</v>
      </c>
      <c r="H11" t="s">
        <v>1636</v>
      </c>
      <c r="I11" t="s">
        <v>318</v>
      </c>
      <c r="J11" t="s">
        <v>124</v>
      </c>
      <c r="L11" t="s">
        <v>717</v>
      </c>
      <c r="M11" t="s">
        <v>1954</v>
      </c>
      <c r="N11" t="s">
        <v>1637</v>
      </c>
    </row>
    <row r="12" spans="1:14">
      <c r="A12" t="s">
        <v>1638</v>
      </c>
      <c r="C12" t="s">
        <v>1639</v>
      </c>
      <c r="D12" t="s">
        <v>29</v>
      </c>
      <c r="E12" s="4">
        <v>2565</v>
      </c>
      <c r="F12" t="s">
        <v>1066</v>
      </c>
      <c r="G12" t="s">
        <v>55</v>
      </c>
      <c r="H12" t="s">
        <v>1610</v>
      </c>
      <c r="I12" t="s">
        <v>318</v>
      </c>
      <c r="J12" t="s">
        <v>124</v>
      </c>
      <c r="L12" t="s">
        <v>717</v>
      </c>
      <c r="M12" t="s">
        <v>1954</v>
      </c>
      <c r="N12" t="s">
        <v>1641</v>
      </c>
    </row>
    <row r="13" spans="1:14">
      <c r="A13" t="s">
        <v>1643</v>
      </c>
      <c r="C13" t="s">
        <v>1644</v>
      </c>
      <c r="D13" t="s">
        <v>29</v>
      </c>
      <c r="E13" s="4">
        <v>2565</v>
      </c>
      <c r="F13" t="s">
        <v>819</v>
      </c>
      <c r="G13" t="s">
        <v>55</v>
      </c>
      <c r="H13" t="s">
        <v>1646</v>
      </c>
      <c r="I13" t="s">
        <v>318</v>
      </c>
      <c r="J13" t="s">
        <v>124</v>
      </c>
      <c r="L13" t="s">
        <v>717</v>
      </c>
      <c r="M13" t="s">
        <v>1954</v>
      </c>
      <c r="N13" t="s">
        <v>1647</v>
      </c>
    </row>
    <row r="14" spans="1:14">
      <c r="A14" t="s">
        <v>1649</v>
      </c>
      <c r="C14" t="s">
        <v>1650</v>
      </c>
      <c r="D14" t="s">
        <v>29</v>
      </c>
      <c r="E14" s="4">
        <v>2565</v>
      </c>
      <c r="F14" t="s">
        <v>819</v>
      </c>
      <c r="G14" t="s">
        <v>55</v>
      </c>
      <c r="H14" t="s">
        <v>1652</v>
      </c>
      <c r="I14" t="s">
        <v>318</v>
      </c>
      <c r="J14" t="s">
        <v>124</v>
      </c>
      <c r="L14" t="s">
        <v>717</v>
      </c>
      <c r="M14" t="s">
        <v>1954</v>
      </c>
      <c r="N14" t="s">
        <v>1653</v>
      </c>
    </row>
    <row r="15" spans="1:14">
      <c r="A15" t="s">
        <v>1654</v>
      </c>
      <c r="C15" t="s">
        <v>1655</v>
      </c>
      <c r="D15" t="s">
        <v>29</v>
      </c>
      <c r="E15" s="4">
        <v>2565</v>
      </c>
      <c r="F15" t="s">
        <v>819</v>
      </c>
      <c r="G15" t="s">
        <v>55</v>
      </c>
      <c r="H15" t="s">
        <v>1646</v>
      </c>
      <c r="I15" t="s">
        <v>318</v>
      </c>
      <c r="J15" t="s">
        <v>124</v>
      </c>
      <c r="L15" t="s">
        <v>717</v>
      </c>
      <c r="M15" t="s">
        <v>1954</v>
      </c>
      <c r="N15" t="s">
        <v>1657</v>
      </c>
    </row>
    <row r="16" spans="1:14">
      <c r="A16" t="s">
        <v>1967</v>
      </c>
      <c r="C16" t="s">
        <v>1968</v>
      </c>
      <c r="D16" t="s">
        <v>29</v>
      </c>
      <c r="E16" s="4">
        <v>2565</v>
      </c>
      <c r="F16" t="s">
        <v>819</v>
      </c>
      <c r="G16" t="s">
        <v>55</v>
      </c>
      <c r="H16" t="s">
        <v>1974</v>
      </c>
      <c r="I16" t="s">
        <v>318</v>
      </c>
      <c r="J16" t="s">
        <v>124</v>
      </c>
      <c r="L16" t="s">
        <v>692</v>
      </c>
      <c r="M16" t="s">
        <v>1975</v>
      </c>
      <c r="N16" t="s">
        <v>1976</v>
      </c>
    </row>
    <row r="17" spans="1:14">
      <c r="A17" t="s">
        <v>1978</v>
      </c>
      <c r="C17" t="s">
        <v>1979</v>
      </c>
      <c r="D17" t="s">
        <v>29</v>
      </c>
      <c r="E17" s="4">
        <v>2565</v>
      </c>
      <c r="F17" t="s">
        <v>550</v>
      </c>
      <c r="G17" t="s">
        <v>65</v>
      </c>
      <c r="H17" t="s">
        <v>103</v>
      </c>
      <c r="I17" t="s">
        <v>104</v>
      </c>
      <c r="J17" t="s">
        <v>105</v>
      </c>
      <c r="L17" t="s">
        <v>622</v>
      </c>
      <c r="M17" t="s">
        <v>1947</v>
      </c>
      <c r="N17" t="s">
        <v>1981</v>
      </c>
    </row>
    <row r="18" spans="1:14">
      <c r="A18" t="s">
        <v>1658</v>
      </c>
      <c r="C18" t="s">
        <v>427</v>
      </c>
      <c r="D18" t="s">
        <v>29</v>
      </c>
      <c r="E18" s="4">
        <v>2565</v>
      </c>
      <c r="F18" t="s">
        <v>550</v>
      </c>
      <c r="G18" t="s">
        <v>65</v>
      </c>
      <c r="I18" t="s">
        <v>917</v>
      </c>
      <c r="J18" t="s">
        <v>341</v>
      </c>
      <c r="L18" t="s">
        <v>622</v>
      </c>
      <c r="M18" t="s">
        <v>1950</v>
      </c>
      <c r="N18" t="s">
        <v>1660</v>
      </c>
    </row>
    <row r="19" spans="1:14">
      <c r="A19" t="s">
        <v>1661</v>
      </c>
      <c r="C19" t="s">
        <v>1662</v>
      </c>
      <c r="D19" t="s">
        <v>29</v>
      </c>
      <c r="E19" s="4">
        <v>2565</v>
      </c>
      <c r="F19" t="s">
        <v>550</v>
      </c>
      <c r="G19" t="s">
        <v>65</v>
      </c>
      <c r="I19" t="s">
        <v>906</v>
      </c>
      <c r="J19" t="s">
        <v>341</v>
      </c>
      <c r="L19" t="s">
        <v>692</v>
      </c>
      <c r="M19" t="s">
        <v>1952</v>
      </c>
      <c r="N19" t="s">
        <v>1664</v>
      </c>
    </row>
    <row r="20" spans="1:14">
      <c r="A20" t="s">
        <v>1666</v>
      </c>
      <c r="C20" t="s">
        <v>1667</v>
      </c>
      <c r="D20" t="s">
        <v>29</v>
      </c>
      <c r="E20" s="4">
        <v>2565</v>
      </c>
      <c r="F20" t="s">
        <v>550</v>
      </c>
      <c r="G20" t="s">
        <v>65</v>
      </c>
      <c r="H20" t="s">
        <v>1669</v>
      </c>
      <c r="I20" t="s">
        <v>1670</v>
      </c>
      <c r="J20" t="s">
        <v>1671</v>
      </c>
      <c r="L20" t="s">
        <v>717</v>
      </c>
      <c r="M20" t="s">
        <v>1954</v>
      </c>
      <c r="N20" t="s">
        <v>1672</v>
      </c>
    </row>
    <row r="21" spans="1:14">
      <c r="A21" t="s">
        <v>1673</v>
      </c>
      <c r="C21" t="s">
        <v>1674</v>
      </c>
      <c r="D21" t="s">
        <v>29</v>
      </c>
      <c r="E21" s="4">
        <v>2565</v>
      </c>
      <c r="F21" t="s">
        <v>550</v>
      </c>
      <c r="G21" t="s">
        <v>65</v>
      </c>
      <c r="H21" t="s">
        <v>1669</v>
      </c>
      <c r="I21" t="s">
        <v>1670</v>
      </c>
      <c r="J21" t="s">
        <v>1671</v>
      </c>
      <c r="L21" t="s">
        <v>717</v>
      </c>
      <c r="M21" t="s">
        <v>1954</v>
      </c>
      <c r="N21" t="s">
        <v>1676</v>
      </c>
    </row>
    <row r="22" spans="1:14">
      <c r="A22" t="s">
        <v>1677</v>
      </c>
      <c r="C22" t="s">
        <v>427</v>
      </c>
      <c r="D22" t="s">
        <v>29</v>
      </c>
      <c r="E22" s="4">
        <v>2565</v>
      </c>
      <c r="F22" t="s">
        <v>550</v>
      </c>
      <c r="G22" t="s">
        <v>65</v>
      </c>
      <c r="I22" t="s">
        <v>930</v>
      </c>
      <c r="J22" t="s">
        <v>341</v>
      </c>
      <c r="L22" t="s">
        <v>622</v>
      </c>
      <c r="M22" t="s">
        <v>1947</v>
      </c>
      <c r="N22" t="s">
        <v>1679</v>
      </c>
    </row>
    <row r="23" spans="1:14">
      <c r="A23" t="s">
        <v>1680</v>
      </c>
      <c r="C23" t="s">
        <v>1170</v>
      </c>
      <c r="D23" t="s">
        <v>29</v>
      </c>
      <c r="E23" s="4">
        <v>2565</v>
      </c>
      <c r="F23" t="s">
        <v>550</v>
      </c>
      <c r="G23" t="s">
        <v>65</v>
      </c>
      <c r="H23" t="s">
        <v>205</v>
      </c>
      <c r="I23" t="s">
        <v>579</v>
      </c>
      <c r="J23" t="s">
        <v>105</v>
      </c>
      <c r="L23" t="s">
        <v>666</v>
      </c>
      <c r="M23" t="s">
        <v>1988</v>
      </c>
      <c r="N23" t="s">
        <v>1682</v>
      </c>
    </row>
    <row r="24" spans="1:14">
      <c r="A24" t="s">
        <v>1990</v>
      </c>
      <c r="C24" t="s">
        <v>1991</v>
      </c>
      <c r="D24" t="s">
        <v>29</v>
      </c>
      <c r="E24" s="4">
        <v>2565</v>
      </c>
      <c r="F24" t="s">
        <v>1798</v>
      </c>
      <c r="G24" t="s">
        <v>65</v>
      </c>
      <c r="H24" t="s">
        <v>1348</v>
      </c>
      <c r="I24" t="s">
        <v>318</v>
      </c>
      <c r="J24" t="s">
        <v>124</v>
      </c>
      <c r="L24" t="s">
        <v>666</v>
      </c>
      <c r="M24" t="s">
        <v>1959</v>
      </c>
      <c r="N24" t="s">
        <v>1995</v>
      </c>
    </row>
    <row r="25" spans="1:14">
      <c r="A25" t="s">
        <v>1683</v>
      </c>
      <c r="C25" t="s">
        <v>1684</v>
      </c>
      <c r="D25" t="s">
        <v>29</v>
      </c>
      <c r="E25" s="4">
        <v>2565</v>
      </c>
      <c r="F25" t="s">
        <v>550</v>
      </c>
      <c r="G25" t="s">
        <v>65</v>
      </c>
      <c r="H25" t="s">
        <v>715</v>
      </c>
      <c r="I25" t="s">
        <v>237</v>
      </c>
      <c r="J25" t="s">
        <v>38</v>
      </c>
      <c r="L25" t="s">
        <v>622</v>
      </c>
      <c r="M25" t="s">
        <v>1947</v>
      </c>
      <c r="N25" t="s">
        <v>1686</v>
      </c>
    </row>
    <row r="26" spans="1:14">
      <c r="A26" t="s">
        <v>1687</v>
      </c>
      <c r="C26" t="s">
        <v>1688</v>
      </c>
      <c r="D26" t="s">
        <v>29</v>
      </c>
      <c r="E26" s="4">
        <v>2565</v>
      </c>
      <c r="F26" t="s">
        <v>550</v>
      </c>
      <c r="G26" t="s">
        <v>65</v>
      </c>
      <c r="H26" t="s">
        <v>715</v>
      </c>
      <c r="I26" t="s">
        <v>237</v>
      </c>
      <c r="J26" t="s">
        <v>38</v>
      </c>
      <c r="L26" t="s">
        <v>692</v>
      </c>
      <c r="M26" t="s">
        <v>1975</v>
      </c>
      <c r="N26" t="s">
        <v>1690</v>
      </c>
    </row>
    <row r="27" spans="1:14">
      <c r="A27" t="s">
        <v>1692</v>
      </c>
      <c r="C27" t="s">
        <v>1693</v>
      </c>
      <c r="D27" t="s">
        <v>29</v>
      </c>
      <c r="E27" s="4">
        <v>2565</v>
      </c>
      <c r="F27" t="s">
        <v>550</v>
      </c>
      <c r="G27" t="s">
        <v>65</v>
      </c>
      <c r="H27" t="s">
        <v>1695</v>
      </c>
      <c r="I27" t="s">
        <v>123</v>
      </c>
      <c r="J27" t="s">
        <v>124</v>
      </c>
      <c r="L27" t="s">
        <v>692</v>
      </c>
      <c r="M27" t="s">
        <v>1952</v>
      </c>
      <c r="N27" t="s">
        <v>1696</v>
      </c>
    </row>
    <row r="28" spans="1:14">
      <c r="A28" t="s">
        <v>1697</v>
      </c>
      <c r="C28" t="s">
        <v>1698</v>
      </c>
      <c r="D28" t="s">
        <v>29</v>
      </c>
      <c r="E28" s="4">
        <v>2565</v>
      </c>
      <c r="F28" t="s">
        <v>727</v>
      </c>
      <c r="G28" t="s">
        <v>65</v>
      </c>
      <c r="H28" t="s">
        <v>486</v>
      </c>
      <c r="I28" t="s">
        <v>487</v>
      </c>
      <c r="J28" t="s">
        <v>192</v>
      </c>
      <c r="K28" t="s">
        <v>767</v>
      </c>
      <c r="L28" t="s">
        <v>622</v>
      </c>
      <c r="M28" t="s">
        <v>1950</v>
      </c>
      <c r="N28" t="s">
        <v>1700</v>
      </c>
    </row>
    <row r="29" spans="1:14">
      <c r="A29" t="s">
        <v>1702</v>
      </c>
      <c r="C29" t="s">
        <v>1703</v>
      </c>
      <c r="D29" t="s">
        <v>29</v>
      </c>
      <c r="E29" s="4">
        <v>2565</v>
      </c>
      <c r="F29" t="s">
        <v>550</v>
      </c>
      <c r="G29" t="s">
        <v>65</v>
      </c>
      <c r="H29" t="s">
        <v>358</v>
      </c>
      <c r="I29" t="s">
        <v>1705</v>
      </c>
      <c r="J29" t="s">
        <v>105</v>
      </c>
      <c r="L29" t="s">
        <v>666</v>
      </c>
      <c r="M29" t="s">
        <v>1959</v>
      </c>
      <c r="N29" t="s">
        <v>1706</v>
      </c>
    </row>
    <row r="30" spans="1:14">
      <c r="A30" t="s">
        <v>1707</v>
      </c>
      <c r="C30" t="s">
        <v>1708</v>
      </c>
      <c r="D30" t="s">
        <v>29</v>
      </c>
      <c r="E30" s="4">
        <v>2565</v>
      </c>
      <c r="F30" t="s">
        <v>550</v>
      </c>
      <c r="G30" t="s">
        <v>65</v>
      </c>
      <c r="H30" t="s">
        <v>791</v>
      </c>
      <c r="I30" t="s">
        <v>803</v>
      </c>
      <c r="J30" t="s">
        <v>804</v>
      </c>
      <c r="K30" t="s">
        <v>767</v>
      </c>
      <c r="L30" t="s">
        <v>622</v>
      </c>
      <c r="M30" t="s">
        <v>1947</v>
      </c>
      <c r="N30" t="s">
        <v>1710</v>
      </c>
    </row>
    <row r="31" spans="1:14">
      <c r="A31" t="s">
        <v>1711</v>
      </c>
      <c r="C31" t="s">
        <v>1712</v>
      </c>
      <c r="D31" t="s">
        <v>29</v>
      </c>
      <c r="E31" s="4">
        <v>2565</v>
      </c>
      <c r="F31" t="s">
        <v>550</v>
      </c>
      <c r="G31" t="s">
        <v>65</v>
      </c>
      <c r="H31" t="s">
        <v>791</v>
      </c>
      <c r="I31" t="s">
        <v>803</v>
      </c>
      <c r="J31" t="s">
        <v>804</v>
      </c>
      <c r="K31" t="s">
        <v>767</v>
      </c>
      <c r="L31" t="s">
        <v>622</v>
      </c>
      <c r="M31" t="s">
        <v>1947</v>
      </c>
      <c r="N31" t="s">
        <v>1714</v>
      </c>
    </row>
    <row r="32" spans="1:14">
      <c r="A32" t="s">
        <v>2004</v>
      </c>
      <c r="C32" t="s">
        <v>2005</v>
      </c>
      <c r="D32" t="s">
        <v>29</v>
      </c>
      <c r="E32" s="4">
        <v>2565</v>
      </c>
      <c r="F32" t="s">
        <v>550</v>
      </c>
      <c r="G32" t="s">
        <v>65</v>
      </c>
      <c r="H32" t="s">
        <v>983</v>
      </c>
      <c r="I32" t="s">
        <v>318</v>
      </c>
      <c r="J32" t="s">
        <v>124</v>
      </c>
      <c r="L32" t="s">
        <v>717</v>
      </c>
      <c r="M32" t="s">
        <v>1954</v>
      </c>
      <c r="N32" t="s">
        <v>2007</v>
      </c>
    </row>
    <row r="33" spans="1:14">
      <c r="A33" t="s">
        <v>1715</v>
      </c>
      <c r="C33" t="s">
        <v>1716</v>
      </c>
      <c r="D33" t="s">
        <v>29</v>
      </c>
      <c r="E33" s="4">
        <v>2565</v>
      </c>
      <c r="F33" t="s">
        <v>550</v>
      </c>
      <c r="G33" t="s">
        <v>65</v>
      </c>
      <c r="H33" t="s">
        <v>791</v>
      </c>
      <c r="I33" t="s">
        <v>803</v>
      </c>
      <c r="J33" t="s">
        <v>804</v>
      </c>
      <c r="K33" t="s">
        <v>767</v>
      </c>
      <c r="L33" t="s">
        <v>622</v>
      </c>
      <c r="M33" t="s">
        <v>1947</v>
      </c>
      <c r="N33" t="s">
        <v>1718</v>
      </c>
    </row>
    <row r="34" spans="1:14">
      <c r="A34" t="s">
        <v>1719</v>
      </c>
      <c r="C34" t="s">
        <v>1720</v>
      </c>
      <c r="D34" t="s">
        <v>29</v>
      </c>
      <c r="E34" s="4">
        <v>2565</v>
      </c>
      <c r="F34" t="s">
        <v>550</v>
      </c>
      <c r="G34" t="s">
        <v>1722</v>
      </c>
      <c r="H34" t="s">
        <v>791</v>
      </c>
      <c r="I34" t="s">
        <v>803</v>
      </c>
      <c r="J34" t="s">
        <v>804</v>
      </c>
      <c r="K34" t="s">
        <v>767</v>
      </c>
      <c r="L34" t="s">
        <v>622</v>
      </c>
      <c r="M34" t="s">
        <v>1947</v>
      </c>
      <c r="N34" t="s">
        <v>1723</v>
      </c>
    </row>
    <row r="35" spans="1:14">
      <c r="A35" t="s">
        <v>1724</v>
      </c>
      <c r="C35" t="s">
        <v>1420</v>
      </c>
      <c r="D35" t="s">
        <v>29</v>
      </c>
      <c r="E35" s="4">
        <v>2565</v>
      </c>
      <c r="F35" t="s">
        <v>550</v>
      </c>
      <c r="G35" t="s">
        <v>65</v>
      </c>
      <c r="H35" t="s">
        <v>791</v>
      </c>
      <c r="I35" t="s">
        <v>803</v>
      </c>
      <c r="J35" t="s">
        <v>804</v>
      </c>
      <c r="K35" t="s">
        <v>767</v>
      </c>
      <c r="L35" t="s">
        <v>622</v>
      </c>
      <c r="M35" t="s">
        <v>1947</v>
      </c>
      <c r="N35" t="s">
        <v>1726</v>
      </c>
    </row>
    <row r="36" spans="1:14">
      <c r="A36" t="s">
        <v>1728</v>
      </c>
      <c r="C36" t="s">
        <v>1729</v>
      </c>
      <c r="D36" t="s">
        <v>29</v>
      </c>
      <c r="E36" s="4">
        <v>2565</v>
      </c>
      <c r="F36" t="s">
        <v>550</v>
      </c>
      <c r="G36" t="s">
        <v>65</v>
      </c>
      <c r="H36" t="s">
        <v>1731</v>
      </c>
      <c r="I36" t="s">
        <v>1732</v>
      </c>
      <c r="J36" t="s">
        <v>105</v>
      </c>
      <c r="L36" t="s">
        <v>622</v>
      </c>
      <c r="M36" t="s">
        <v>2012</v>
      </c>
      <c r="N36" t="s">
        <v>1733</v>
      </c>
    </row>
    <row r="37" spans="1:14">
      <c r="A37" t="s">
        <v>2014</v>
      </c>
      <c r="C37" t="s">
        <v>2015</v>
      </c>
      <c r="D37" t="s">
        <v>29</v>
      </c>
      <c r="E37" s="4">
        <v>2565</v>
      </c>
      <c r="F37" t="s">
        <v>2017</v>
      </c>
      <c r="G37" t="s">
        <v>65</v>
      </c>
      <c r="H37" t="s">
        <v>1020</v>
      </c>
      <c r="I37" t="s">
        <v>318</v>
      </c>
      <c r="J37" t="s">
        <v>124</v>
      </c>
      <c r="L37" t="s">
        <v>717</v>
      </c>
      <c r="M37" t="s">
        <v>1954</v>
      </c>
      <c r="N37" t="s">
        <v>2018</v>
      </c>
    </row>
    <row r="38" spans="1:14">
      <c r="A38" t="s">
        <v>1735</v>
      </c>
      <c r="C38" t="s">
        <v>427</v>
      </c>
      <c r="D38" t="s">
        <v>29</v>
      </c>
      <c r="E38" s="4">
        <v>2565</v>
      </c>
      <c r="F38" t="s">
        <v>550</v>
      </c>
      <c r="G38" t="s">
        <v>65</v>
      </c>
      <c r="I38" t="s">
        <v>1737</v>
      </c>
      <c r="J38" t="s">
        <v>341</v>
      </c>
      <c r="L38" t="s">
        <v>692</v>
      </c>
      <c r="M38" t="s">
        <v>1975</v>
      </c>
      <c r="N38" t="s">
        <v>1738</v>
      </c>
    </row>
    <row r="39" spans="1:14">
      <c r="A39" t="s">
        <v>1747</v>
      </c>
      <c r="C39" t="s">
        <v>1748</v>
      </c>
      <c r="D39" t="s">
        <v>197</v>
      </c>
      <c r="E39" s="4">
        <v>2565</v>
      </c>
      <c r="F39" t="s">
        <v>550</v>
      </c>
      <c r="G39" t="s">
        <v>65</v>
      </c>
      <c r="I39" t="s">
        <v>1750</v>
      </c>
      <c r="J39" t="s">
        <v>341</v>
      </c>
      <c r="L39" t="s">
        <v>692</v>
      </c>
      <c r="M39" t="s">
        <v>1952</v>
      </c>
      <c r="N39" t="s">
        <v>1751</v>
      </c>
    </row>
    <row r="40" spans="1:14">
      <c r="A40" t="s">
        <v>1752</v>
      </c>
      <c r="C40" t="s">
        <v>1753</v>
      </c>
      <c r="D40" t="s">
        <v>29</v>
      </c>
      <c r="E40" s="4">
        <v>2565</v>
      </c>
      <c r="F40" t="s">
        <v>1755</v>
      </c>
      <c r="G40" t="s">
        <v>1756</v>
      </c>
      <c r="H40" t="s">
        <v>538</v>
      </c>
      <c r="I40" t="s">
        <v>142</v>
      </c>
      <c r="J40" t="s">
        <v>90</v>
      </c>
      <c r="L40" t="s">
        <v>692</v>
      </c>
      <c r="M40" t="s">
        <v>2022</v>
      </c>
      <c r="N40" t="s">
        <v>1757</v>
      </c>
    </row>
    <row r="41" spans="1:14">
      <c r="A41" t="s">
        <v>1758</v>
      </c>
      <c r="C41" t="s">
        <v>1086</v>
      </c>
      <c r="D41" t="s">
        <v>29</v>
      </c>
      <c r="E41" s="4">
        <v>2565</v>
      </c>
      <c r="F41" t="s">
        <v>727</v>
      </c>
      <c r="G41" t="s">
        <v>1756</v>
      </c>
      <c r="H41" t="s">
        <v>538</v>
      </c>
      <c r="I41" t="s">
        <v>142</v>
      </c>
      <c r="J41" t="s">
        <v>90</v>
      </c>
      <c r="L41" t="s">
        <v>692</v>
      </c>
      <c r="M41" t="s">
        <v>1975</v>
      </c>
      <c r="N41" t="s">
        <v>1760</v>
      </c>
    </row>
    <row r="42" spans="1:14">
      <c r="A42" t="s">
        <v>2025</v>
      </c>
      <c r="C42" t="s">
        <v>1178</v>
      </c>
      <c r="D42" t="s">
        <v>29</v>
      </c>
      <c r="E42" s="4">
        <v>2565</v>
      </c>
      <c r="F42" t="s">
        <v>727</v>
      </c>
      <c r="G42" t="s">
        <v>2027</v>
      </c>
      <c r="H42" t="s">
        <v>595</v>
      </c>
      <c r="I42" t="s">
        <v>318</v>
      </c>
      <c r="J42" t="s">
        <v>124</v>
      </c>
      <c r="L42" t="s">
        <v>717</v>
      </c>
      <c r="M42" t="s">
        <v>1954</v>
      </c>
      <c r="N42" t="s">
        <v>2028</v>
      </c>
    </row>
    <row r="43" spans="1:14">
      <c r="A43" t="s">
        <v>1761</v>
      </c>
      <c r="C43" t="s">
        <v>1762</v>
      </c>
      <c r="D43" t="s">
        <v>29</v>
      </c>
      <c r="E43" s="4">
        <v>2565</v>
      </c>
      <c r="F43" t="s">
        <v>727</v>
      </c>
      <c r="G43" t="s">
        <v>65</v>
      </c>
      <c r="H43" t="s">
        <v>1100</v>
      </c>
      <c r="I43" t="s">
        <v>142</v>
      </c>
      <c r="J43" t="s">
        <v>90</v>
      </c>
      <c r="L43" t="s">
        <v>692</v>
      </c>
      <c r="M43" t="s">
        <v>2022</v>
      </c>
      <c r="N43" t="s">
        <v>1764</v>
      </c>
    </row>
    <row r="44" spans="1:14">
      <c r="A44" t="s">
        <v>1766</v>
      </c>
      <c r="C44" t="s">
        <v>1767</v>
      </c>
      <c r="D44" t="s">
        <v>29</v>
      </c>
      <c r="E44" s="4">
        <v>2565</v>
      </c>
      <c r="F44" t="s">
        <v>727</v>
      </c>
      <c r="G44" t="s">
        <v>65</v>
      </c>
      <c r="H44" t="s">
        <v>1769</v>
      </c>
      <c r="I44" t="s">
        <v>123</v>
      </c>
      <c r="J44" t="s">
        <v>124</v>
      </c>
      <c r="L44" t="s">
        <v>692</v>
      </c>
      <c r="M44" t="s">
        <v>1952</v>
      </c>
      <c r="N44" t="s">
        <v>1770</v>
      </c>
    </row>
    <row r="45" spans="1:14">
      <c r="A45" t="s">
        <v>1771</v>
      </c>
      <c r="C45" t="s">
        <v>1524</v>
      </c>
      <c r="D45" t="s">
        <v>29</v>
      </c>
      <c r="E45" s="4">
        <v>2565</v>
      </c>
      <c r="F45" t="s">
        <v>1755</v>
      </c>
      <c r="G45" t="s">
        <v>1756</v>
      </c>
      <c r="H45" t="s">
        <v>1526</v>
      </c>
      <c r="I45" t="s">
        <v>142</v>
      </c>
      <c r="J45" t="s">
        <v>90</v>
      </c>
      <c r="L45" t="s">
        <v>622</v>
      </c>
      <c r="M45" t="s">
        <v>1947</v>
      </c>
      <c r="N45" t="s">
        <v>1773</v>
      </c>
    </row>
    <row r="46" spans="1:14">
      <c r="A46" t="s">
        <v>2034</v>
      </c>
      <c r="C46" t="s">
        <v>2035</v>
      </c>
      <c r="D46" t="s">
        <v>29</v>
      </c>
      <c r="E46" s="4">
        <v>2565</v>
      </c>
      <c r="F46" t="s">
        <v>550</v>
      </c>
      <c r="G46" t="s">
        <v>65</v>
      </c>
      <c r="H46" t="s">
        <v>2037</v>
      </c>
      <c r="I46" t="s">
        <v>318</v>
      </c>
      <c r="J46" t="s">
        <v>124</v>
      </c>
      <c r="L46" t="s">
        <v>717</v>
      </c>
      <c r="M46" t="s">
        <v>1954</v>
      </c>
      <c r="N46" t="s">
        <v>2038</v>
      </c>
    </row>
    <row r="47" spans="1:14">
      <c r="A47" t="s">
        <v>1775</v>
      </c>
      <c r="C47" t="s">
        <v>1776</v>
      </c>
      <c r="D47" t="s">
        <v>29</v>
      </c>
      <c r="E47" s="4">
        <v>2565</v>
      </c>
      <c r="F47" t="s">
        <v>819</v>
      </c>
      <c r="G47" t="s">
        <v>55</v>
      </c>
      <c r="H47" t="s">
        <v>1778</v>
      </c>
      <c r="I47" t="s">
        <v>318</v>
      </c>
      <c r="J47" t="s">
        <v>124</v>
      </c>
      <c r="L47" t="s">
        <v>717</v>
      </c>
      <c r="M47" t="s">
        <v>1954</v>
      </c>
      <c r="N47" t="s">
        <v>1779</v>
      </c>
    </row>
    <row r="48" spans="1:14">
      <c r="A48" t="s">
        <v>2041</v>
      </c>
      <c r="C48" t="s">
        <v>1064</v>
      </c>
      <c r="D48" t="s">
        <v>29</v>
      </c>
      <c r="E48" s="4">
        <v>2565</v>
      </c>
      <c r="F48" t="s">
        <v>550</v>
      </c>
      <c r="G48" t="s">
        <v>65</v>
      </c>
      <c r="H48" t="s">
        <v>1067</v>
      </c>
      <c r="I48" t="s">
        <v>318</v>
      </c>
      <c r="J48" t="s">
        <v>124</v>
      </c>
      <c r="L48" t="s">
        <v>717</v>
      </c>
      <c r="M48" t="s">
        <v>1954</v>
      </c>
      <c r="N48" t="s">
        <v>2043</v>
      </c>
    </row>
    <row r="49" spans="1:14">
      <c r="A49" t="s">
        <v>1780</v>
      </c>
      <c r="C49" t="s">
        <v>1781</v>
      </c>
      <c r="D49" t="s">
        <v>29</v>
      </c>
      <c r="E49" s="4">
        <v>2565</v>
      </c>
      <c r="F49" t="s">
        <v>550</v>
      </c>
      <c r="G49" t="s">
        <v>65</v>
      </c>
      <c r="H49" t="s">
        <v>1783</v>
      </c>
      <c r="I49" t="s">
        <v>123</v>
      </c>
      <c r="J49" t="s">
        <v>124</v>
      </c>
      <c r="L49" t="s">
        <v>692</v>
      </c>
      <c r="M49" t="s">
        <v>1975</v>
      </c>
      <c r="N49" t="s">
        <v>1784</v>
      </c>
    </row>
    <row r="50" spans="1:14">
      <c r="A50" t="s">
        <v>1785</v>
      </c>
      <c r="C50" t="s">
        <v>1786</v>
      </c>
      <c r="D50" t="s">
        <v>29</v>
      </c>
      <c r="E50" s="4">
        <v>2565</v>
      </c>
      <c r="F50" t="s">
        <v>727</v>
      </c>
      <c r="G50" t="s">
        <v>65</v>
      </c>
      <c r="H50" t="s">
        <v>518</v>
      </c>
      <c r="I50" t="s">
        <v>123</v>
      </c>
      <c r="J50" t="s">
        <v>124</v>
      </c>
      <c r="L50" t="s">
        <v>692</v>
      </c>
      <c r="M50" t="s">
        <v>1952</v>
      </c>
      <c r="N50" t="s">
        <v>1788</v>
      </c>
    </row>
    <row r="51" spans="1:14">
      <c r="A51" t="s">
        <v>2047</v>
      </c>
      <c r="C51" t="s">
        <v>1634</v>
      </c>
      <c r="D51" t="s">
        <v>29</v>
      </c>
      <c r="E51" s="4">
        <v>2565</v>
      </c>
      <c r="F51" t="s">
        <v>550</v>
      </c>
      <c r="G51" t="s">
        <v>65</v>
      </c>
      <c r="H51" t="s">
        <v>1636</v>
      </c>
      <c r="I51" t="s">
        <v>318</v>
      </c>
      <c r="J51" t="s">
        <v>124</v>
      </c>
      <c r="L51" t="s">
        <v>717</v>
      </c>
      <c r="M51" t="s">
        <v>1954</v>
      </c>
      <c r="N51" t="s">
        <v>2049</v>
      </c>
    </row>
    <row r="52" spans="1:14">
      <c r="A52" t="s">
        <v>2051</v>
      </c>
      <c r="C52" t="s">
        <v>2052</v>
      </c>
      <c r="D52" t="s">
        <v>29</v>
      </c>
      <c r="E52" s="4">
        <v>2565</v>
      </c>
      <c r="F52" t="s">
        <v>727</v>
      </c>
      <c r="G52" t="s">
        <v>65</v>
      </c>
      <c r="H52" t="s">
        <v>960</v>
      </c>
      <c r="I52" t="s">
        <v>318</v>
      </c>
      <c r="J52" t="s">
        <v>124</v>
      </c>
      <c r="L52" t="s">
        <v>717</v>
      </c>
      <c r="M52" t="s">
        <v>1954</v>
      </c>
      <c r="N52" t="s">
        <v>2054</v>
      </c>
    </row>
    <row r="53" spans="1:14">
      <c r="A53" t="s">
        <v>2057</v>
      </c>
      <c r="C53" t="s">
        <v>2058</v>
      </c>
      <c r="D53" t="s">
        <v>29</v>
      </c>
      <c r="E53" s="4">
        <v>2565</v>
      </c>
      <c r="F53" t="s">
        <v>550</v>
      </c>
      <c r="G53" t="s">
        <v>65</v>
      </c>
      <c r="H53" t="s">
        <v>2060</v>
      </c>
      <c r="I53" t="s">
        <v>318</v>
      </c>
      <c r="J53" t="s">
        <v>124</v>
      </c>
      <c r="L53" t="s">
        <v>717</v>
      </c>
      <c r="M53" t="s">
        <v>1954</v>
      </c>
      <c r="N53" t="s">
        <v>2061</v>
      </c>
    </row>
    <row r="54" spans="1:14">
      <c r="A54" t="s">
        <v>2063</v>
      </c>
      <c r="C54" t="s">
        <v>2064</v>
      </c>
      <c r="D54" t="s">
        <v>29</v>
      </c>
      <c r="E54" s="4">
        <v>2565</v>
      </c>
      <c r="F54" t="s">
        <v>550</v>
      </c>
      <c r="G54" t="s">
        <v>65</v>
      </c>
      <c r="H54" t="s">
        <v>1264</v>
      </c>
      <c r="I54" t="s">
        <v>318</v>
      </c>
      <c r="J54" t="s">
        <v>124</v>
      </c>
      <c r="L54" t="s">
        <v>717</v>
      </c>
      <c r="M54" t="s">
        <v>1954</v>
      </c>
      <c r="N54" t="s">
        <v>2066</v>
      </c>
    </row>
    <row r="55" spans="1:14">
      <c r="A55" t="s">
        <v>1789</v>
      </c>
      <c r="C55" t="s">
        <v>1790</v>
      </c>
      <c r="D55" t="s">
        <v>29</v>
      </c>
      <c r="E55" s="4">
        <v>2565</v>
      </c>
      <c r="F55" t="s">
        <v>550</v>
      </c>
      <c r="G55" t="s">
        <v>65</v>
      </c>
      <c r="H55" t="s">
        <v>749</v>
      </c>
      <c r="I55" t="s">
        <v>487</v>
      </c>
      <c r="J55" t="s">
        <v>192</v>
      </c>
      <c r="L55" t="s">
        <v>692</v>
      </c>
      <c r="M55" t="s">
        <v>1952</v>
      </c>
      <c r="N55" t="s">
        <v>1792</v>
      </c>
    </row>
    <row r="56" spans="1:14">
      <c r="A56" t="s">
        <v>2070</v>
      </c>
      <c r="C56" t="s">
        <v>2071</v>
      </c>
      <c r="D56" t="s">
        <v>29</v>
      </c>
      <c r="E56" s="4">
        <v>2565</v>
      </c>
      <c r="F56" t="s">
        <v>550</v>
      </c>
      <c r="G56" t="s">
        <v>65</v>
      </c>
      <c r="H56" t="s">
        <v>2073</v>
      </c>
      <c r="I56" t="s">
        <v>318</v>
      </c>
      <c r="J56" t="s">
        <v>124</v>
      </c>
      <c r="L56" t="s">
        <v>717</v>
      </c>
      <c r="M56" t="s">
        <v>1954</v>
      </c>
      <c r="N56" t="s">
        <v>2074</v>
      </c>
    </row>
    <row r="57" spans="1:14">
      <c r="A57" t="s">
        <v>1793</v>
      </c>
      <c r="C57" t="s">
        <v>1402</v>
      </c>
      <c r="D57" t="s">
        <v>29</v>
      </c>
      <c r="E57" s="4">
        <v>2565</v>
      </c>
      <c r="F57" t="s">
        <v>550</v>
      </c>
      <c r="G57" t="s">
        <v>65</v>
      </c>
      <c r="H57" t="s">
        <v>1006</v>
      </c>
      <c r="I57" t="s">
        <v>761</v>
      </c>
      <c r="J57" t="s">
        <v>90</v>
      </c>
      <c r="K57" t="s">
        <v>767</v>
      </c>
      <c r="L57" t="s">
        <v>717</v>
      </c>
      <c r="M57" t="s">
        <v>1954</v>
      </c>
      <c r="N57" t="s">
        <v>1795</v>
      </c>
    </row>
    <row r="58" spans="1:14">
      <c r="A58" t="s">
        <v>2077</v>
      </c>
      <c r="C58" t="s">
        <v>2078</v>
      </c>
      <c r="D58" t="s">
        <v>29</v>
      </c>
      <c r="E58" s="4">
        <v>2565</v>
      </c>
      <c r="F58" t="s">
        <v>550</v>
      </c>
      <c r="G58" t="s">
        <v>2027</v>
      </c>
      <c r="H58" t="s">
        <v>864</v>
      </c>
      <c r="I58" t="s">
        <v>318</v>
      </c>
      <c r="J58" t="s">
        <v>124</v>
      </c>
      <c r="L58" t="s">
        <v>717</v>
      </c>
      <c r="M58" t="s">
        <v>1954</v>
      </c>
      <c r="N58" t="s">
        <v>2080</v>
      </c>
    </row>
    <row r="59" spans="1:14">
      <c r="A59" t="s">
        <v>2083</v>
      </c>
      <c r="C59" t="s">
        <v>2084</v>
      </c>
      <c r="D59" t="s">
        <v>29</v>
      </c>
      <c r="E59" s="4">
        <v>2565</v>
      </c>
      <c r="F59" t="s">
        <v>550</v>
      </c>
      <c r="G59" t="s">
        <v>65</v>
      </c>
      <c r="H59" t="s">
        <v>2086</v>
      </c>
      <c r="I59" t="s">
        <v>318</v>
      </c>
      <c r="J59" t="s">
        <v>124</v>
      </c>
      <c r="L59" t="s">
        <v>717</v>
      </c>
      <c r="M59" t="s">
        <v>1954</v>
      </c>
      <c r="N59" t="s">
        <v>2087</v>
      </c>
    </row>
    <row r="60" spans="1:14">
      <c r="A60" t="s">
        <v>2089</v>
      </c>
      <c r="C60" t="s">
        <v>2090</v>
      </c>
      <c r="D60" t="s">
        <v>29</v>
      </c>
      <c r="E60" s="4">
        <v>2565</v>
      </c>
      <c r="F60" t="s">
        <v>550</v>
      </c>
      <c r="G60" t="s">
        <v>65</v>
      </c>
      <c r="H60" t="s">
        <v>1053</v>
      </c>
      <c r="I60" t="s">
        <v>318</v>
      </c>
      <c r="J60" t="s">
        <v>124</v>
      </c>
      <c r="L60" t="s">
        <v>666</v>
      </c>
      <c r="M60" t="s">
        <v>1988</v>
      </c>
      <c r="N60" t="s">
        <v>2092</v>
      </c>
    </row>
    <row r="61" spans="1:14">
      <c r="A61" t="s">
        <v>1796</v>
      </c>
      <c r="C61" t="s">
        <v>1224</v>
      </c>
      <c r="D61" t="s">
        <v>29</v>
      </c>
      <c r="E61" s="4">
        <v>2565</v>
      </c>
      <c r="F61" t="s">
        <v>1798</v>
      </c>
      <c r="G61" t="s">
        <v>65</v>
      </c>
      <c r="H61" t="s">
        <v>1226</v>
      </c>
      <c r="I61" t="s">
        <v>123</v>
      </c>
      <c r="J61" t="s">
        <v>124</v>
      </c>
      <c r="L61" t="s">
        <v>692</v>
      </c>
      <c r="M61" t="s">
        <v>1952</v>
      </c>
      <c r="N61" t="s">
        <v>1799</v>
      </c>
    </row>
    <row r="62" spans="1:14">
      <c r="A62" t="s">
        <v>2095</v>
      </c>
      <c r="C62" t="s">
        <v>2096</v>
      </c>
      <c r="D62" t="s">
        <v>29</v>
      </c>
      <c r="E62" s="4">
        <v>2565</v>
      </c>
      <c r="F62" t="s">
        <v>550</v>
      </c>
      <c r="G62" t="s">
        <v>65</v>
      </c>
      <c r="H62" t="s">
        <v>1053</v>
      </c>
      <c r="I62" t="s">
        <v>318</v>
      </c>
      <c r="J62" t="s">
        <v>124</v>
      </c>
      <c r="L62" t="s">
        <v>717</v>
      </c>
      <c r="M62" t="s">
        <v>1954</v>
      </c>
      <c r="N62" t="s">
        <v>2098</v>
      </c>
    </row>
    <row r="63" spans="1:14">
      <c r="A63" t="s">
        <v>2100</v>
      </c>
      <c r="C63" t="s">
        <v>2101</v>
      </c>
      <c r="D63" t="s">
        <v>29</v>
      </c>
      <c r="E63" s="4">
        <v>2565</v>
      </c>
      <c r="F63" t="s">
        <v>550</v>
      </c>
      <c r="G63" t="s">
        <v>65</v>
      </c>
      <c r="H63" t="s">
        <v>1053</v>
      </c>
      <c r="I63" t="s">
        <v>318</v>
      </c>
      <c r="J63" t="s">
        <v>124</v>
      </c>
      <c r="L63" t="s">
        <v>666</v>
      </c>
      <c r="M63" t="s">
        <v>1988</v>
      </c>
      <c r="N63" t="s">
        <v>2103</v>
      </c>
    </row>
    <row r="64" spans="1:14">
      <c r="A64" t="s">
        <v>1801</v>
      </c>
      <c r="C64" t="s">
        <v>1802</v>
      </c>
      <c r="D64" t="s">
        <v>29</v>
      </c>
      <c r="E64" s="4">
        <v>2565</v>
      </c>
      <c r="F64" t="s">
        <v>550</v>
      </c>
      <c r="G64" t="s">
        <v>65</v>
      </c>
      <c r="H64" t="s">
        <v>1804</v>
      </c>
      <c r="I64" t="s">
        <v>123</v>
      </c>
      <c r="J64" t="s">
        <v>124</v>
      </c>
      <c r="L64" t="s">
        <v>692</v>
      </c>
      <c r="M64" t="s">
        <v>1952</v>
      </c>
      <c r="N64" t="s">
        <v>1805</v>
      </c>
    </row>
    <row r="65" spans="1:14">
      <c r="A65" t="s">
        <v>1806</v>
      </c>
      <c r="C65" t="s">
        <v>1156</v>
      </c>
      <c r="D65" t="s">
        <v>197</v>
      </c>
      <c r="E65" s="4">
        <v>2565</v>
      </c>
      <c r="F65" t="s">
        <v>550</v>
      </c>
      <c r="G65" t="s">
        <v>65</v>
      </c>
      <c r="H65" t="s">
        <v>249</v>
      </c>
      <c r="I65" t="s">
        <v>1158</v>
      </c>
      <c r="J65" t="s">
        <v>105</v>
      </c>
      <c r="L65" t="s">
        <v>622</v>
      </c>
      <c r="M65" t="s">
        <v>2012</v>
      </c>
      <c r="N65" t="s">
        <v>1808</v>
      </c>
    </row>
    <row r="66" spans="1:14">
      <c r="A66" t="s">
        <v>2107</v>
      </c>
      <c r="C66" t="s">
        <v>1373</v>
      </c>
      <c r="D66" t="s">
        <v>29</v>
      </c>
      <c r="E66" s="4">
        <v>2565</v>
      </c>
      <c r="F66" t="s">
        <v>550</v>
      </c>
      <c r="G66" t="s">
        <v>65</v>
      </c>
      <c r="H66" t="s">
        <v>685</v>
      </c>
      <c r="I66" t="s">
        <v>318</v>
      </c>
      <c r="J66" t="s">
        <v>124</v>
      </c>
      <c r="L66" t="s">
        <v>717</v>
      </c>
      <c r="M66" t="s">
        <v>1954</v>
      </c>
      <c r="N66" t="s">
        <v>2109</v>
      </c>
    </row>
    <row r="67" spans="1:14">
      <c r="A67" t="s">
        <v>2111</v>
      </c>
      <c r="C67" t="s">
        <v>2112</v>
      </c>
      <c r="D67" t="s">
        <v>29</v>
      </c>
      <c r="E67" s="4">
        <v>2565</v>
      </c>
      <c r="F67" t="s">
        <v>1798</v>
      </c>
      <c r="G67" t="s">
        <v>1755</v>
      </c>
      <c r="H67" t="s">
        <v>615</v>
      </c>
      <c r="I67" t="s">
        <v>318</v>
      </c>
      <c r="J67" t="s">
        <v>124</v>
      </c>
      <c r="L67" t="s">
        <v>717</v>
      </c>
      <c r="M67" t="s">
        <v>1954</v>
      </c>
      <c r="N67" t="s">
        <v>2114</v>
      </c>
    </row>
    <row r="68" spans="1:14">
      <c r="A68" t="s">
        <v>1809</v>
      </c>
      <c r="C68" t="s">
        <v>1810</v>
      </c>
      <c r="D68" t="s">
        <v>29</v>
      </c>
      <c r="E68" s="4">
        <v>2565</v>
      </c>
      <c r="F68" t="s">
        <v>550</v>
      </c>
      <c r="G68" t="s">
        <v>1812</v>
      </c>
      <c r="H68" t="s">
        <v>1226</v>
      </c>
      <c r="I68" t="s">
        <v>123</v>
      </c>
      <c r="J68" t="s">
        <v>124</v>
      </c>
      <c r="L68" t="s">
        <v>717</v>
      </c>
      <c r="M68" t="s">
        <v>1954</v>
      </c>
      <c r="N68" t="s">
        <v>1813</v>
      </c>
    </row>
    <row r="69" spans="1:14">
      <c r="A69" t="s">
        <v>2118</v>
      </c>
      <c r="C69" t="s">
        <v>2119</v>
      </c>
      <c r="D69" t="s">
        <v>29</v>
      </c>
      <c r="E69" s="4">
        <v>2565</v>
      </c>
      <c r="F69" t="s">
        <v>550</v>
      </c>
      <c r="G69" t="s">
        <v>65</v>
      </c>
      <c r="H69" t="s">
        <v>2121</v>
      </c>
      <c r="I69" t="s">
        <v>318</v>
      </c>
      <c r="J69" t="s">
        <v>124</v>
      </c>
      <c r="L69" t="s">
        <v>717</v>
      </c>
      <c r="M69" t="s">
        <v>1954</v>
      </c>
      <c r="N69" t="s">
        <v>2122</v>
      </c>
    </row>
    <row r="70" spans="1:14">
      <c r="A70" t="s">
        <v>2124</v>
      </c>
      <c r="C70" t="s">
        <v>2125</v>
      </c>
      <c r="D70" t="s">
        <v>29</v>
      </c>
      <c r="E70" s="4">
        <v>2565</v>
      </c>
      <c r="F70" t="s">
        <v>550</v>
      </c>
      <c r="G70" t="s">
        <v>65</v>
      </c>
      <c r="H70" t="s">
        <v>647</v>
      </c>
      <c r="I70" t="s">
        <v>318</v>
      </c>
      <c r="J70" t="s">
        <v>124</v>
      </c>
      <c r="L70" t="s">
        <v>717</v>
      </c>
      <c r="M70" t="s">
        <v>1954</v>
      </c>
      <c r="N70" t="s">
        <v>2127</v>
      </c>
    </row>
    <row r="71" spans="1:14">
      <c r="A71" t="s">
        <v>2130</v>
      </c>
      <c r="C71" t="s">
        <v>2131</v>
      </c>
      <c r="D71" t="s">
        <v>83</v>
      </c>
      <c r="E71" s="4">
        <v>2565</v>
      </c>
      <c r="F71" t="s">
        <v>550</v>
      </c>
      <c r="G71" t="s">
        <v>65</v>
      </c>
      <c r="H71" t="s">
        <v>2133</v>
      </c>
      <c r="I71" t="s">
        <v>318</v>
      </c>
      <c r="J71" t="s">
        <v>124</v>
      </c>
      <c r="L71" t="s">
        <v>666</v>
      </c>
      <c r="M71" t="s">
        <v>1959</v>
      </c>
      <c r="N71" t="s">
        <v>2134</v>
      </c>
    </row>
    <row r="72" spans="1:14">
      <c r="A72" t="s">
        <v>2137</v>
      </c>
      <c r="C72" t="s">
        <v>2138</v>
      </c>
      <c r="D72" t="s">
        <v>29</v>
      </c>
      <c r="E72" s="4">
        <v>2565</v>
      </c>
      <c r="F72" t="s">
        <v>2140</v>
      </c>
      <c r="G72" t="s">
        <v>65</v>
      </c>
      <c r="H72" t="s">
        <v>2141</v>
      </c>
      <c r="I72" t="s">
        <v>318</v>
      </c>
      <c r="J72" t="s">
        <v>124</v>
      </c>
      <c r="L72" t="s">
        <v>717</v>
      </c>
      <c r="M72" t="s">
        <v>1954</v>
      </c>
      <c r="N72" t="s">
        <v>2142</v>
      </c>
    </row>
    <row r="73" spans="1:14">
      <c r="A73" t="s">
        <v>2144</v>
      </c>
      <c r="C73" t="s">
        <v>2145</v>
      </c>
      <c r="D73" t="s">
        <v>29</v>
      </c>
      <c r="E73" s="4">
        <v>2565</v>
      </c>
      <c r="F73" t="s">
        <v>550</v>
      </c>
      <c r="G73" t="s">
        <v>65</v>
      </c>
      <c r="H73" t="s">
        <v>1210</v>
      </c>
      <c r="I73" t="s">
        <v>318</v>
      </c>
      <c r="J73" t="s">
        <v>124</v>
      </c>
      <c r="L73" t="s">
        <v>717</v>
      </c>
      <c r="M73" t="s">
        <v>1954</v>
      </c>
      <c r="N73" t="s">
        <v>2147</v>
      </c>
    </row>
    <row r="74" spans="1:14">
      <c r="A74" t="s">
        <v>1814</v>
      </c>
      <c r="C74" t="s">
        <v>1426</v>
      </c>
      <c r="D74" t="s">
        <v>29</v>
      </c>
      <c r="E74" s="4">
        <v>2565</v>
      </c>
      <c r="F74" t="s">
        <v>550</v>
      </c>
      <c r="G74" t="s">
        <v>65</v>
      </c>
      <c r="H74" t="s">
        <v>791</v>
      </c>
      <c r="I74" t="s">
        <v>803</v>
      </c>
      <c r="J74" t="s">
        <v>804</v>
      </c>
      <c r="K74" t="s">
        <v>767</v>
      </c>
      <c r="L74" t="s">
        <v>622</v>
      </c>
      <c r="M74" t="s">
        <v>1947</v>
      </c>
      <c r="N74" t="s">
        <v>1816</v>
      </c>
    </row>
    <row r="75" spans="1:14">
      <c r="A75" t="s">
        <v>1817</v>
      </c>
      <c r="C75" t="s">
        <v>1116</v>
      </c>
      <c r="D75" t="s">
        <v>29</v>
      </c>
      <c r="E75" s="4">
        <v>2565</v>
      </c>
      <c r="F75" t="s">
        <v>550</v>
      </c>
      <c r="G75" t="s">
        <v>65</v>
      </c>
      <c r="H75" t="s">
        <v>1118</v>
      </c>
      <c r="I75" t="s">
        <v>318</v>
      </c>
      <c r="J75" t="s">
        <v>124</v>
      </c>
      <c r="L75" t="s">
        <v>692</v>
      </c>
      <c r="M75" t="s">
        <v>1952</v>
      </c>
      <c r="N75" t="s">
        <v>1819</v>
      </c>
    </row>
    <row r="76" spans="1:14">
      <c r="A76" t="s">
        <v>1820</v>
      </c>
      <c r="C76" t="s">
        <v>1257</v>
      </c>
      <c r="D76" t="s">
        <v>29</v>
      </c>
      <c r="E76" s="4">
        <v>2565</v>
      </c>
      <c r="F76" t="s">
        <v>550</v>
      </c>
      <c r="G76" t="s">
        <v>65</v>
      </c>
      <c r="H76" t="s">
        <v>562</v>
      </c>
      <c r="I76" t="s">
        <v>123</v>
      </c>
      <c r="J76" t="s">
        <v>124</v>
      </c>
      <c r="L76" t="s">
        <v>622</v>
      </c>
      <c r="M76" t="s">
        <v>1947</v>
      </c>
      <c r="N76" t="s">
        <v>1822</v>
      </c>
    </row>
    <row r="77" spans="1:14">
      <c r="A77" t="s">
        <v>2153</v>
      </c>
      <c r="C77" t="s">
        <v>2154</v>
      </c>
      <c r="D77" t="s">
        <v>29</v>
      </c>
      <c r="E77" s="4">
        <v>2565</v>
      </c>
      <c r="F77" t="s">
        <v>1755</v>
      </c>
      <c r="G77" t="s">
        <v>65</v>
      </c>
      <c r="H77" t="s">
        <v>2156</v>
      </c>
      <c r="I77" t="s">
        <v>318</v>
      </c>
      <c r="J77" t="s">
        <v>124</v>
      </c>
      <c r="L77" t="s">
        <v>622</v>
      </c>
      <c r="M77" t="s">
        <v>1947</v>
      </c>
      <c r="N77" t="s">
        <v>2157</v>
      </c>
    </row>
    <row r="78" spans="1:14">
      <c r="A78" t="s">
        <v>1823</v>
      </c>
      <c r="C78" t="s">
        <v>1824</v>
      </c>
      <c r="D78" t="s">
        <v>29</v>
      </c>
      <c r="E78" s="4">
        <v>2565</v>
      </c>
      <c r="F78" t="s">
        <v>550</v>
      </c>
      <c r="G78" t="s">
        <v>65</v>
      </c>
      <c r="H78" t="s">
        <v>691</v>
      </c>
      <c r="I78" t="s">
        <v>123</v>
      </c>
      <c r="J78" t="s">
        <v>124</v>
      </c>
      <c r="L78" t="s">
        <v>666</v>
      </c>
      <c r="M78" t="s">
        <v>1988</v>
      </c>
      <c r="N78" t="s">
        <v>1826</v>
      </c>
    </row>
    <row r="79" spans="1:14">
      <c r="A79" t="s">
        <v>1827</v>
      </c>
      <c r="C79" t="s">
        <v>765</v>
      </c>
      <c r="D79" t="s">
        <v>29</v>
      </c>
      <c r="E79" s="4">
        <v>2565</v>
      </c>
      <c r="F79" t="s">
        <v>550</v>
      </c>
      <c r="G79" t="s">
        <v>65</v>
      </c>
      <c r="H79" t="s">
        <v>760</v>
      </c>
      <c r="I79" t="s">
        <v>761</v>
      </c>
      <c r="J79" t="s">
        <v>90</v>
      </c>
      <c r="L79" t="s">
        <v>622</v>
      </c>
      <c r="M79" t="s">
        <v>1947</v>
      </c>
      <c r="N79" t="s">
        <v>1829</v>
      </c>
    </row>
    <row r="80" spans="1:14">
      <c r="A80" t="s">
        <v>2161</v>
      </c>
      <c r="C80" t="s">
        <v>2162</v>
      </c>
      <c r="D80" t="s">
        <v>29</v>
      </c>
      <c r="E80" s="4">
        <v>2565</v>
      </c>
      <c r="F80" t="s">
        <v>550</v>
      </c>
      <c r="G80" t="s">
        <v>65</v>
      </c>
      <c r="H80" t="s">
        <v>1334</v>
      </c>
      <c r="I80" t="s">
        <v>318</v>
      </c>
      <c r="J80" t="s">
        <v>124</v>
      </c>
      <c r="L80" t="s">
        <v>692</v>
      </c>
      <c r="M80" t="s">
        <v>1975</v>
      </c>
      <c r="N80" t="s">
        <v>2164</v>
      </c>
    </row>
    <row r="81" spans="1:14">
      <c r="A81" t="s">
        <v>2166</v>
      </c>
      <c r="C81" t="s">
        <v>2167</v>
      </c>
      <c r="D81" t="s">
        <v>29</v>
      </c>
      <c r="E81" s="4">
        <v>2565</v>
      </c>
      <c r="F81" t="s">
        <v>550</v>
      </c>
      <c r="G81" t="s">
        <v>65</v>
      </c>
      <c r="H81" t="s">
        <v>317</v>
      </c>
      <c r="I81" t="s">
        <v>318</v>
      </c>
      <c r="J81" t="s">
        <v>124</v>
      </c>
      <c r="L81" t="s">
        <v>666</v>
      </c>
      <c r="M81" t="s">
        <v>1959</v>
      </c>
      <c r="N81" t="s">
        <v>2169</v>
      </c>
    </row>
    <row r="82" spans="1:14">
      <c r="A82" t="s">
        <v>2171</v>
      </c>
      <c r="C82" t="s">
        <v>1081</v>
      </c>
      <c r="D82" t="s">
        <v>29</v>
      </c>
      <c r="E82" s="4">
        <v>2565</v>
      </c>
      <c r="F82" t="s">
        <v>550</v>
      </c>
      <c r="G82" t="s">
        <v>65</v>
      </c>
      <c r="H82" t="s">
        <v>1083</v>
      </c>
      <c r="I82" t="s">
        <v>318</v>
      </c>
      <c r="J82" t="s">
        <v>124</v>
      </c>
      <c r="L82" t="s">
        <v>717</v>
      </c>
      <c r="M82" t="s">
        <v>1954</v>
      </c>
      <c r="N82" t="s">
        <v>2173</v>
      </c>
    </row>
    <row r="83" spans="1:14">
      <c r="A83" t="s">
        <v>2175</v>
      </c>
      <c r="C83" t="s">
        <v>2176</v>
      </c>
      <c r="D83" t="s">
        <v>29</v>
      </c>
      <c r="E83" s="4">
        <v>2565</v>
      </c>
      <c r="F83" t="s">
        <v>727</v>
      </c>
      <c r="G83" t="s">
        <v>65</v>
      </c>
      <c r="H83" t="s">
        <v>653</v>
      </c>
      <c r="I83" t="s">
        <v>318</v>
      </c>
      <c r="J83" t="s">
        <v>124</v>
      </c>
      <c r="L83" t="s">
        <v>717</v>
      </c>
      <c r="M83" t="s">
        <v>1954</v>
      </c>
      <c r="N83" t="s">
        <v>2178</v>
      </c>
    </row>
    <row r="84" spans="1:14">
      <c r="A84" t="s">
        <v>1830</v>
      </c>
      <c r="C84" t="s">
        <v>765</v>
      </c>
      <c r="D84" t="s">
        <v>29</v>
      </c>
      <c r="E84" s="4">
        <v>2565</v>
      </c>
      <c r="F84" t="s">
        <v>550</v>
      </c>
      <c r="G84" t="s">
        <v>65</v>
      </c>
      <c r="H84" t="s">
        <v>760</v>
      </c>
      <c r="I84" t="s">
        <v>761</v>
      </c>
      <c r="J84" t="s">
        <v>90</v>
      </c>
      <c r="L84" t="s">
        <v>622</v>
      </c>
      <c r="M84" t="s">
        <v>1947</v>
      </c>
      <c r="N84" t="s">
        <v>1832</v>
      </c>
    </row>
    <row r="85" spans="1:14">
      <c r="A85" t="s">
        <v>1833</v>
      </c>
      <c r="C85" t="s">
        <v>1162</v>
      </c>
      <c r="D85" t="s">
        <v>29</v>
      </c>
      <c r="E85" s="4">
        <v>2565</v>
      </c>
      <c r="F85" t="s">
        <v>550</v>
      </c>
      <c r="G85" t="s">
        <v>65</v>
      </c>
      <c r="H85" t="s">
        <v>103</v>
      </c>
      <c r="I85" t="s">
        <v>579</v>
      </c>
      <c r="J85" t="s">
        <v>105</v>
      </c>
      <c r="L85" t="s">
        <v>622</v>
      </c>
      <c r="M85" t="s">
        <v>1947</v>
      </c>
      <c r="N85" t="s">
        <v>1835</v>
      </c>
    </row>
    <row r="86" spans="1:14">
      <c r="A86" t="s">
        <v>1836</v>
      </c>
      <c r="C86" t="s">
        <v>1837</v>
      </c>
      <c r="D86" t="s">
        <v>29</v>
      </c>
      <c r="E86" s="4">
        <v>2565</v>
      </c>
      <c r="F86" t="s">
        <v>550</v>
      </c>
      <c r="G86" t="s">
        <v>65</v>
      </c>
      <c r="H86" t="s">
        <v>103</v>
      </c>
      <c r="I86" t="s">
        <v>579</v>
      </c>
      <c r="J86" t="s">
        <v>105</v>
      </c>
      <c r="L86" t="s">
        <v>622</v>
      </c>
      <c r="M86" t="s">
        <v>1947</v>
      </c>
      <c r="N86" t="s">
        <v>1839</v>
      </c>
    </row>
    <row r="87" spans="1:14">
      <c r="A87" t="s">
        <v>1840</v>
      </c>
      <c r="C87" t="s">
        <v>1841</v>
      </c>
      <c r="D87" t="s">
        <v>29</v>
      </c>
      <c r="E87" s="4">
        <v>2565</v>
      </c>
      <c r="F87" t="s">
        <v>550</v>
      </c>
      <c r="G87" t="s">
        <v>65</v>
      </c>
      <c r="H87" t="s">
        <v>103</v>
      </c>
      <c r="I87" t="s">
        <v>579</v>
      </c>
      <c r="J87" t="s">
        <v>105</v>
      </c>
      <c r="L87" t="s">
        <v>622</v>
      </c>
      <c r="M87" t="s">
        <v>1947</v>
      </c>
      <c r="N87" t="s">
        <v>1843</v>
      </c>
    </row>
    <row r="88" spans="1:14">
      <c r="A88" t="s">
        <v>2184</v>
      </c>
      <c r="C88" t="s">
        <v>2185</v>
      </c>
      <c r="D88" t="s">
        <v>29</v>
      </c>
      <c r="E88" s="4">
        <v>2565</v>
      </c>
      <c r="F88" t="s">
        <v>1798</v>
      </c>
      <c r="G88" t="s">
        <v>65</v>
      </c>
      <c r="H88" t="s">
        <v>1360</v>
      </c>
      <c r="I88" t="s">
        <v>318</v>
      </c>
      <c r="J88" t="s">
        <v>124</v>
      </c>
      <c r="L88" t="s">
        <v>717</v>
      </c>
      <c r="M88" t="s">
        <v>1954</v>
      </c>
      <c r="N88" t="s">
        <v>2189</v>
      </c>
    </row>
    <row r="89" spans="1:14">
      <c r="A89" t="s">
        <v>1844</v>
      </c>
      <c r="C89" t="s">
        <v>1845</v>
      </c>
      <c r="D89" t="s">
        <v>29</v>
      </c>
      <c r="E89" s="4">
        <v>2565</v>
      </c>
      <c r="F89" t="s">
        <v>550</v>
      </c>
      <c r="G89" t="s">
        <v>65</v>
      </c>
      <c r="H89" t="s">
        <v>103</v>
      </c>
      <c r="I89" t="s">
        <v>579</v>
      </c>
      <c r="J89" t="s">
        <v>105</v>
      </c>
      <c r="L89" t="s">
        <v>622</v>
      </c>
      <c r="M89" t="s">
        <v>1947</v>
      </c>
      <c r="N89" t="s">
        <v>1847</v>
      </c>
    </row>
    <row r="90" spans="1:14">
      <c r="A90" t="s">
        <v>2192</v>
      </c>
      <c r="C90" t="s">
        <v>1071</v>
      </c>
      <c r="D90" t="s">
        <v>29</v>
      </c>
      <c r="E90" s="4">
        <v>2565</v>
      </c>
      <c r="F90" t="s">
        <v>727</v>
      </c>
      <c r="G90" t="s">
        <v>65</v>
      </c>
      <c r="H90" t="s">
        <v>1073</v>
      </c>
      <c r="I90" t="s">
        <v>318</v>
      </c>
      <c r="J90" t="s">
        <v>124</v>
      </c>
      <c r="L90" t="s">
        <v>717</v>
      </c>
      <c r="M90" t="s">
        <v>1954</v>
      </c>
      <c r="N90" t="s">
        <v>2194</v>
      </c>
    </row>
    <row r="91" spans="1:14">
      <c r="A91" t="s">
        <v>2196</v>
      </c>
      <c r="C91" t="s">
        <v>2197</v>
      </c>
      <c r="D91" t="s">
        <v>29</v>
      </c>
      <c r="E91" s="4">
        <v>2565</v>
      </c>
      <c r="F91" t="s">
        <v>550</v>
      </c>
      <c r="G91" t="s">
        <v>65</v>
      </c>
      <c r="H91" t="s">
        <v>1031</v>
      </c>
      <c r="I91" t="s">
        <v>318</v>
      </c>
      <c r="J91" t="s">
        <v>124</v>
      </c>
      <c r="L91" t="s">
        <v>717</v>
      </c>
      <c r="M91" t="s">
        <v>1954</v>
      </c>
      <c r="N91" t="s">
        <v>2199</v>
      </c>
    </row>
    <row r="92" spans="1:14">
      <c r="A92" t="s">
        <v>2202</v>
      </c>
      <c r="C92" t="s">
        <v>2203</v>
      </c>
      <c r="D92" t="s">
        <v>29</v>
      </c>
      <c r="E92" s="4">
        <v>2565</v>
      </c>
      <c r="F92" t="s">
        <v>550</v>
      </c>
      <c r="G92" t="s">
        <v>65</v>
      </c>
      <c r="H92" t="s">
        <v>2205</v>
      </c>
      <c r="I92" t="s">
        <v>318</v>
      </c>
      <c r="J92" t="s">
        <v>124</v>
      </c>
      <c r="L92" t="s">
        <v>717</v>
      </c>
      <c r="M92" t="s">
        <v>1954</v>
      </c>
      <c r="N92" t="s">
        <v>2206</v>
      </c>
    </row>
    <row r="93" spans="1:14">
      <c r="A93" t="s">
        <v>2208</v>
      </c>
      <c r="C93" t="s">
        <v>2209</v>
      </c>
      <c r="D93" t="s">
        <v>29</v>
      </c>
      <c r="E93" s="4">
        <v>2565</v>
      </c>
      <c r="F93" t="s">
        <v>550</v>
      </c>
      <c r="G93" t="s">
        <v>65</v>
      </c>
      <c r="H93" t="s">
        <v>1274</v>
      </c>
      <c r="I93" t="s">
        <v>318</v>
      </c>
      <c r="J93" t="s">
        <v>124</v>
      </c>
      <c r="L93" t="s">
        <v>717</v>
      </c>
      <c r="M93" t="s">
        <v>1954</v>
      </c>
      <c r="N93" t="s">
        <v>2211</v>
      </c>
    </row>
    <row r="94" spans="1:14">
      <c r="A94" t="s">
        <v>1849</v>
      </c>
      <c r="C94" t="s">
        <v>1850</v>
      </c>
      <c r="D94" t="s">
        <v>29</v>
      </c>
      <c r="E94" s="4">
        <v>2565</v>
      </c>
      <c r="F94" t="s">
        <v>550</v>
      </c>
      <c r="G94" t="s">
        <v>65</v>
      </c>
      <c r="H94" t="s">
        <v>1852</v>
      </c>
      <c r="I94" t="s">
        <v>142</v>
      </c>
      <c r="J94" t="s">
        <v>90</v>
      </c>
      <c r="L94" t="s">
        <v>692</v>
      </c>
      <c r="M94" t="s">
        <v>1952</v>
      </c>
      <c r="N94" t="s">
        <v>1853</v>
      </c>
    </row>
    <row r="95" spans="1:14">
      <c r="A95" t="s">
        <v>1854</v>
      </c>
      <c r="C95" t="s">
        <v>1524</v>
      </c>
      <c r="D95" t="s">
        <v>29</v>
      </c>
      <c r="E95" s="4">
        <v>2565</v>
      </c>
      <c r="F95" t="s">
        <v>1755</v>
      </c>
      <c r="G95" t="s">
        <v>1756</v>
      </c>
      <c r="H95" t="s">
        <v>1526</v>
      </c>
      <c r="I95" t="s">
        <v>142</v>
      </c>
      <c r="J95" t="s">
        <v>90</v>
      </c>
      <c r="L95" t="s">
        <v>622</v>
      </c>
      <c r="M95" t="s">
        <v>1947</v>
      </c>
      <c r="N95" t="s">
        <v>1856</v>
      </c>
    </row>
    <row r="96" spans="1:14">
      <c r="A96" t="s">
        <v>2215</v>
      </c>
      <c r="C96" t="s">
        <v>2216</v>
      </c>
      <c r="D96" t="s">
        <v>29</v>
      </c>
      <c r="E96" s="4">
        <v>2565</v>
      </c>
      <c r="F96" t="s">
        <v>1755</v>
      </c>
      <c r="G96" t="s">
        <v>65</v>
      </c>
      <c r="H96" t="s">
        <v>1573</v>
      </c>
      <c r="I96" t="s">
        <v>318</v>
      </c>
      <c r="J96" t="s">
        <v>124</v>
      </c>
      <c r="L96" t="s">
        <v>717</v>
      </c>
      <c r="M96" t="s">
        <v>1954</v>
      </c>
      <c r="N96" t="s">
        <v>2218</v>
      </c>
    </row>
    <row r="97" spans="1:14">
      <c r="A97" t="s">
        <v>2220</v>
      </c>
      <c r="C97" t="s">
        <v>2221</v>
      </c>
      <c r="D97" t="s">
        <v>29</v>
      </c>
      <c r="E97" s="4">
        <v>2565</v>
      </c>
      <c r="F97" t="s">
        <v>550</v>
      </c>
      <c r="G97" t="s">
        <v>65</v>
      </c>
      <c r="H97" t="s">
        <v>1547</v>
      </c>
      <c r="I97" t="s">
        <v>318</v>
      </c>
      <c r="J97" t="s">
        <v>124</v>
      </c>
      <c r="L97" t="s">
        <v>717</v>
      </c>
      <c r="M97" t="s">
        <v>1954</v>
      </c>
      <c r="N97" t="s">
        <v>2223</v>
      </c>
    </row>
    <row r="98" spans="1:14">
      <c r="A98" t="s">
        <v>2225</v>
      </c>
      <c r="C98" t="s">
        <v>2226</v>
      </c>
      <c r="D98" t="s">
        <v>29</v>
      </c>
      <c r="E98" s="4">
        <v>2565</v>
      </c>
      <c r="F98" t="s">
        <v>550</v>
      </c>
      <c r="G98" t="s">
        <v>65</v>
      </c>
      <c r="H98" t="s">
        <v>1047</v>
      </c>
      <c r="I98" t="s">
        <v>318</v>
      </c>
      <c r="J98" t="s">
        <v>124</v>
      </c>
      <c r="L98" t="s">
        <v>717</v>
      </c>
      <c r="M98" t="s">
        <v>1954</v>
      </c>
      <c r="N98" t="s">
        <v>2228</v>
      </c>
    </row>
    <row r="99" spans="1:14">
      <c r="A99" t="s">
        <v>2231</v>
      </c>
      <c r="C99" t="s">
        <v>2232</v>
      </c>
      <c r="D99" t="s">
        <v>29</v>
      </c>
      <c r="E99" s="4">
        <v>2565</v>
      </c>
      <c r="F99" t="s">
        <v>2140</v>
      </c>
      <c r="G99" t="s">
        <v>65</v>
      </c>
      <c r="H99" t="s">
        <v>2234</v>
      </c>
      <c r="I99" t="s">
        <v>318</v>
      </c>
      <c r="J99" t="s">
        <v>124</v>
      </c>
      <c r="L99" t="s">
        <v>666</v>
      </c>
      <c r="M99" t="s">
        <v>1959</v>
      </c>
      <c r="N99" t="s">
        <v>2235</v>
      </c>
    </row>
    <row r="100" spans="1:14">
      <c r="A100" t="s">
        <v>2237</v>
      </c>
      <c r="C100" t="s">
        <v>2238</v>
      </c>
      <c r="D100" t="s">
        <v>29</v>
      </c>
      <c r="E100" s="4">
        <v>2565</v>
      </c>
      <c r="F100" t="s">
        <v>550</v>
      </c>
      <c r="G100" t="s">
        <v>65</v>
      </c>
      <c r="H100" t="s">
        <v>1106</v>
      </c>
      <c r="I100" t="s">
        <v>318</v>
      </c>
      <c r="J100" t="s">
        <v>124</v>
      </c>
      <c r="L100" t="s">
        <v>717</v>
      </c>
      <c r="M100" t="s">
        <v>1954</v>
      </c>
      <c r="N100" t="s">
        <v>2240</v>
      </c>
    </row>
    <row r="101" spans="1:14">
      <c r="A101" t="s">
        <v>2243</v>
      </c>
      <c r="C101" t="s">
        <v>2244</v>
      </c>
      <c r="D101" t="s">
        <v>29</v>
      </c>
      <c r="E101" s="4">
        <v>2565</v>
      </c>
      <c r="F101" t="s">
        <v>550</v>
      </c>
      <c r="G101" t="s">
        <v>65</v>
      </c>
      <c r="H101" t="s">
        <v>2246</v>
      </c>
      <c r="I101" t="s">
        <v>318</v>
      </c>
      <c r="J101" t="s">
        <v>124</v>
      </c>
      <c r="L101" t="s">
        <v>622</v>
      </c>
      <c r="M101" t="s">
        <v>1947</v>
      </c>
      <c r="N101" t="s">
        <v>2247</v>
      </c>
    </row>
    <row r="102" spans="1:14">
      <c r="A102" t="s">
        <v>2249</v>
      </c>
      <c r="C102" t="s">
        <v>2250</v>
      </c>
      <c r="D102" t="s">
        <v>29</v>
      </c>
      <c r="E102" s="4">
        <v>2565</v>
      </c>
      <c r="F102" t="s">
        <v>550</v>
      </c>
      <c r="G102" t="s">
        <v>65</v>
      </c>
      <c r="H102" t="s">
        <v>1083</v>
      </c>
      <c r="I102" t="s">
        <v>318</v>
      </c>
      <c r="J102" t="s">
        <v>124</v>
      </c>
      <c r="L102" t="s">
        <v>666</v>
      </c>
      <c r="M102" t="s">
        <v>1988</v>
      </c>
      <c r="N102" t="s">
        <v>2252</v>
      </c>
    </row>
    <row r="103" spans="1:14">
      <c r="A103" t="s">
        <v>2254</v>
      </c>
      <c r="C103" t="s">
        <v>2255</v>
      </c>
      <c r="D103" t="s">
        <v>29</v>
      </c>
      <c r="E103" s="4">
        <v>2565</v>
      </c>
      <c r="F103" t="s">
        <v>550</v>
      </c>
      <c r="G103" t="s">
        <v>65</v>
      </c>
      <c r="H103" t="s">
        <v>1360</v>
      </c>
      <c r="I103" t="s">
        <v>318</v>
      </c>
      <c r="J103" t="s">
        <v>124</v>
      </c>
      <c r="L103" t="s">
        <v>692</v>
      </c>
      <c r="M103" t="s">
        <v>1952</v>
      </c>
      <c r="N103" t="s">
        <v>2257</v>
      </c>
    </row>
    <row r="104" spans="1:14">
      <c r="A104" t="s">
        <v>1858</v>
      </c>
      <c r="C104" t="s">
        <v>1859</v>
      </c>
      <c r="D104" t="s">
        <v>29</v>
      </c>
      <c r="E104" s="4">
        <v>2565</v>
      </c>
      <c r="F104" t="s">
        <v>550</v>
      </c>
      <c r="G104" t="s">
        <v>65</v>
      </c>
      <c r="H104" t="s">
        <v>1861</v>
      </c>
      <c r="I104" t="s">
        <v>123</v>
      </c>
      <c r="J104" t="s">
        <v>124</v>
      </c>
      <c r="L104" t="s">
        <v>622</v>
      </c>
      <c r="M104" t="s">
        <v>1950</v>
      </c>
      <c r="N104" t="s">
        <v>1862</v>
      </c>
    </row>
    <row r="105" spans="1:14">
      <c r="A105" t="s">
        <v>2260</v>
      </c>
      <c r="C105" t="s">
        <v>2261</v>
      </c>
      <c r="D105" t="s">
        <v>29</v>
      </c>
      <c r="E105" s="4">
        <v>2565</v>
      </c>
      <c r="F105" t="s">
        <v>550</v>
      </c>
      <c r="G105" t="s">
        <v>65</v>
      </c>
      <c r="H105" t="s">
        <v>1037</v>
      </c>
      <c r="I105" t="s">
        <v>318</v>
      </c>
      <c r="J105" t="s">
        <v>124</v>
      </c>
      <c r="L105" t="s">
        <v>717</v>
      </c>
      <c r="M105" t="s">
        <v>1954</v>
      </c>
      <c r="N105" t="s">
        <v>2263</v>
      </c>
    </row>
    <row r="106" spans="1:14">
      <c r="A106" t="s">
        <v>2266</v>
      </c>
      <c r="C106" t="s">
        <v>2267</v>
      </c>
      <c r="D106" t="s">
        <v>29</v>
      </c>
      <c r="E106" s="4">
        <v>2565</v>
      </c>
      <c r="F106" t="s">
        <v>550</v>
      </c>
      <c r="G106" t="s">
        <v>65</v>
      </c>
      <c r="H106" t="s">
        <v>2269</v>
      </c>
      <c r="I106" t="s">
        <v>318</v>
      </c>
      <c r="J106" t="s">
        <v>124</v>
      </c>
      <c r="L106" t="s">
        <v>717</v>
      </c>
      <c r="M106" t="s">
        <v>1954</v>
      </c>
      <c r="N106" t="s">
        <v>2270</v>
      </c>
    </row>
    <row r="107" spans="1:14">
      <c r="A107" t="s">
        <v>2273</v>
      </c>
      <c r="C107" t="s">
        <v>2274</v>
      </c>
      <c r="D107" t="s">
        <v>29</v>
      </c>
      <c r="E107" s="4">
        <v>2565</v>
      </c>
      <c r="F107" t="s">
        <v>550</v>
      </c>
      <c r="G107" t="s">
        <v>727</v>
      </c>
      <c r="H107" t="s">
        <v>2276</v>
      </c>
      <c r="I107" t="s">
        <v>318</v>
      </c>
      <c r="J107" t="s">
        <v>124</v>
      </c>
      <c r="L107" t="s">
        <v>717</v>
      </c>
      <c r="M107" t="s">
        <v>1954</v>
      </c>
      <c r="N107" t="s">
        <v>2277</v>
      </c>
    </row>
    <row r="108" spans="1:14">
      <c r="A108" t="s">
        <v>2279</v>
      </c>
      <c r="C108" t="s">
        <v>2280</v>
      </c>
      <c r="D108" t="s">
        <v>29</v>
      </c>
      <c r="E108" s="4">
        <v>2565</v>
      </c>
      <c r="F108" t="s">
        <v>550</v>
      </c>
      <c r="G108" t="s">
        <v>65</v>
      </c>
      <c r="H108" t="s">
        <v>1037</v>
      </c>
      <c r="I108" t="s">
        <v>318</v>
      </c>
      <c r="J108" t="s">
        <v>124</v>
      </c>
      <c r="L108" t="s">
        <v>692</v>
      </c>
      <c r="M108" t="s">
        <v>1975</v>
      </c>
      <c r="N108" t="s">
        <v>2282</v>
      </c>
    </row>
    <row r="109" spans="1:14">
      <c r="A109" t="s">
        <v>2284</v>
      </c>
      <c r="C109" t="s">
        <v>2285</v>
      </c>
      <c r="D109" t="s">
        <v>29</v>
      </c>
      <c r="E109" s="4">
        <v>2565</v>
      </c>
      <c r="F109" t="s">
        <v>550</v>
      </c>
      <c r="G109" t="s">
        <v>65</v>
      </c>
      <c r="H109" t="s">
        <v>347</v>
      </c>
      <c r="I109" t="s">
        <v>348</v>
      </c>
      <c r="J109" t="s">
        <v>90</v>
      </c>
      <c r="L109" t="s">
        <v>692</v>
      </c>
      <c r="M109" t="s">
        <v>1952</v>
      </c>
      <c r="N109" t="s">
        <v>2288</v>
      </c>
    </row>
    <row r="110" spans="1:14">
      <c r="A110" t="s">
        <v>2290</v>
      </c>
      <c r="C110" t="s">
        <v>2291</v>
      </c>
      <c r="D110" t="s">
        <v>29</v>
      </c>
      <c r="E110" s="4">
        <v>2565</v>
      </c>
      <c r="F110" t="s">
        <v>550</v>
      </c>
      <c r="G110" t="s">
        <v>65</v>
      </c>
      <c r="H110" t="s">
        <v>347</v>
      </c>
      <c r="I110" t="s">
        <v>348</v>
      </c>
      <c r="J110" t="s">
        <v>90</v>
      </c>
      <c r="L110" t="s">
        <v>717</v>
      </c>
      <c r="M110" t="s">
        <v>1954</v>
      </c>
      <c r="N110" t="s">
        <v>2293</v>
      </c>
    </row>
    <row r="111" spans="1:14">
      <c r="A111" t="s">
        <v>2295</v>
      </c>
      <c r="C111" t="s">
        <v>2296</v>
      </c>
      <c r="D111" t="s">
        <v>29</v>
      </c>
      <c r="E111" s="4">
        <v>2565</v>
      </c>
      <c r="F111" t="s">
        <v>550</v>
      </c>
      <c r="G111" t="s">
        <v>65</v>
      </c>
      <c r="H111" t="s">
        <v>347</v>
      </c>
      <c r="I111" t="s">
        <v>348</v>
      </c>
      <c r="J111" t="s">
        <v>90</v>
      </c>
      <c r="L111" t="s">
        <v>622</v>
      </c>
      <c r="M111" t="s">
        <v>1950</v>
      </c>
      <c r="N111" t="s">
        <v>2298</v>
      </c>
    </row>
    <row r="112" spans="1:14">
      <c r="A112" t="s">
        <v>1864</v>
      </c>
      <c r="C112" t="s">
        <v>1865</v>
      </c>
      <c r="D112" t="s">
        <v>29</v>
      </c>
      <c r="E112" s="4">
        <v>2565</v>
      </c>
      <c r="F112" t="s">
        <v>550</v>
      </c>
      <c r="G112" t="s">
        <v>65</v>
      </c>
      <c r="H112" t="s">
        <v>1867</v>
      </c>
      <c r="I112" t="s">
        <v>123</v>
      </c>
      <c r="J112" t="s">
        <v>124</v>
      </c>
      <c r="L112" t="s">
        <v>622</v>
      </c>
      <c r="M112" t="s">
        <v>1950</v>
      </c>
      <c r="N112" t="s">
        <v>1868</v>
      </c>
    </row>
    <row r="113" spans="1:14">
      <c r="A113" t="s">
        <v>1870</v>
      </c>
      <c r="C113" t="s">
        <v>1871</v>
      </c>
      <c r="D113" t="s">
        <v>29</v>
      </c>
      <c r="E113" s="4">
        <v>2565</v>
      </c>
      <c r="F113" t="s">
        <v>550</v>
      </c>
      <c r="G113" t="s">
        <v>65</v>
      </c>
      <c r="H113" t="s">
        <v>1873</v>
      </c>
      <c r="I113" t="s">
        <v>123</v>
      </c>
      <c r="J113" t="s">
        <v>124</v>
      </c>
      <c r="L113" t="s">
        <v>692</v>
      </c>
      <c r="M113" t="s">
        <v>1975</v>
      </c>
      <c r="N113" t="s">
        <v>1874</v>
      </c>
    </row>
    <row r="114" spans="1:14">
      <c r="A114" t="s">
        <v>1875</v>
      </c>
      <c r="C114" t="s">
        <v>1876</v>
      </c>
      <c r="D114" t="s">
        <v>29</v>
      </c>
      <c r="E114" s="4">
        <v>2565</v>
      </c>
      <c r="F114" t="s">
        <v>550</v>
      </c>
      <c r="G114" t="s">
        <v>65</v>
      </c>
      <c r="H114" t="s">
        <v>1873</v>
      </c>
      <c r="I114" t="s">
        <v>123</v>
      </c>
      <c r="J114" t="s">
        <v>124</v>
      </c>
      <c r="L114" t="s">
        <v>692</v>
      </c>
      <c r="M114" t="s">
        <v>1975</v>
      </c>
      <c r="N114" t="s">
        <v>1878</v>
      </c>
    </row>
    <row r="115" spans="1:14">
      <c r="A115" t="s">
        <v>2303</v>
      </c>
      <c r="C115" t="s">
        <v>2304</v>
      </c>
      <c r="D115" t="s">
        <v>29</v>
      </c>
      <c r="E115" s="4">
        <v>2565</v>
      </c>
      <c r="F115" t="s">
        <v>550</v>
      </c>
      <c r="G115" t="s">
        <v>65</v>
      </c>
      <c r="H115" t="s">
        <v>659</v>
      </c>
      <c r="I115" t="s">
        <v>318</v>
      </c>
      <c r="J115" t="s">
        <v>124</v>
      </c>
      <c r="L115" t="s">
        <v>717</v>
      </c>
      <c r="M115" t="s">
        <v>1954</v>
      </c>
      <c r="N115" t="s">
        <v>2306</v>
      </c>
    </row>
    <row r="116" spans="1:14">
      <c r="A116" t="s">
        <v>2308</v>
      </c>
      <c r="C116" t="s">
        <v>993</v>
      </c>
      <c r="D116" t="s">
        <v>29</v>
      </c>
      <c r="E116" s="4">
        <v>2565</v>
      </c>
      <c r="F116" t="s">
        <v>550</v>
      </c>
      <c r="G116" t="s">
        <v>65</v>
      </c>
      <c r="H116" t="s">
        <v>2310</v>
      </c>
      <c r="I116" t="s">
        <v>318</v>
      </c>
      <c r="J116" t="s">
        <v>124</v>
      </c>
      <c r="L116" t="s">
        <v>717</v>
      </c>
      <c r="M116" t="s">
        <v>1954</v>
      </c>
      <c r="N116" t="s">
        <v>2311</v>
      </c>
    </row>
    <row r="117" spans="1:14">
      <c r="A117" t="s">
        <v>2314</v>
      </c>
      <c r="C117" t="s">
        <v>2315</v>
      </c>
      <c r="D117" t="s">
        <v>29</v>
      </c>
      <c r="E117" s="4">
        <v>2565</v>
      </c>
      <c r="F117" t="s">
        <v>550</v>
      </c>
      <c r="G117" t="s">
        <v>65</v>
      </c>
      <c r="H117" t="s">
        <v>2317</v>
      </c>
      <c r="I117" t="s">
        <v>318</v>
      </c>
      <c r="J117" t="s">
        <v>124</v>
      </c>
      <c r="L117" t="s">
        <v>717</v>
      </c>
      <c r="M117" t="s">
        <v>1954</v>
      </c>
      <c r="N117" t="s">
        <v>2318</v>
      </c>
    </row>
    <row r="118" spans="1:14">
      <c r="A118" t="s">
        <v>2320</v>
      </c>
      <c r="C118" t="s">
        <v>2321</v>
      </c>
      <c r="D118" t="s">
        <v>29</v>
      </c>
      <c r="E118" s="4">
        <v>2565</v>
      </c>
      <c r="F118" t="s">
        <v>550</v>
      </c>
      <c r="G118" t="s">
        <v>65</v>
      </c>
      <c r="H118" t="s">
        <v>621</v>
      </c>
      <c r="I118" t="s">
        <v>318</v>
      </c>
      <c r="J118" t="s">
        <v>124</v>
      </c>
      <c r="L118" t="s">
        <v>717</v>
      </c>
      <c r="M118" t="s">
        <v>1954</v>
      </c>
      <c r="N118" t="s">
        <v>2323</v>
      </c>
    </row>
    <row r="119" spans="1:14">
      <c r="A119" t="s">
        <v>2325</v>
      </c>
      <c r="C119" t="s">
        <v>2326</v>
      </c>
      <c r="D119" t="s">
        <v>29</v>
      </c>
      <c r="E119" s="4">
        <v>2565</v>
      </c>
      <c r="F119" t="s">
        <v>550</v>
      </c>
      <c r="G119" t="s">
        <v>65</v>
      </c>
      <c r="H119" t="s">
        <v>1547</v>
      </c>
      <c r="I119" t="s">
        <v>318</v>
      </c>
      <c r="J119" t="s">
        <v>124</v>
      </c>
      <c r="L119" t="s">
        <v>717</v>
      </c>
      <c r="M119" t="s">
        <v>1954</v>
      </c>
      <c r="N119" t="s">
        <v>2328</v>
      </c>
    </row>
    <row r="120" spans="1:14">
      <c r="A120" t="s">
        <v>2331</v>
      </c>
      <c r="C120" t="s">
        <v>2332</v>
      </c>
      <c r="D120" t="s">
        <v>29</v>
      </c>
      <c r="E120" s="4">
        <v>2565</v>
      </c>
      <c r="F120" t="s">
        <v>550</v>
      </c>
      <c r="G120" t="s">
        <v>65</v>
      </c>
      <c r="H120" t="s">
        <v>2334</v>
      </c>
      <c r="I120" t="s">
        <v>318</v>
      </c>
      <c r="J120" t="s">
        <v>124</v>
      </c>
      <c r="L120" t="s">
        <v>622</v>
      </c>
      <c r="M120" t="s">
        <v>2012</v>
      </c>
      <c r="N120" t="s">
        <v>2335</v>
      </c>
    </row>
    <row r="121" spans="1:14">
      <c r="A121" t="s">
        <v>2338</v>
      </c>
      <c r="C121" t="s">
        <v>2304</v>
      </c>
      <c r="D121" t="s">
        <v>29</v>
      </c>
      <c r="E121" s="4">
        <v>2565</v>
      </c>
      <c r="F121" t="s">
        <v>550</v>
      </c>
      <c r="G121" t="s">
        <v>65</v>
      </c>
      <c r="H121" t="s">
        <v>2340</v>
      </c>
      <c r="I121" t="s">
        <v>318</v>
      </c>
      <c r="J121" t="s">
        <v>124</v>
      </c>
      <c r="L121" t="s">
        <v>717</v>
      </c>
      <c r="M121" t="s">
        <v>1954</v>
      </c>
      <c r="N121" t="s">
        <v>2341</v>
      </c>
    </row>
    <row r="122" spans="1:14">
      <c r="A122" t="s">
        <v>2343</v>
      </c>
      <c r="C122" t="s">
        <v>1608</v>
      </c>
      <c r="D122" t="s">
        <v>29</v>
      </c>
      <c r="E122" s="4">
        <v>2565</v>
      </c>
      <c r="F122" t="s">
        <v>2140</v>
      </c>
      <c r="G122" t="s">
        <v>65</v>
      </c>
      <c r="H122" t="s">
        <v>1610</v>
      </c>
      <c r="I122" t="s">
        <v>318</v>
      </c>
      <c r="J122" t="s">
        <v>124</v>
      </c>
      <c r="L122" t="s">
        <v>717</v>
      </c>
      <c r="M122" t="s">
        <v>1954</v>
      </c>
      <c r="N122" t="s">
        <v>2345</v>
      </c>
    </row>
    <row r="123" spans="1:14">
      <c r="A123" t="s">
        <v>2347</v>
      </c>
      <c r="C123" t="s">
        <v>2348</v>
      </c>
      <c r="D123" t="s">
        <v>29</v>
      </c>
      <c r="E123" s="4">
        <v>2565</v>
      </c>
      <c r="F123" t="s">
        <v>2140</v>
      </c>
      <c r="G123" t="s">
        <v>65</v>
      </c>
      <c r="H123" t="s">
        <v>870</v>
      </c>
      <c r="I123" t="s">
        <v>318</v>
      </c>
      <c r="J123" t="s">
        <v>124</v>
      </c>
      <c r="L123" t="s">
        <v>717</v>
      </c>
      <c r="M123" t="s">
        <v>1954</v>
      </c>
      <c r="N123" t="s">
        <v>2350</v>
      </c>
    </row>
    <row r="124" spans="1:14">
      <c r="A124" t="s">
        <v>2352</v>
      </c>
      <c r="C124" t="s">
        <v>2353</v>
      </c>
      <c r="D124" t="s">
        <v>29</v>
      </c>
      <c r="E124" s="4">
        <v>2565</v>
      </c>
      <c r="F124" t="s">
        <v>2355</v>
      </c>
      <c r="G124" t="s">
        <v>65</v>
      </c>
      <c r="H124" t="s">
        <v>1441</v>
      </c>
      <c r="I124" t="s">
        <v>318</v>
      </c>
      <c r="J124" t="s">
        <v>124</v>
      </c>
      <c r="L124" t="s">
        <v>717</v>
      </c>
      <c r="M124" t="s">
        <v>1954</v>
      </c>
      <c r="N124" t="s">
        <v>2356</v>
      </c>
    </row>
    <row r="125" spans="1:14">
      <c r="A125" t="s">
        <v>2358</v>
      </c>
      <c r="C125" t="s">
        <v>1477</v>
      </c>
      <c r="D125" t="s">
        <v>29</v>
      </c>
      <c r="E125" s="4">
        <v>2565</v>
      </c>
      <c r="F125" t="s">
        <v>727</v>
      </c>
      <c r="G125" t="s">
        <v>65</v>
      </c>
      <c r="H125" t="s">
        <v>1479</v>
      </c>
      <c r="I125" t="s">
        <v>318</v>
      </c>
      <c r="J125" t="s">
        <v>124</v>
      </c>
      <c r="L125" t="s">
        <v>717</v>
      </c>
      <c r="M125" t="s">
        <v>1954</v>
      </c>
      <c r="N125" t="s">
        <v>2360</v>
      </c>
    </row>
    <row r="126" spans="1:14">
      <c r="A126" t="s">
        <v>2362</v>
      </c>
      <c r="C126" t="s">
        <v>2363</v>
      </c>
      <c r="D126" t="s">
        <v>29</v>
      </c>
      <c r="E126" s="4">
        <v>2565</v>
      </c>
      <c r="F126" t="s">
        <v>550</v>
      </c>
      <c r="G126" t="s">
        <v>65</v>
      </c>
      <c r="H126" t="s">
        <v>1387</v>
      </c>
      <c r="I126" t="s">
        <v>318</v>
      </c>
      <c r="J126" t="s">
        <v>124</v>
      </c>
      <c r="L126" t="s">
        <v>692</v>
      </c>
      <c r="M126" t="s">
        <v>1952</v>
      </c>
      <c r="N126" t="s">
        <v>2365</v>
      </c>
    </row>
    <row r="127" spans="1:14">
      <c r="A127" t="s">
        <v>2368</v>
      </c>
      <c r="C127" t="s">
        <v>2369</v>
      </c>
      <c r="D127" t="s">
        <v>29</v>
      </c>
      <c r="E127" s="4">
        <v>2565</v>
      </c>
      <c r="F127" t="s">
        <v>2140</v>
      </c>
      <c r="G127" t="s">
        <v>65</v>
      </c>
      <c r="H127" t="s">
        <v>2371</v>
      </c>
      <c r="I127" t="s">
        <v>89</v>
      </c>
      <c r="J127" t="s">
        <v>90</v>
      </c>
      <c r="L127" t="s">
        <v>622</v>
      </c>
      <c r="M127" t="s">
        <v>1947</v>
      </c>
      <c r="N127" t="s">
        <v>2372</v>
      </c>
    </row>
    <row r="128" spans="1:14">
      <c r="A128" t="s">
        <v>2374</v>
      </c>
      <c r="C128" t="s">
        <v>2375</v>
      </c>
      <c r="D128" t="s">
        <v>29</v>
      </c>
      <c r="E128" s="4">
        <v>2565</v>
      </c>
      <c r="F128" t="s">
        <v>2140</v>
      </c>
      <c r="G128" t="s">
        <v>65</v>
      </c>
      <c r="H128" t="s">
        <v>1695</v>
      </c>
      <c r="I128" t="s">
        <v>123</v>
      </c>
      <c r="J128" t="s">
        <v>124</v>
      </c>
      <c r="L128" t="s">
        <v>692</v>
      </c>
      <c r="M128" t="s">
        <v>2022</v>
      </c>
      <c r="N128" t="s">
        <v>2377</v>
      </c>
    </row>
    <row r="129" spans="1:14">
      <c r="A129" t="s">
        <v>2380</v>
      </c>
      <c r="C129" t="s">
        <v>2381</v>
      </c>
      <c r="D129" t="s">
        <v>29</v>
      </c>
      <c r="E129" s="4">
        <v>2565</v>
      </c>
      <c r="F129" t="s">
        <v>727</v>
      </c>
      <c r="G129" t="s">
        <v>65</v>
      </c>
      <c r="H129" t="s">
        <v>2383</v>
      </c>
      <c r="I129" t="s">
        <v>318</v>
      </c>
      <c r="J129" t="s">
        <v>124</v>
      </c>
      <c r="L129" t="s">
        <v>717</v>
      </c>
      <c r="M129" t="s">
        <v>1954</v>
      </c>
      <c r="N129" t="s">
        <v>2384</v>
      </c>
    </row>
    <row r="130" spans="1:14">
      <c r="A130" t="s">
        <v>2387</v>
      </c>
      <c r="C130" t="s">
        <v>2388</v>
      </c>
      <c r="D130" t="s">
        <v>29</v>
      </c>
      <c r="E130" s="4">
        <v>2565</v>
      </c>
      <c r="F130" t="s">
        <v>550</v>
      </c>
      <c r="G130" t="s">
        <v>65</v>
      </c>
      <c r="H130" t="s">
        <v>2390</v>
      </c>
      <c r="I130" t="s">
        <v>318</v>
      </c>
      <c r="J130" t="s">
        <v>124</v>
      </c>
      <c r="L130" t="s">
        <v>717</v>
      </c>
      <c r="M130" t="s">
        <v>1954</v>
      </c>
      <c r="N130" t="s">
        <v>2391</v>
      </c>
    </row>
    <row r="131" spans="1:14">
      <c r="A131" t="s">
        <v>2393</v>
      </c>
      <c r="C131" t="s">
        <v>1373</v>
      </c>
      <c r="D131" t="s">
        <v>29</v>
      </c>
      <c r="E131" s="4">
        <v>2565</v>
      </c>
      <c r="F131" t="s">
        <v>550</v>
      </c>
      <c r="G131" t="s">
        <v>65</v>
      </c>
      <c r="H131" t="s">
        <v>1626</v>
      </c>
      <c r="I131" t="s">
        <v>318</v>
      </c>
      <c r="J131" t="s">
        <v>124</v>
      </c>
      <c r="L131" t="s">
        <v>717</v>
      </c>
      <c r="M131" t="s">
        <v>1954</v>
      </c>
      <c r="N131" t="s">
        <v>2395</v>
      </c>
    </row>
    <row r="132" spans="1:14">
      <c r="A132" t="s">
        <v>2398</v>
      </c>
      <c r="C132" t="s">
        <v>2399</v>
      </c>
      <c r="D132" t="s">
        <v>29</v>
      </c>
      <c r="E132" s="4">
        <v>2565</v>
      </c>
      <c r="F132" t="s">
        <v>2140</v>
      </c>
      <c r="G132" t="s">
        <v>2027</v>
      </c>
      <c r="H132" t="s">
        <v>2401</v>
      </c>
      <c r="I132" t="s">
        <v>318</v>
      </c>
      <c r="J132" t="s">
        <v>124</v>
      </c>
      <c r="L132" t="s">
        <v>717</v>
      </c>
      <c r="M132" t="s">
        <v>1954</v>
      </c>
      <c r="N132" t="s">
        <v>2402</v>
      </c>
    </row>
    <row r="133" spans="1:14">
      <c r="A133" t="s">
        <v>2404</v>
      </c>
      <c r="C133" t="s">
        <v>2405</v>
      </c>
      <c r="D133" t="s">
        <v>29</v>
      </c>
      <c r="E133" s="4">
        <v>2565</v>
      </c>
      <c r="F133" t="s">
        <v>550</v>
      </c>
      <c r="G133" t="s">
        <v>65</v>
      </c>
      <c r="H133" t="s">
        <v>1242</v>
      </c>
      <c r="I133" t="s">
        <v>123</v>
      </c>
      <c r="J133" t="s">
        <v>124</v>
      </c>
      <c r="L133" t="s">
        <v>692</v>
      </c>
      <c r="M133" t="s">
        <v>1952</v>
      </c>
      <c r="N133" t="s">
        <v>2407</v>
      </c>
    </row>
    <row r="134" spans="1:14">
      <c r="A134" t="s">
        <v>2409</v>
      </c>
      <c r="C134" t="s">
        <v>2410</v>
      </c>
      <c r="D134" t="s">
        <v>29</v>
      </c>
      <c r="E134" s="4">
        <v>2565</v>
      </c>
      <c r="F134" t="s">
        <v>550</v>
      </c>
      <c r="G134" t="s">
        <v>65</v>
      </c>
      <c r="H134" t="s">
        <v>223</v>
      </c>
      <c r="I134" t="s">
        <v>123</v>
      </c>
      <c r="J134" t="s">
        <v>124</v>
      </c>
      <c r="L134" t="s">
        <v>622</v>
      </c>
      <c r="M134" t="s">
        <v>1950</v>
      </c>
      <c r="N134" t="s">
        <v>2412</v>
      </c>
    </row>
    <row r="135" spans="1:14">
      <c r="A135" t="s">
        <v>2414</v>
      </c>
      <c r="C135" t="s">
        <v>1762</v>
      </c>
      <c r="D135" t="s">
        <v>29</v>
      </c>
      <c r="E135" s="4">
        <v>2565</v>
      </c>
      <c r="F135" t="s">
        <v>2355</v>
      </c>
      <c r="G135" t="s">
        <v>1756</v>
      </c>
      <c r="H135" t="s">
        <v>1100</v>
      </c>
      <c r="I135" t="s">
        <v>142</v>
      </c>
      <c r="J135" t="s">
        <v>90</v>
      </c>
      <c r="L135" t="s">
        <v>692</v>
      </c>
      <c r="M135" t="s">
        <v>2022</v>
      </c>
      <c r="N135" t="s">
        <v>2416</v>
      </c>
    </row>
    <row r="136" spans="1:14">
      <c r="A136" t="s">
        <v>2418</v>
      </c>
      <c r="C136" t="s">
        <v>2419</v>
      </c>
      <c r="D136" t="s">
        <v>29</v>
      </c>
      <c r="E136" s="4">
        <v>2565</v>
      </c>
      <c r="F136" t="s">
        <v>2027</v>
      </c>
      <c r="G136" t="s">
        <v>2421</v>
      </c>
      <c r="H136" t="s">
        <v>1100</v>
      </c>
      <c r="I136" t="s">
        <v>142</v>
      </c>
      <c r="J136" t="s">
        <v>90</v>
      </c>
      <c r="L136" t="s">
        <v>692</v>
      </c>
      <c r="M136" t="s">
        <v>1952</v>
      </c>
      <c r="N136" t="s">
        <v>2422</v>
      </c>
    </row>
    <row r="137" spans="1:14">
      <c r="A137" t="s">
        <v>2424</v>
      </c>
      <c r="C137" t="s">
        <v>2425</v>
      </c>
      <c r="D137" t="s">
        <v>29</v>
      </c>
      <c r="E137" s="4">
        <v>2565</v>
      </c>
      <c r="F137" t="s">
        <v>1755</v>
      </c>
      <c r="G137" t="s">
        <v>65</v>
      </c>
      <c r="H137" t="s">
        <v>1280</v>
      </c>
      <c r="I137" t="s">
        <v>123</v>
      </c>
      <c r="J137" t="s">
        <v>124</v>
      </c>
      <c r="L137" t="s">
        <v>666</v>
      </c>
      <c r="M137" t="s">
        <v>1959</v>
      </c>
      <c r="N137" t="s">
        <v>2427</v>
      </c>
    </row>
    <row r="138" spans="1:14">
      <c r="A138" t="s">
        <v>2430</v>
      </c>
      <c r="C138" t="s">
        <v>1624</v>
      </c>
      <c r="D138" t="s">
        <v>29</v>
      </c>
      <c r="E138" s="4">
        <v>2565</v>
      </c>
      <c r="F138" t="s">
        <v>2140</v>
      </c>
      <c r="G138" t="s">
        <v>65</v>
      </c>
      <c r="H138" t="s">
        <v>2432</v>
      </c>
      <c r="I138" t="s">
        <v>318</v>
      </c>
      <c r="J138" t="s">
        <v>124</v>
      </c>
      <c r="L138" t="s">
        <v>622</v>
      </c>
      <c r="M138" t="s">
        <v>1947</v>
      </c>
      <c r="N138" t="s">
        <v>2433</v>
      </c>
    </row>
    <row r="139" spans="1:14">
      <c r="A139" t="s">
        <v>2436</v>
      </c>
      <c r="C139" t="s">
        <v>2437</v>
      </c>
      <c r="D139" t="s">
        <v>29</v>
      </c>
      <c r="E139" s="4">
        <v>2565</v>
      </c>
      <c r="F139" t="s">
        <v>2027</v>
      </c>
      <c r="G139" t="s">
        <v>65</v>
      </c>
      <c r="H139" t="s">
        <v>2439</v>
      </c>
      <c r="I139" t="s">
        <v>318</v>
      </c>
      <c r="J139" t="s">
        <v>124</v>
      </c>
      <c r="L139" t="s">
        <v>717</v>
      </c>
      <c r="M139" t="s">
        <v>1954</v>
      </c>
      <c r="N139" t="s">
        <v>2440</v>
      </c>
    </row>
    <row r="140" spans="1:14">
      <c r="A140" t="s">
        <v>2443</v>
      </c>
      <c r="C140" t="s">
        <v>2444</v>
      </c>
      <c r="D140" t="s">
        <v>29</v>
      </c>
      <c r="E140" s="4">
        <v>2565</v>
      </c>
      <c r="F140" t="s">
        <v>550</v>
      </c>
      <c r="G140" t="s">
        <v>65</v>
      </c>
      <c r="H140" t="s">
        <v>2446</v>
      </c>
      <c r="I140" t="s">
        <v>318</v>
      </c>
      <c r="J140" t="s">
        <v>124</v>
      </c>
      <c r="L140" t="s">
        <v>692</v>
      </c>
      <c r="M140" t="s">
        <v>1975</v>
      </c>
      <c r="N140" t="s">
        <v>2447</v>
      </c>
    </row>
    <row r="141" spans="1:14">
      <c r="A141" t="s">
        <v>2450</v>
      </c>
      <c r="C141" t="s">
        <v>2451</v>
      </c>
      <c r="D141" t="s">
        <v>29</v>
      </c>
      <c r="E141" s="4">
        <v>2565</v>
      </c>
      <c r="F141" t="s">
        <v>550</v>
      </c>
      <c r="G141" t="s">
        <v>65</v>
      </c>
      <c r="H141" t="s">
        <v>2453</v>
      </c>
      <c r="I141" t="s">
        <v>123</v>
      </c>
      <c r="J141" t="s">
        <v>124</v>
      </c>
      <c r="L141" t="s">
        <v>717</v>
      </c>
      <c r="M141" t="s">
        <v>1954</v>
      </c>
      <c r="N141" t="s">
        <v>2454</v>
      </c>
    </row>
    <row r="142" spans="1:14">
      <c r="A142" t="s">
        <v>2457</v>
      </c>
      <c r="C142" t="s">
        <v>2458</v>
      </c>
      <c r="D142" t="s">
        <v>29</v>
      </c>
      <c r="E142" s="4">
        <v>2565</v>
      </c>
      <c r="F142" t="s">
        <v>2140</v>
      </c>
      <c r="G142" t="s">
        <v>65</v>
      </c>
      <c r="H142" t="s">
        <v>2460</v>
      </c>
      <c r="I142" t="s">
        <v>318</v>
      </c>
      <c r="J142" t="s">
        <v>124</v>
      </c>
      <c r="L142" t="s">
        <v>717</v>
      </c>
      <c r="M142" t="s">
        <v>1954</v>
      </c>
      <c r="N142" t="s">
        <v>2461</v>
      </c>
    </row>
    <row r="143" spans="1:14">
      <c r="A143" t="s">
        <v>2463</v>
      </c>
      <c r="C143" t="s">
        <v>2464</v>
      </c>
      <c r="D143" t="s">
        <v>29</v>
      </c>
      <c r="E143" s="4">
        <v>2565</v>
      </c>
      <c r="F143" t="s">
        <v>2140</v>
      </c>
      <c r="G143" t="s">
        <v>65</v>
      </c>
      <c r="H143" t="s">
        <v>1053</v>
      </c>
      <c r="I143" t="s">
        <v>318</v>
      </c>
      <c r="J143" t="s">
        <v>124</v>
      </c>
      <c r="L143" t="s">
        <v>666</v>
      </c>
      <c r="M143" t="s">
        <v>1988</v>
      </c>
      <c r="N143" t="s">
        <v>2466</v>
      </c>
    </row>
    <row r="144" spans="1:14">
      <c r="A144" t="s">
        <v>2469</v>
      </c>
      <c r="C144" t="s">
        <v>2470</v>
      </c>
      <c r="D144" t="s">
        <v>29</v>
      </c>
      <c r="E144" s="4">
        <v>2565</v>
      </c>
      <c r="F144" t="s">
        <v>2140</v>
      </c>
      <c r="G144" t="s">
        <v>65</v>
      </c>
      <c r="H144" t="s">
        <v>2472</v>
      </c>
      <c r="I144" t="s">
        <v>318</v>
      </c>
      <c r="J144" t="s">
        <v>124</v>
      </c>
      <c r="L144" t="s">
        <v>717</v>
      </c>
      <c r="M144" t="s">
        <v>1954</v>
      </c>
      <c r="N144" t="s">
        <v>2473</v>
      </c>
    </row>
    <row r="145" spans="1:14">
      <c r="A145" t="s">
        <v>2476</v>
      </c>
      <c r="C145" t="s">
        <v>2477</v>
      </c>
      <c r="D145" t="s">
        <v>29</v>
      </c>
      <c r="E145" s="4">
        <v>2565</v>
      </c>
      <c r="F145" t="s">
        <v>550</v>
      </c>
      <c r="G145" t="s">
        <v>65</v>
      </c>
      <c r="H145" t="s">
        <v>2479</v>
      </c>
      <c r="I145" t="s">
        <v>123</v>
      </c>
      <c r="J145" t="s">
        <v>124</v>
      </c>
      <c r="L145" t="s">
        <v>692</v>
      </c>
      <c r="M145" t="s">
        <v>1952</v>
      </c>
      <c r="N145" t="s">
        <v>2480</v>
      </c>
    </row>
    <row r="146" spans="1:14">
      <c r="A146" t="s">
        <v>2482</v>
      </c>
      <c r="C146" t="s">
        <v>2483</v>
      </c>
      <c r="D146" t="s">
        <v>29</v>
      </c>
      <c r="E146" s="4">
        <v>2566</v>
      </c>
      <c r="F146" t="s">
        <v>65</v>
      </c>
      <c r="G146" t="s">
        <v>65</v>
      </c>
      <c r="H146" t="s">
        <v>1280</v>
      </c>
      <c r="I146" t="s">
        <v>123</v>
      </c>
      <c r="J146" t="s">
        <v>124</v>
      </c>
      <c r="L146" t="s">
        <v>622</v>
      </c>
      <c r="M146" t="s">
        <v>1950</v>
      </c>
      <c r="N146" t="s">
        <v>2485</v>
      </c>
    </row>
    <row r="147" spans="1:14">
      <c r="A147" t="s">
        <v>2488</v>
      </c>
      <c r="C147" t="s">
        <v>2489</v>
      </c>
      <c r="D147" t="s">
        <v>29</v>
      </c>
      <c r="E147" s="4">
        <v>2566</v>
      </c>
      <c r="F147" t="s">
        <v>1756</v>
      </c>
      <c r="G147" t="s">
        <v>65</v>
      </c>
      <c r="H147" t="s">
        <v>2491</v>
      </c>
      <c r="I147" t="s">
        <v>318</v>
      </c>
      <c r="J147" t="s">
        <v>124</v>
      </c>
      <c r="L147" t="s">
        <v>717</v>
      </c>
      <c r="M147" t="s">
        <v>1954</v>
      </c>
      <c r="N147" t="s">
        <v>2492</v>
      </c>
    </row>
    <row r="148" spans="1:14">
      <c r="A148" t="s">
        <v>2495</v>
      </c>
      <c r="C148" t="s">
        <v>2496</v>
      </c>
      <c r="D148" t="s">
        <v>29</v>
      </c>
      <c r="E148" s="4">
        <v>2566</v>
      </c>
      <c r="F148" t="s">
        <v>550</v>
      </c>
      <c r="G148" t="s">
        <v>65</v>
      </c>
      <c r="H148" t="s">
        <v>2498</v>
      </c>
      <c r="I148" t="s">
        <v>318</v>
      </c>
      <c r="J148" t="s">
        <v>124</v>
      </c>
      <c r="L148" t="s">
        <v>717</v>
      </c>
      <c r="M148" t="s">
        <v>1954</v>
      </c>
      <c r="N148" t="s">
        <v>2499</v>
      </c>
    </row>
    <row r="149" spans="1:14">
      <c r="A149" t="s">
        <v>1523</v>
      </c>
      <c r="C149" t="s">
        <v>1524</v>
      </c>
      <c r="D149" t="s">
        <v>29</v>
      </c>
      <c r="E149" s="4">
        <v>2566</v>
      </c>
      <c r="F149" t="s">
        <v>1456</v>
      </c>
      <c r="G149" t="s">
        <v>748</v>
      </c>
      <c r="H149" t="s">
        <v>1526</v>
      </c>
      <c r="I149" t="s">
        <v>142</v>
      </c>
      <c r="J149" t="s">
        <v>90</v>
      </c>
      <c r="K149" t="s">
        <v>1527</v>
      </c>
      <c r="L149" t="s">
        <v>622</v>
      </c>
      <c r="M149" t="s">
        <v>1950</v>
      </c>
      <c r="N149" t="s">
        <v>1528</v>
      </c>
    </row>
    <row r="150" spans="1:14">
      <c r="A150" t="s">
        <v>1529</v>
      </c>
      <c r="C150" t="s">
        <v>1530</v>
      </c>
      <c r="D150" t="s">
        <v>29</v>
      </c>
      <c r="E150" s="4">
        <v>2566</v>
      </c>
      <c r="F150" t="s">
        <v>1456</v>
      </c>
      <c r="G150" t="s">
        <v>748</v>
      </c>
      <c r="H150" t="s">
        <v>538</v>
      </c>
      <c r="I150" t="s">
        <v>142</v>
      </c>
      <c r="J150" t="s">
        <v>90</v>
      </c>
      <c r="K150" t="s">
        <v>1527</v>
      </c>
      <c r="L150" t="s">
        <v>692</v>
      </c>
      <c r="M150" t="s">
        <v>2022</v>
      </c>
      <c r="N150" t="s">
        <v>1532</v>
      </c>
    </row>
    <row r="151" spans="1:14">
      <c r="A151" t="s">
        <v>2482</v>
      </c>
      <c r="C151" t="s">
        <v>2483</v>
      </c>
      <c r="D151" t="s">
        <v>29</v>
      </c>
      <c r="E151" s="4">
        <v>2566</v>
      </c>
      <c r="F151" t="s">
        <v>65</v>
      </c>
      <c r="G151" t="s">
        <v>65</v>
      </c>
      <c r="H151" t="s">
        <v>1280</v>
      </c>
      <c r="I151" t="s">
        <v>123</v>
      </c>
      <c r="J151" t="s">
        <v>124</v>
      </c>
      <c r="L151" t="s">
        <v>622</v>
      </c>
      <c r="M151" t="s">
        <v>1950</v>
      </c>
      <c r="N151" t="s">
        <v>2485</v>
      </c>
    </row>
    <row r="152" spans="1:14">
      <c r="A152" t="s">
        <v>2488</v>
      </c>
      <c r="C152" t="s">
        <v>2489</v>
      </c>
      <c r="D152" t="s">
        <v>29</v>
      </c>
      <c r="E152" s="4">
        <v>2566</v>
      </c>
      <c r="F152" t="s">
        <v>1756</v>
      </c>
      <c r="G152" t="s">
        <v>65</v>
      </c>
      <c r="H152" t="s">
        <v>2491</v>
      </c>
      <c r="I152" t="s">
        <v>318</v>
      </c>
      <c r="J152" t="s">
        <v>124</v>
      </c>
      <c r="L152" t="s">
        <v>717</v>
      </c>
      <c r="M152" t="s">
        <v>1954</v>
      </c>
      <c r="N152" t="s">
        <v>2492</v>
      </c>
    </row>
    <row r="153" spans="1:14">
      <c r="A153" t="s">
        <v>2495</v>
      </c>
      <c r="C153" t="s">
        <v>2496</v>
      </c>
      <c r="D153" t="s">
        <v>29</v>
      </c>
      <c r="E153" s="4">
        <v>2566</v>
      </c>
      <c r="F153" t="s">
        <v>550</v>
      </c>
      <c r="G153" t="s">
        <v>65</v>
      </c>
      <c r="H153" t="s">
        <v>2498</v>
      </c>
      <c r="I153" t="s">
        <v>318</v>
      </c>
      <c r="J153" t="s">
        <v>124</v>
      </c>
      <c r="L153" t="s">
        <v>717</v>
      </c>
      <c r="M153" t="s">
        <v>1954</v>
      </c>
      <c r="N153" t="s">
        <v>2499</v>
      </c>
    </row>
    <row r="154" spans="1:14">
      <c r="A154" t="s">
        <v>2516</v>
      </c>
      <c r="C154" t="s">
        <v>427</v>
      </c>
      <c r="D154" t="s">
        <v>197</v>
      </c>
      <c r="E154" s="4">
        <v>2566</v>
      </c>
      <c r="F154" t="s">
        <v>1456</v>
      </c>
      <c r="G154" t="s">
        <v>748</v>
      </c>
      <c r="I154" t="s">
        <v>2518</v>
      </c>
      <c r="J154" t="s">
        <v>341</v>
      </c>
      <c r="L154" t="s">
        <v>692</v>
      </c>
      <c r="M154" t="s">
        <v>1952</v>
      </c>
      <c r="N154" t="s">
        <v>2519</v>
      </c>
    </row>
  </sheetData>
  <autoFilter ref="A1:N154" xr:uid="{9D1F68F5-234C-4383-B5BB-CB18D66FB3FB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75"/>
  <sheetViews>
    <sheetView tabSelected="1" zoomScale="70" zoomScaleNormal="70" workbookViewId="0">
      <pane xSplit="2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6" sqref="A6"/>
    </sheetView>
  </sheetViews>
  <sheetFormatPr defaultColWidth="20.42578125" defaultRowHeight="21"/>
  <cols>
    <col min="1" max="1" width="22.5703125" style="9" bestFit="1" customWidth="1"/>
    <col min="2" max="2" width="57.5703125" style="9" customWidth="1"/>
    <col min="3" max="4" width="20.42578125" style="9" customWidth="1"/>
    <col min="5" max="5" width="13.85546875" style="59" customWidth="1"/>
    <col min="6" max="7" width="20.42578125" style="9"/>
    <col min="8" max="8" width="14" style="9" customWidth="1"/>
    <col min="9" max="9" width="18.5703125" style="9" customWidth="1"/>
    <col min="10" max="10" width="25.140625" style="9" customWidth="1"/>
    <col min="11" max="11" width="20.85546875" style="9" customWidth="1"/>
    <col min="12" max="12" width="20.42578125" style="9"/>
    <col min="13" max="14" width="20.42578125" style="9" customWidth="1"/>
    <col min="15" max="15" width="12.42578125" style="9" customWidth="1"/>
    <col min="16" max="16" width="12.7109375" style="9" customWidth="1"/>
    <col min="17" max="18" width="20.42578125" style="9" customWidth="1"/>
    <col min="19" max="16384" width="20.42578125" style="9"/>
  </cols>
  <sheetData>
    <row r="1" spans="1:18" ht="40.5" customHeight="1">
      <c r="A1" s="135" t="s">
        <v>1912</v>
      </c>
      <c r="B1" s="135"/>
      <c r="C1" s="135"/>
      <c r="D1" s="135"/>
      <c r="E1" s="135"/>
      <c r="F1" s="135"/>
      <c r="G1" s="135"/>
      <c r="H1" s="135"/>
      <c r="I1" s="135"/>
      <c r="J1" s="73"/>
      <c r="K1" s="56"/>
    </row>
    <row r="2" spans="1:18" ht="40.5" customHeight="1">
      <c r="A2" s="73"/>
      <c r="B2" s="57"/>
      <c r="C2" s="57"/>
      <c r="D2" s="57"/>
      <c r="E2" s="58"/>
      <c r="F2" s="57"/>
      <c r="G2" s="57"/>
      <c r="H2" s="57"/>
      <c r="I2" s="57"/>
      <c r="J2" s="57"/>
    </row>
    <row r="3" spans="1:18" ht="40.5" customHeight="1">
      <c r="A3" s="73"/>
      <c r="B3" s="57"/>
      <c r="C3" s="57"/>
      <c r="D3" s="57"/>
      <c r="E3" s="58"/>
      <c r="F3" s="57"/>
      <c r="G3" s="57"/>
      <c r="H3" s="57"/>
      <c r="I3" s="57"/>
      <c r="J3" s="57"/>
    </row>
    <row r="4" spans="1:18" ht="40.5" customHeight="1">
      <c r="A4" s="73"/>
      <c r="B4" s="57"/>
      <c r="C4" s="57"/>
      <c r="D4" s="57"/>
      <c r="E4" s="58"/>
      <c r="F4" s="57"/>
      <c r="G4" s="57"/>
      <c r="H4" s="57"/>
      <c r="I4" s="57"/>
      <c r="J4" s="57"/>
    </row>
    <row r="5" spans="1:18">
      <c r="A5" s="116" t="s">
        <v>2</v>
      </c>
      <c r="B5" s="116" t="s">
        <v>1905</v>
      </c>
      <c r="C5" s="116" t="s">
        <v>3</v>
      </c>
      <c r="D5" s="116" t="s">
        <v>7</v>
      </c>
      <c r="E5" s="117" t="s">
        <v>1899</v>
      </c>
      <c r="F5" s="116" t="s">
        <v>14</v>
      </c>
      <c r="G5" s="116" t="s">
        <v>15</v>
      </c>
      <c r="H5" s="116" t="s">
        <v>18</v>
      </c>
      <c r="I5" s="116" t="s">
        <v>19</v>
      </c>
      <c r="J5" s="116" t="s">
        <v>5299</v>
      </c>
      <c r="K5" s="116" t="s">
        <v>20</v>
      </c>
      <c r="L5" s="116" t="s">
        <v>21</v>
      </c>
      <c r="M5" s="116" t="s">
        <v>22</v>
      </c>
      <c r="N5" s="116" t="s">
        <v>23</v>
      </c>
      <c r="O5" s="116" t="s">
        <v>5301</v>
      </c>
      <c r="P5" s="116" t="s">
        <v>5302</v>
      </c>
      <c r="Q5" s="131" t="s">
        <v>5345</v>
      </c>
      <c r="R5" s="116" t="s">
        <v>5300</v>
      </c>
    </row>
    <row r="6" spans="1:18">
      <c r="A6" s="75" t="s">
        <v>2794</v>
      </c>
      <c r="B6" s="130" t="s">
        <v>1530</v>
      </c>
      <c r="C6" s="76" t="s">
        <v>1530</v>
      </c>
      <c r="D6" s="76" t="s">
        <v>29</v>
      </c>
      <c r="E6" s="76">
        <v>2566</v>
      </c>
      <c r="F6" s="76" t="s">
        <v>2635</v>
      </c>
      <c r="G6" s="77" t="s">
        <v>2571</v>
      </c>
      <c r="H6" s="76" t="s">
        <v>538</v>
      </c>
      <c r="I6" s="76" t="s">
        <v>142</v>
      </c>
      <c r="J6" s="76" t="s">
        <v>5306</v>
      </c>
      <c r="K6" s="76" t="s">
        <v>90</v>
      </c>
      <c r="L6" s="76" t="s">
        <v>4031</v>
      </c>
      <c r="M6" s="76" t="s">
        <v>3436</v>
      </c>
      <c r="N6" s="76" t="s">
        <v>3469</v>
      </c>
      <c r="O6" s="76" t="s">
        <v>5303</v>
      </c>
      <c r="P6" s="76"/>
      <c r="Q6" s="76" t="s">
        <v>4032</v>
      </c>
      <c r="R6" s="75" t="s">
        <v>1504</v>
      </c>
    </row>
    <row r="7" spans="1:18">
      <c r="A7" s="75" t="s">
        <v>2797</v>
      </c>
      <c r="B7" s="130" t="s">
        <v>1524</v>
      </c>
      <c r="C7" s="76" t="s">
        <v>1524</v>
      </c>
      <c r="D7" s="76" t="s">
        <v>29</v>
      </c>
      <c r="E7" s="76">
        <v>2566</v>
      </c>
      <c r="F7" s="76" t="s">
        <v>1722</v>
      </c>
      <c r="G7" s="77" t="s">
        <v>2571</v>
      </c>
      <c r="H7" s="76" t="s">
        <v>1526</v>
      </c>
      <c r="I7" s="76" t="s">
        <v>142</v>
      </c>
      <c r="J7" s="76" t="s">
        <v>5306</v>
      </c>
      <c r="K7" s="76" t="s">
        <v>90</v>
      </c>
      <c r="L7" s="76" t="s">
        <v>4031</v>
      </c>
      <c r="M7" s="76" t="s">
        <v>3441</v>
      </c>
      <c r="N7" s="76" t="s">
        <v>3442</v>
      </c>
      <c r="O7" s="76" t="s">
        <v>5303</v>
      </c>
      <c r="P7" s="76"/>
      <c r="Q7" s="76" t="s">
        <v>4033</v>
      </c>
      <c r="R7" s="75" t="s">
        <v>1521</v>
      </c>
    </row>
    <row r="8" spans="1:18">
      <c r="A8" s="75" t="s">
        <v>2521</v>
      </c>
      <c r="B8" s="130" t="s">
        <v>2522</v>
      </c>
      <c r="C8" s="76" t="s">
        <v>2522</v>
      </c>
      <c r="D8" s="76" t="s">
        <v>29</v>
      </c>
      <c r="E8" s="76">
        <v>2566</v>
      </c>
      <c r="F8" s="76" t="s">
        <v>2421</v>
      </c>
      <c r="G8" s="77" t="s">
        <v>748</v>
      </c>
      <c r="H8" s="76" t="s">
        <v>960</v>
      </c>
      <c r="I8" s="76" t="s">
        <v>318</v>
      </c>
      <c r="J8" s="76" t="s">
        <v>5307</v>
      </c>
      <c r="K8" s="76" t="s">
        <v>124</v>
      </c>
      <c r="L8" s="76" t="s">
        <v>4034</v>
      </c>
      <c r="M8" s="76" t="s">
        <v>3441</v>
      </c>
      <c r="N8" s="76" t="s">
        <v>3465</v>
      </c>
      <c r="O8" s="76" t="s">
        <v>5303</v>
      </c>
      <c r="P8" s="76"/>
      <c r="Q8" s="76" t="s">
        <v>4035</v>
      </c>
      <c r="R8" s="75" t="s">
        <v>1473</v>
      </c>
    </row>
    <row r="9" spans="1:18">
      <c r="A9" s="75" t="s">
        <v>2527</v>
      </c>
      <c r="B9" s="130" t="s">
        <v>2528</v>
      </c>
      <c r="C9" s="76" t="s">
        <v>2528</v>
      </c>
      <c r="D9" s="76" t="s">
        <v>29</v>
      </c>
      <c r="E9" s="76">
        <v>2566</v>
      </c>
      <c r="F9" s="76" t="s">
        <v>1456</v>
      </c>
      <c r="G9" s="77" t="s">
        <v>748</v>
      </c>
      <c r="H9" s="76" t="s">
        <v>951</v>
      </c>
      <c r="I9" s="76" t="s">
        <v>123</v>
      </c>
      <c r="J9" s="76" t="s">
        <v>5308</v>
      </c>
      <c r="K9" s="76" t="s">
        <v>124</v>
      </c>
      <c r="L9" s="76" t="s">
        <v>4034</v>
      </c>
      <c r="M9" s="76" t="s">
        <v>3544</v>
      </c>
      <c r="N9" s="76" t="s">
        <v>3545</v>
      </c>
      <c r="O9" s="76" t="s">
        <v>5303</v>
      </c>
      <c r="P9" s="76"/>
      <c r="Q9" s="76" t="s">
        <v>4036</v>
      </c>
      <c r="R9" s="75" t="s">
        <v>2529</v>
      </c>
    </row>
    <row r="10" spans="1:18">
      <c r="A10" s="75" t="s">
        <v>2524</v>
      </c>
      <c r="B10" s="130" t="s">
        <v>2525</v>
      </c>
      <c r="C10" s="76" t="s">
        <v>2525</v>
      </c>
      <c r="D10" s="76" t="s">
        <v>29</v>
      </c>
      <c r="E10" s="76">
        <v>2566</v>
      </c>
      <c r="F10" s="76" t="s">
        <v>1456</v>
      </c>
      <c r="G10" s="77" t="s">
        <v>748</v>
      </c>
      <c r="H10" s="76" t="s">
        <v>843</v>
      </c>
      <c r="I10" s="76" t="s">
        <v>123</v>
      </c>
      <c r="J10" s="76" t="s">
        <v>5308</v>
      </c>
      <c r="K10" s="76" t="s">
        <v>124</v>
      </c>
      <c r="L10" s="76" t="s">
        <v>4034</v>
      </c>
      <c r="M10" s="76" t="s">
        <v>3441</v>
      </c>
      <c r="N10" s="76" t="s">
        <v>3442</v>
      </c>
      <c r="O10" s="76" t="s">
        <v>5303</v>
      </c>
      <c r="P10" s="76"/>
      <c r="Q10" s="76" t="s">
        <v>4037</v>
      </c>
      <c r="R10" s="75" t="s">
        <v>1521</v>
      </c>
    </row>
    <row r="11" spans="1:18">
      <c r="A11" s="75" t="s">
        <v>2531</v>
      </c>
      <c r="B11" s="130" t="s">
        <v>2532</v>
      </c>
      <c r="C11" s="76" t="s">
        <v>2532</v>
      </c>
      <c r="D11" s="76" t="s">
        <v>29</v>
      </c>
      <c r="E11" s="76">
        <v>2566</v>
      </c>
      <c r="F11" s="76" t="s">
        <v>1456</v>
      </c>
      <c r="G11" s="77" t="s">
        <v>748</v>
      </c>
      <c r="H11" s="76" t="s">
        <v>2446</v>
      </c>
      <c r="I11" s="76" t="s">
        <v>318</v>
      </c>
      <c r="J11" s="76" t="s">
        <v>5307</v>
      </c>
      <c r="K11" s="76" t="s">
        <v>124</v>
      </c>
      <c r="L11" s="76" t="s">
        <v>4034</v>
      </c>
      <c r="M11" s="76" t="s">
        <v>3441</v>
      </c>
      <c r="N11" s="76" t="s">
        <v>3465</v>
      </c>
      <c r="O11" s="76" t="s">
        <v>5303</v>
      </c>
      <c r="P11" s="76"/>
      <c r="Q11" s="76" t="s">
        <v>4038</v>
      </c>
      <c r="R11" s="75" t="s">
        <v>1473</v>
      </c>
    </row>
    <row r="12" spans="1:18">
      <c r="A12" s="75" t="s">
        <v>2548</v>
      </c>
      <c r="B12" s="130" t="s">
        <v>2549</v>
      </c>
      <c r="C12" s="76" t="s">
        <v>2549</v>
      </c>
      <c r="D12" s="76" t="s">
        <v>29</v>
      </c>
      <c r="E12" s="76">
        <v>2566</v>
      </c>
      <c r="F12" s="76" t="s">
        <v>1456</v>
      </c>
      <c r="G12" s="77" t="s">
        <v>748</v>
      </c>
      <c r="H12" s="76"/>
      <c r="I12" s="76" t="s">
        <v>906</v>
      </c>
      <c r="J12" s="76" t="s">
        <v>906</v>
      </c>
      <c r="K12" s="76" t="s">
        <v>341</v>
      </c>
      <c r="L12" s="76" t="s">
        <v>4034</v>
      </c>
      <c r="M12" s="76" t="s">
        <v>3436</v>
      </c>
      <c r="N12" s="76" t="s">
        <v>3469</v>
      </c>
      <c r="O12" s="76" t="s">
        <v>5303</v>
      </c>
      <c r="P12" s="76"/>
      <c r="Q12" s="76" t="s">
        <v>4039</v>
      </c>
      <c r="R12" s="75" t="s">
        <v>1504</v>
      </c>
    </row>
    <row r="13" spans="1:18">
      <c r="A13" s="75" t="s">
        <v>2542</v>
      </c>
      <c r="B13" s="130" t="s">
        <v>2543</v>
      </c>
      <c r="C13" s="76" t="s">
        <v>2543</v>
      </c>
      <c r="D13" s="76" t="s">
        <v>29</v>
      </c>
      <c r="E13" s="76">
        <v>2566</v>
      </c>
      <c r="F13" s="76" t="s">
        <v>1456</v>
      </c>
      <c r="G13" s="77" t="s">
        <v>748</v>
      </c>
      <c r="H13" s="76" t="s">
        <v>2544</v>
      </c>
      <c r="I13" s="76" t="s">
        <v>123</v>
      </c>
      <c r="J13" s="76" t="s">
        <v>5308</v>
      </c>
      <c r="K13" s="76" t="s">
        <v>124</v>
      </c>
      <c r="L13" s="76" t="s">
        <v>4034</v>
      </c>
      <c r="M13" s="76" t="s">
        <v>3436</v>
      </c>
      <c r="N13" s="76" t="s">
        <v>3449</v>
      </c>
      <c r="O13" s="76" t="s">
        <v>5303</v>
      </c>
      <c r="P13" s="76"/>
      <c r="Q13" s="76" t="s">
        <v>4040</v>
      </c>
      <c r="R13" s="75" t="s">
        <v>1462</v>
      </c>
    </row>
    <row r="14" spans="1:18">
      <c r="A14" s="75" t="s">
        <v>2546</v>
      </c>
      <c r="B14" s="130" t="s">
        <v>4041</v>
      </c>
      <c r="C14" s="76" t="s">
        <v>4041</v>
      </c>
      <c r="D14" s="76" t="s">
        <v>29</v>
      </c>
      <c r="E14" s="76">
        <v>2566</v>
      </c>
      <c r="F14" s="76" t="s">
        <v>1456</v>
      </c>
      <c r="G14" s="77" t="s">
        <v>748</v>
      </c>
      <c r="H14" s="76" t="s">
        <v>1852</v>
      </c>
      <c r="I14" s="76" t="s">
        <v>142</v>
      </c>
      <c r="J14" s="76" t="s">
        <v>5306</v>
      </c>
      <c r="K14" s="76" t="s">
        <v>90</v>
      </c>
      <c r="L14" s="76" t="s">
        <v>4034</v>
      </c>
      <c r="M14" s="76" t="s">
        <v>3436</v>
      </c>
      <c r="N14" s="76" t="s">
        <v>3449</v>
      </c>
      <c r="O14" s="76" t="s">
        <v>5303</v>
      </c>
      <c r="P14" s="76"/>
      <c r="Q14" s="76" t="s">
        <v>4042</v>
      </c>
      <c r="R14" s="75" t="s">
        <v>1462</v>
      </c>
    </row>
    <row r="15" spans="1:18">
      <c r="A15" s="75" t="s">
        <v>2558</v>
      </c>
      <c r="B15" s="130" t="s">
        <v>2559</v>
      </c>
      <c r="C15" s="76" t="s">
        <v>2559</v>
      </c>
      <c r="D15" s="76" t="s">
        <v>29</v>
      </c>
      <c r="E15" s="76">
        <v>2566</v>
      </c>
      <c r="F15" s="76" t="s">
        <v>1456</v>
      </c>
      <c r="G15" s="77" t="s">
        <v>748</v>
      </c>
      <c r="H15" s="76" t="s">
        <v>791</v>
      </c>
      <c r="I15" s="76" t="s">
        <v>803</v>
      </c>
      <c r="J15" s="76" t="s">
        <v>5309</v>
      </c>
      <c r="K15" s="76" t="s">
        <v>804</v>
      </c>
      <c r="L15" s="76" t="s">
        <v>4034</v>
      </c>
      <c r="M15" s="76" t="s">
        <v>3544</v>
      </c>
      <c r="N15" s="76" t="s">
        <v>3545</v>
      </c>
      <c r="O15" s="76" t="s">
        <v>5303</v>
      </c>
      <c r="P15" s="76"/>
      <c r="Q15" s="76" t="s">
        <v>4043</v>
      </c>
      <c r="R15" s="75" t="s">
        <v>2529</v>
      </c>
    </row>
    <row r="16" spans="1:18">
      <c r="A16" s="75" t="s">
        <v>2561</v>
      </c>
      <c r="B16" s="130" t="s">
        <v>2562</v>
      </c>
      <c r="C16" s="76" t="s">
        <v>2562</v>
      </c>
      <c r="D16" s="76" t="s">
        <v>29</v>
      </c>
      <c r="E16" s="76">
        <v>2566</v>
      </c>
      <c r="F16" s="76" t="s">
        <v>1456</v>
      </c>
      <c r="G16" s="77" t="s">
        <v>748</v>
      </c>
      <c r="H16" s="76" t="s">
        <v>791</v>
      </c>
      <c r="I16" s="76" t="s">
        <v>803</v>
      </c>
      <c r="J16" s="76" t="s">
        <v>5309</v>
      </c>
      <c r="K16" s="76" t="s">
        <v>804</v>
      </c>
      <c r="L16" s="76" t="s">
        <v>4034</v>
      </c>
      <c r="M16" s="76" t="s">
        <v>3544</v>
      </c>
      <c r="N16" s="76" t="s">
        <v>3545</v>
      </c>
      <c r="O16" s="76" t="s">
        <v>5303</v>
      </c>
      <c r="P16" s="76"/>
      <c r="Q16" s="76" t="s">
        <v>4044</v>
      </c>
      <c r="R16" s="75" t="s">
        <v>2529</v>
      </c>
    </row>
    <row r="17" spans="1:18">
      <c r="A17" s="75" t="s">
        <v>2554</v>
      </c>
      <c r="B17" s="130" t="s">
        <v>2555</v>
      </c>
      <c r="C17" s="76" t="s">
        <v>2555</v>
      </c>
      <c r="D17" s="76" t="s">
        <v>29</v>
      </c>
      <c r="E17" s="76">
        <v>2566</v>
      </c>
      <c r="F17" s="76" t="s">
        <v>2421</v>
      </c>
      <c r="G17" s="77" t="s">
        <v>748</v>
      </c>
      <c r="H17" s="76" t="s">
        <v>2556</v>
      </c>
      <c r="I17" s="76" t="s">
        <v>142</v>
      </c>
      <c r="J17" s="76" t="s">
        <v>5306</v>
      </c>
      <c r="K17" s="76" t="s">
        <v>90</v>
      </c>
      <c r="L17" s="76" t="s">
        <v>4034</v>
      </c>
      <c r="M17" s="76" t="s">
        <v>3436</v>
      </c>
      <c r="N17" s="76" t="s">
        <v>3449</v>
      </c>
      <c r="O17" s="76" t="s">
        <v>5303</v>
      </c>
      <c r="P17" s="76"/>
      <c r="Q17" s="76" t="s">
        <v>4045</v>
      </c>
      <c r="R17" s="75" t="s">
        <v>1462</v>
      </c>
    </row>
    <row r="18" spans="1:18">
      <c r="A18" s="75" t="s">
        <v>2564</v>
      </c>
      <c r="B18" s="130" t="s">
        <v>2565</v>
      </c>
      <c r="C18" s="76" t="s">
        <v>2565</v>
      </c>
      <c r="D18" s="76" t="s">
        <v>29</v>
      </c>
      <c r="E18" s="76">
        <v>2566</v>
      </c>
      <c r="F18" s="76" t="s">
        <v>1456</v>
      </c>
      <c r="G18" s="77" t="s">
        <v>748</v>
      </c>
      <c r="H18" s="76" t="s">
        <v>791</v>
      </c>
      <c r="I18" s="76" t="s">
        <v>803</v>
      </c>
      <c r="J18" s="76" t="s">
        <v>5309</v>
      </c>
      <c r="K18" s="76" t="s">
        <v>804</v>
      </c>
      <c r="L18" s="76" t="s">
        <v>4034</v>
      </c>
      <c r="M18" s="76" t="s">
        <v>3544</v>
      </c>
      <c r="N18" s="76" t="s">
        <v>3545</v>
      </c>
      <c r="O18" s="76" t="s">
        <v>5303</v>
      </c>
      <c r="P18" s="76"/>
      <c r="Q18" s="76" t="s">
        <v>4046</v>
      </c>
      <c r="R18" s="75" t="s">
        <v>2529</v>
      </c>
    </row>
    <row r="19" spans="1:18">
      <c r="A19" s="75" t="s">
        <v>2567</v>
      </c>
      <c r="B19" s="130" t="s">
        <v>4047</v>
      </c>
      <c r="C19" s="76" t="s">
        <v>4047</v>
      </c>
      <c r="D19" s="76" t="s">
        <v>29</v>
      </c>
      <c r="E19" s="76">
        <v>2566</v>
      </c>
      <c r="F19" s="76" t="s">
        <v>1456</v>
      </c>
      <c r="G19" s="77" t="s">
        <v>748</v>
      </c>
      <c r="H19" s="76" t="s">
        <v>760</v>
      </c>
      <c r="I19" s="76" t="s">
        <v>761</v>
      </c>
      <c r="J19" s="76" t="s">
        <v>5310</v>
      </c>
      <c r="K19" s="76" t="s">
        <v>90</v>
      </c>
      <c r="L19" s="76" t="s">
        <v>4034</v>
      </c>
      <c r="M19" s="76" t="s">
        <v>3436</v>
      </c>
      <c r="N19" s="76" t="s">
        <v>3469</v>
      </c>
      <c r="O19" s="76" t="s">
        <v>5303</v>
      </c>
      <c r="P19" s="76"/>
      <c r="Q19" s="76" t="s">
        <v>4048</v>
      </c>
      <c r="R19" s="75" t="s">
        <v>1504</v>
      </c>
    </row>
    <row r="20" spans="1:18">
      <c r="A20" s="75" t="s">
        <v>2551</v>
      </c>
      <c r="B20" s="130" t="s">
        <v>2552</v>
      </c>
      <c r="C20" s="76" t="s">
        <v>2552</v>
      </c>
      <c r="D20" s="76" t="s">
        <v>29</v>
      </c>
      <c r="E20" s="76">
        <v>2566</v>
      </c>
      <c r="F20" s="76" t="s">
        <v>1456</v>
      </c>
      <c r="G20" s="77" t="s">
        <v>748</v>
      </c>
      <c r="H20" s="76" t="s">
        <v>791</v>
      </c>
      <c r="I20" s="76" t="s">
        <v>803</v>
      </c>
      <c r="J20" s="76" t="s">
        <v>5309</v>
      </c>
      <c r="K20" s="76" t="s">
        <v>804</v>
      </c>
      <c r="L20" s="76" t="s">
        <v>4034</v>
      </c>
      <c r="M20" s="76" t="s">
        <v>3544</v>
      </c>
      <c r="N20" s="76" t="s">
        <v>3545</v>
      </c>
      <c r="O20" s="76" t="s">
        <v>5303</v>
      </c>
      <c r="P20" s="76"/>
      <c r="Q20" s="76" t="s">
        <v>4049</v>
      </c>
      <c r="R20" s="75" t="s">
        <v>2529</v>
      </c>
    </row>
    <row r="21" spans="1:18">
      <c r="A21" s="75" t="s">
        <v>2573</v>
      </c>
      <c r="B21" s="130" t="s">
        <v>4050</v>
      </c>
      <c r="C21" s="76" t="s">
        <v>4050</v>
      </c>
      <c r="D21" s="76" t="s">
        <v>29</v>
      </c>
      <c r="E21" s="76">
        <v>2566</v>
      </c>
      <c r="F21" s="76" t="s">
        <v>1456</v>
      </c>
      <c r="G21" s="77" t="s">
        <v>748</v>
      </c>
      <c r="H21" s="76" t="s">
        <v>2575</v>
      </c>
      <c r="I21" s="76" t="s">
        <v>348</v>
      </c>
      <c r="J21" s="76" t="s">
        <v>5311</v>
      </c>
      <c r="K21" s="76" t="s">
        <v>90</v>
      </c>
      <c r="L21" s="76" t="s">
        <v>4034</v>
      </c>
      <c r="M21" s="76" t="s">
        <v>3436</v>
      </c>
      <c r="N21" s="76" t="s">
        <v>3469</v>
      </c>
      <c r="O21" s="76" t="s">
        <v>5303</v>
      </c>
      <c r="P21" s="76"/>
      <c r="Q21" s="76" t="s">
        <v>4051</v>
      </c>
      <c r="R21" s="75" t="s">
        <v>1504</v>
      </c>
    </row>
    <row r="22" spans="1:18">
      <c r="A22" s="75" t="s">
        <v>2619</v>
      </c>
      <c r="B22" s="130" t="s">
        <v>4052</v>
      </c>
      <c r="C22" s="76" t="s">
        <v>4052</v>
      </c>
      <c r="D22" s="76" t="s">
        <v>29</v>
      </c>
      <c r="E22" s="76">
        <v>2566</v>
      </c>
      <c r="F22" s="76" t="s">
        <v>1456</v>
      </c>
      <c r="G22" s="77" t="s">
        <v>2584</v>
      </c>
      <c r="H22" s="76" t="s">
        <v>2621</v>
      </c>
      <c r="I22" s="76" t="s">
        <v>2580</v>
      </c>
      <c r="J22" s="76" t="s">
        <v>5312</v>
      </c>
      <c r="K22" s="76" t="s">
        <v>105</v>
      </c>
      <c r="L22" s="76" t="s">
        <v>4034</v>
      </c>
      <c r="M22" s="76" t="s">
        <v>3441</v>
      </c>
      <c r="N22" s="76" t="s">
        <v>3465</v>
      </c>
      <c r="O22" s="76" t="s">
        <v>5303</v>
      </c>
      <c r="P22" s="76"/>
      <c r="Q22" s="76" t="s">
        <v>4053</v>
      </c>
      <c r="R22" s="75" t="s">
        <v>1473</v>
      </c>
    </row>
    <row r="23" spans="1:18">
      <c r="A23" s="75" t="s">
        <v>2623</v>
      </c>
      <c r="B23" s="130" t="s">
        <v>2624</v>
      </c>
      <c r="C23" s="76" t="s">
        <v>2624</v>
      </c>
      <c r="D23" s="76" t="s">
        <v>29</v>
      </c>
      <c r="E23" s="76">
        <v>2566</v>
      </c>
      <c r="F23" s="76" t="s">
        <v>2599</v>
      </c>
      <c r="G23" s="77" t="s">
        <v>748</v>
      </c>
      <c r="H23" s="76" t="s">
        <v>2621</v>
      </c>
      <c r="I23" s="76" t="s">
        <v>2580</v>
      </c>
      <c r="J23" s="76" t="s">
        <v>5312</v>
      </c>
      <c r="K23" s="76" t="s">
        <v>105</v>
      </c>
      <c r="L23" s="76" t="s">
        <v>4034</v>
      </c>
      <c r="M23" s="76" t="s">
        <v>3436</v>
      </c>
      <c r="N23" s="76" t="s">
        <v>3449</v>
      </c>
      <c r="O23" s="76" t="s">
        <v>5303</v>
      </c>
      <c r="P23" s="76"/>
      <c r="Q23" s="76" t="s">
        <v>4054</v>
      </c>
      <c r="R23" s="75" t="s">
        <v>1462</v>
      </c>
    </row>
    <row r="24" spans="1:18">
      <c r="A24" s="75" t="s">
        <v>2626</v>
      </c>
      <c r="B24" s="130" t="s">
        <v>2627</v>
      </c>
      <c r="C24" s="76" t="s">
        <v>2627</v>
      </c>
      <c r="D24" s="76" t="s">
        <v>29</v>
      </c>
      <c r="E24" s="76">
        <v>2566</v>
      </c>
      <c r="F24" s="76" t="s">
        <v>1456</v>
      </c>
      <c r="G24" s="77" t="s">
        <v>748</v>
      </c>
      <c r="H24" s="76" t="s">
        <v>2628</v>
      </c>
      <c r="I24" s="76" t="s">
        <v>123</v>
      </c>
      <c r="J24" s="76" t="s">
        <v>5308</v>
      </c>
      <c r="K24" s="76" t="s">
        <v>124</v>
      </c>
      <c r="L24" s="76" t="s">
        <v>4034</v>
      </c>
      <c r="M24" s="76" t="s">
        <v>3436</v>
      </c>
      <c r="N24" s="76" t="s">
        <v>3449</v>
      </c>
      <c r="O24" s="76" t="s">
        <v>5303</v>
      </c>
      <c r="P24" s="76"/>
      <c r="Q24" s="76" t="s">
        <v>4055</v>
      </c>
      <c r="R24" s="75" t="s">
        <v>1462</v>
      </c>
    </row>
    <row r="25" spans="1:18">
      <c r="A25" s="75" t="s">
        <v>2633</v>
      </c>
      <c r="B25" s="130" t="s">
        <v>2634</v>
      </c>
      <c r="C25" s="76" t="s">
        <v>2634</v>
      </c>
      <c r="D25" s="76" t="s">
        <v>29</v>
      </c>
      <c r="E25" s="76">
        <v>2566</v>
      </c>
      <c r="F25" s="76" t="s">
        <v>2635</v>
      </c>
      <c r="G25" s="77" t="s">
        <v>2636</v>
      </c>
      <c r="H25" s="76" t="s">
        <v>2544</v>
      </c>
      <c r="I25" s="76" t="s">
        <v>123</v>
      </c>
      <c r="J25" s="76" t="s">
        <v>5308</v>
      </c>
      <c r="K25" s="76" t="s">
        <v>124</v>
      </c>
      <c r="L25" s="76" t="s">
        <v>4034</v>
      </c>
      <c r="M25" s="76" t="s">
        <v>3436</v>
      </c>
      <c r="N25" s="76" t="s">
        <v>3449</v>
      </c>
      <c r="O25" s="76" t="s">
        <v>5303</v>
      </c>
      <c r="P25" s="76"/>
      <c r="Q25" s="76" t="s">
        <v>4056</v>
      </c>
      <c r="R25" s="75" t="s">
        <v>1462</v>
      </c>
    </row>
    <row r="26" spans="1:18">
      <c r="A26" s="75" t="s">
        <v>2638</v>
      </c>
      <c r="B26" s="130" t="s">
        <v>2639</v>
      </c>
      <c r="C26" s="76" t="s">
        <v>2639</v>
      </c>
      <c r="D26" s="76" t="s">
        <v>29</v>
      </c>
      <c r="E26" s="76">
        <v>2566</v>
      </c>
      <c r="F26" s="76" t="s">
        <v>2599</v>
      </c>
      <c r="G26" s="77" t="s">
        <v>2584</v>
      </c>
      <c r="H26" s="76" t="s">
        <v>2640</v>
      </c>
      <c r="I26" s="76" t="s">
        <v>2580</v>
      </c>
      <c r="J26" s="76" t="s">
        <v>5312</v>
      </c>
      <c r="K26" s="76" t="s">
        <v>105</v>
      </c>
      <c r="L26" s="76" t="s">
        <v>4034</v>
      </c>
      <c r="M26" s="76" t="s">
        <v>3436</v>
      </c>
      <c r="N26" s="76" t="s">
        <v>3449</v>
      </c>
      <c r="O26" s="76" t="s">
        <v>5303</v>
      </c>
      <c r="P26" s="76"/>
      <c r="Q26" s="76" t="s">
        <v>4057</v>
      </c>
      <c r="R26" s="75" t="s">
        <v>1462</v>
      </c>
    </row>
    <row r="27" spans="1:18">
      <c r="A27" s="75" t="s">
        <v>2642</v>
      </c>
      <c r="B27" s="130" t="s">
        <v>4058</v>
      </c>
      <c r="C27" s="76" t="s">
        <v>4058</v>
      </c>
      <c r="D27" s="76" t="s">
        <v>29</v>
      </c>
      <c r="E27" s="76">
        <v>2566</v>
      </c>
      <c r="F27" s="76" t="s">
        <v>1456</v>
      </c>
      <c r="G27" s="77" t="s">
        <v>2604</v>
      </c>
      <c r="H27" s="76" t="s">
        <v>2644</v>
      </c>
      <c r="I27" s="76" t="s">
        <v>123</v>
      </c>
      <c r="J27" s="76" t="s">
        <v>5308</v>
      </c>
      <c r="K27" s="76" t="s">
        <v>124</v>
      </c>
      <c r="L27" s="76" t="s">
        <v>4034</v>
      </c>
      <c r="M27" s="76" t="s">
        <v>3544</v>
      </c>
      <c r="N27" s="76" t="s">
        <v>3545</v>
      </c>
      <c r="O27" s="76" t="s">
        <v>5303</v>
      </c>
      <c r="P27" s="76"/>
      <c r="Q27" s="76" t="s">
        <v>4059</v>
      </c>
      <c r="R27" s="75" t="s">
        <v>2529</v>
      </c>
    </row>
    <row r="28" spans="1:18">
      <c r="A28" s="75" t="s">
        <v>2590</v>
      </c>
      <c r="B28" s="130" t="s">
        <v>2591</v>
      </c>
      <c r="C28" s="76" t="s">
        <v>2591</v>
      </c>
      <c r="D28" s="76" t="s">
        <v>29</v>
      </c>
      <c r="E28" s="76">
        <v>2566</v>
      </c>
      <c r="F28" s="76" t="s">
        <v>1456</v>
      </c>
      <c r="G28" s="77" t="s">
        <v>748</v>
      </c>
      <c r="H28" s="76" t="s">
        <v>2592</v>
      </c>
      <c r="I28" s="76" t="s">
        <v>123</v>
      </c>
      <c r="J28" s="76" t="s">
        <v>5308</v>
      </c>
      <c r="K28" s="76" t="s">
        <v>124</v>
      </c>
      <c r="L28" s="76" t="s">
        <v>4034</v>
      </c>
      <c r="M28" s="76" t="s">
        <v>3441</v>
      </c>
      <c r="N28" s="76" t="s">
        <v>3442</v>
      </c>
      <c r="O28" s="76" t="s">
        <v>5303</v>
      </c>
      <c r="P28" s="76"/>
      <c r="Q28" s="76" t="s">
        <v>4060</v>
      </c>
      <c r="R28" s="75" t="s">
        <v>1521</v>
      </c>
    </row>
    <row r="29" spans="1:18">
      <c r="A29" s="75" t="s">
        <v>2606</v>
      </c>
      <c r="B29" s="130" t="s">
        <v>4061</v>
      </c>
      <c r="C29" s="76" t="s">
        <v>4061</v>
      </c>
      <c r="D29" s="76" t="s">
        <v>29</v>
      </c>
      <c r="E29" s="76">
        <v>2566</v>
      </c>
      <c r="F29" s="76" t="s">
        <v>2421</v>
      </c>
      <c r="G29" s="77" t="s">
        <v>2604</v>
      </c>
      <c r="H29" s="76" t="s">
        <v>2600</v>
      </c>
      <c r="I29" s="76" t="s">
        <v>2580</v>
      </c>
      <c r="J29" s="76" t="s">
        <v>5312</v>
      </c>
      <c r="K29" s="76" t="s">
        <v>105</v>
      </c>
      <c r="L29" s="76" t="s">
        <v>4034</v>
      </c>
      <c r="M29" s="76" t="s">
        <v>3441</v>
      </c>
      <c r="N29" s="76" t="s">
        <v>3465</v>
      </c>
      <c r="O29" s="76" t="s">
        <v>5303</v>
      </c>
      <c r="P29" s="76"/>
      <c r="Q29" s="76" t="s">
        <v>4062</v>
      </c>
      <c r="R29" s="75" t="s">
        <v>1473</v>
      </c>
    </row>
    <row r="30" spans="1:18">
      <c r="A30" s="75" t="s">
        <v>2609</v>
      </c>
      <c r="B30" s="130" t="s">
        <v>2610</v>
      </c>
      <c r="C30" s="76" t="s">
        <v>2610</v>
      </c>
      <c r="D30" s="76" t="s">
        <v>29</v>
      </c>
      <c r="E30" s="76">
        <v>2566</v>
      </c>
      <c r="F30" s="76" t="s">
        <v>1456</v>
      </c>
      <c r="G30" s="77" t="s">
        <v>748</v>
      </c>
      <c r="H30" s="76" t="s">
        <v>2611</v>
      </c>
      <c r="I30" s="76" t="s">
        <v>318</v>
      </c>
      <c r="J30" s="76" t="s">
        <v>5307</v>
      </c>
      <c r="K30" s="76" t="s">
        <v>124</v>
      </c>
      <c r="L30" s="76" t="s">
        <v>4034</v>
      </c>
      <c r="M30" s="76" t="s">
        <v>3441</v>
      </c>
      <c r="N30" s="76" t="s">
        <v>3465</v>
      </c>
      <c r="O30" s="76" t="s">
        <v>5303</v>
      </c>
      <c r="P30" s="76"/>
      <c r="Q30" s="76" t="s">
        <v>4063</v>
      </c>
      <c r="R30" s="75" t="s">
        <v>1473</v>
      </c>
    </row>
    <row r="31" spans="1:18">
      <c r="A31" s="75" t="s">
        <v>2613</v>
      </c>
      <c r="B31" s="130" t="s">
        <v>1224</v>
      </c>
      <c r="C31" s="76" t="s">
        <v>1224</v>
      </c>
      <c r="D31" s="76" t="s">
        <v>29</v>
      </c>
      <c r="E31" s="76">
        <v>2566</v>
      </c>
      <c r="F31" s="76" t="s">
        <v>1722</v>
      </c>
      <c r="G31" s="77" t="s">
        <v>748</v>
      </c>
      <c r="H31" s="76" t="s">
        <v>1226</v>
      </c>
      <c r="I31" s="76" t="s">
        <v>123</v>
      </c>
      <c r="J31" s="76" t="s">
        <v>5308</v>
      </c>
      <c r="K31" s="76" t="s">
        <v>124</v>
      </c>
      <c r="L31" s="76" t="s">
        <v>4034</v>
      </c>
      <c r="M31" s="76" t="s">
        <v>3436</v>
      </c>
      <c r="N31" s="76" t="s">
        <v>3449</v>
      </c>
      <c r="O31" s="76" t="s">
        <v>5303</v>
      </c>
      <c r="P31" s="76"/>
      <c r="Q31" s="76" t="s">
        <v>4064</v>
      </c>
      <c r="R31" s="75" t="s">
        <v>1462</v>
      </c>
    </row>
    <row r="32" spans="1:18">
      <c r="A32" s="75" t="s">
        <v>2577</v>
      </c>
      <c r="B32" s="130" t="s">
        <v>2578</v>
      </c>
      <c r="C32" s="76" t="s">
        <v>2578</v>
      </c>
      <c r="D32" s="76" t="s">
        <v>29</v>
      </c>
      <c r="E32" s="76">
        <v>2566</v>
      </c>
      <c r="F32" s="76" t="s">
        <v>1456</v>
      </c>
      <c r="G32" s="77" t="s">
        <v>748</v>
      </c>
      <c r="H32" s="76" t="s">
        <v>2579</v>
      </c>
      <c r="I32" s="76" t="s">
        <v>2580</v>
      </c>
      <c r="J32" s="76" t="s">
        <v>5312</v>
      </c>
      <c r="K32" s="76" t="s">
        <v>105</v>
      </c>
      <c r="L32" s="76" t="s">
        <v>4034</v>
      </c>
      <c r="M32" s="76" t="s">
        <v>3436</v>
      </c>
      <c r="N32" s="76" t="s">
        <v>3449</v>
      </c>
      <c r="O32" s="76" t="s">
        <v>5303</v>
      </c>
      <c r="P32" s="76"/>
      <c r="Q32" s="76" t="s">
        <v>4065</v>
      </c>
      <c r="R32" s="75" t="s">
        <v>1462</v>
      </c>
    </row>
    <row r="33" spans="1:18">
      <c r="A33" s="75" t="s">
        <v>2587</v>
      </c>
      <c r="B33" s="130" t="s">
        <v>2588</v>
      </c>
      <c r="C33" s="76" t="s">
        <v>2588</v>
      </c>
      <c r="D33" s="76" t="s">
        <v>29</v>
      </c>
      <c r="E33" s="76">
        <v>2566</v>
      </c>
      <c r="F33" s="76" t="s">
        <v>1456</v>
      </c>
      <c r="G33" s="77" t="s">
        <v>748</v>
      </c>
      <c r="H33" s="76" t="s">
        <v>1006</v>
      </c>
      <c r="I33" s="76" t="s">
        <v>761</v>
      </c>
      <c r="J33" s="76" t="s">
        <v>5310</v>
      </c>
      <c r="K33" s="76" t="s">
        <v>90</v>
      </c>
      <c r="L33" s="76" t="s">
        <v>4034</v>
      </c>
      <c r="M33" s="76" t="s">
        <v>3441</v>
      </c>
      <c r="N33" s="76" t="s">
        <v>3442</v>
      </c>
      <c r="O33" s="76" t="s">
        <v>5303</v>
      </c>
      <c r="P33" s="76"/>
      <c r="Q33" s="76" t="s">
        <v>4066</v>
      </c>
      <c r="R33" s="75" t="s">
        <v>1521</v>
      </c>
    </row>
    <row r="34" spans="1:18">
      <c r="A34" s="75" t="s">
        <v>2597</v>
      </c>
      <c r="B34" s="130" t="s">
        <v>4067</v>
      </c>
      <c r="C34" s="76" t="s">
        <v>4067</v>
      </c>
      <c r="D34" s="76" t="s">
        <v>29</v>
      </c>
      <c r="E34" s="76">
        <v>2566</v>
      </c>
      <c r="F34" s="76" t="s">
        <v>2599</v>
      </c>
      <c r="G34" s="77" t="s">
        <v>2584</v>
      </c>
      <c r="H34" s="76" t="s">
        <v>2600</v>
      </c>
      <c r="I34" s="76" t="s">
        <v>2580</v>
      </c>
      <c r="J34" s="76" t="s">
        <v>5312</v>
      </c>
      <c r="K34" s="76" t="s">
        <v>105</v>
      </c>
      <c r="L34" s="76" t="s">
        <v>4034</v>
      </c>
      <c r="M34" s="76" t="s">
        <v>3436</v>
      </c>
      <c r="N34" s="76" t="s">
        <v>3449</v>
      </c>
      <c r="O34" s="76" t="s">
        <v>5303</v>
      </c>
      <c r="P34" s="76"/>
      <c r="Q34" s="76" t="s">
        <v>4068</v>
      </c>
      <c r="R34" s="75" t="s">
        <v>1462</v>
      </c>
    </row>
    <row r="35" spans="1:18">
      <c r="A35" s="75" t="s">
        <v>2594</v>
      </c>
      <c r="B35" s="130" t="s">
        <v>2595</v>
      </c>
      <c r="C35" s="76" t="s">
        <v>2595</v>
      </c>
      <c r="D35" s="76" t="s">
        <v>29</v>
      </c>
      <c r="E35" s="76">
        <v>2566</v>
      </c>
      <c r="F35" s="76" t="s">
        <v>1456</v>
      </c>
      <c r="G35" s="77" t="s">
        <v>748</v>
      </c>
      <c r="H35" s="76" t="s">
        <v>2592</v>
      </c>
      <c r="I35" s="76" t="s">
        <v>123</v>
      </c>
      <c r="J35" s="76" t="s">
        <v>5308</v>
      </c>
      <c r="K35" s="76" t="s">
        <v>124</v>
      </c>
      <c r="L35" s="76" t="s">
        <v>4034</v>
      </c>
      <c r="M35" s="76" t="s">
        <v>3436</v>
      </c>
      <c r="N35" s="76" t="s">
        <v>3449</v>
      </c>
      <c r="O35" s="76" t="s">
        <v>5303</v>
      </c>
      <c r="P35" s="76"/>
      <c r="Q35" s="76" t="s">
        <v>4069</v>
      </c>
      <c r="R35" s="75" t="s">
        <v>1462</v>
      </c>
    </row>
    <row r="36" spans="1:18">
      <c r="A36" s="75" t="s">
        <v>2582</v>
      </c>
      <c r="B36" s="130" t="s">
        <v>2583</v>
      </c>
      <c r="C36" s="76" t="s">
        <v>2583</v>
      </c>
      <c r="D36" s="76" t="s">
        <v>29</v>
      </c>
      <c r="E36" s="76">
        <v>2566</v>
      </c>
      <c r="F36" s="76" t="s">
        <v>1456</v>
      </c>
      <c r="G36" s="77" t="s">
        <v>2584</v>
      </c>
      <c r="H36" s="76" t="s">
        <v>2585</v>
      </c>
      <c r="I36" s="76" t="s">
        <v>2580</v>
      </c>
      <c r="J36" s="76" t="s">
        <v>5312</v>
      </c>
      <c r="K36" s="76" t="s">
        <v>105</v>
      </c>
      <c r="L36" s="76" t="s">
        <v>4034</v>
      </c>
      <c r="M36" s="76" t="s">
        <v>3436</v>
      </c>
      <c r="N36" s="76" t="s">
        <v>3449</v>
      </c>
      <c r="O36" s="76" t="s">
        <v>5303</v>
      </c>
      <c r="P36" s="76"/>
      <c r="Q36" s="76" t="s">
        <v>4070</v>
      </c>
      <c r="R36" s="75" t="s">
        <v>1462</v>
      </c>
    </row>
    <row r="37" spans="1:18">
      <c r="A37" s="75" t="s">
        <v>2602</v>
      </c>
      <c r="B37" s="130" t="s">
        <v>4071</v>
      </c>
      <c r="C37" s="76" t="s">
        <v>4071</v>
      </c>
      <c r="D37" s="76" t="s">
        <v>29</v>
      </c>
      <c r="E37" s="76">
        <v>2566</v>
      </c>
      <c r="F37" s="76" t="s">
        <v>2421</v>
      </c>
      <c r="G37" s="77" t="s">
        <v>2604</v>
      </c>
      <c r="H37" s="76" t="s">
        <v>1233</v>
      </c>
      <c r="I37" s="76" t="s">
        <v>318</v>
      </c>
      <c r="J37" s="76" t="s">
        <v>5307</v>
      </c>
      <c r="K37" s="76" t="s">
        <v>124</v>
      </c>
      <c r="L37" s="76" t="s">
        <v>4034</v>
      </c>
      <c r="M37" s="76" t="s">
        <v>3441</v>
      </c>
      <c r="N37" s="76" t="s">
        <v>3465</v>
      </c>
      <c r="O37" s="76" t="s">
        <v>5303</v>
      </c>
      <c r="P37" s="76"/>
      <c r="Q37" s="76" t="s">
        <v>4072</v>
      </c>
      <c r="R37" s="75" t="s">
        <v>1473</v>
      </c>
    </row>
    <row r="38" spans="1:18">
      <c r="A38" s="75" t="s">
        <v>2646</v>
      </c>
      <c r="B38" s="130" t="s">
        <v>2647</v>
      </c>
      <c r="C38" s="76" t="s">
        <v>2647</v>
      </c>
      <c r="D38" s="76" t="s">
        <v>29</v>
      </c>
      <c r="E38" s="76">
        <v>2566</v>
      </c>
      <c r="F38" s="76" t="s">
        <v>2421</v>
      </c>
      <c r="G38" s="77" t="s">
        <v>748</v>
      </c>
      <c r="H38" s="76" t="s">
        <v>2648</v>
      </c>
      <c r="I38" s="76" t="s">
        <v>2580</v>
      </c>
      <c r="J38" s="76" t="s">
        <v>5312</v>
      </c>
      <c r="K38" s="76" t="s">
        <v>105</v>
      </c>
      <c r="L38" s="76" t="s">
        <v>4034</v>
      </c>
      <c r="M38" s="76" t="s">
        <v>3436</v>
      </c>
      <c r="N38" s="76" t="s">
        <v>3449</v>
      </c>
      <c r="O38" s="76" t="s">
        <v>5303</v>
      </c>
      <c r="P38" s="76"/>
      <c r="Q38" s="76" t="s">
        <v>4073</v>
      </c>
      <c r="R38" s="75" t="s">
        <v>1462</v>
      </c>
    </row>
    <row r="39" spans="1:18">
      <c r="A39" s="75" t="s">
        <v>2650</v>
      </c>
      <c r="B39" s="130" t="s">
        <v>2651</v>
      </c>
      <c r="C39" s="76" t="s">
        <v>2651</v>
      </c>
      <c r="D39" s="76" t="s">
        <v>29</v>
      </c>
      <c r="E39" s="76">
        <v>2566</v>
      </c>
      <c r="F39" s="76" t="s">
        <v>2421</v>
      </c>
      <c r="G39" s="77" t="s">
        <v>748</v>
      </c>
      <c r="H39" s="76" t="s">
        <v>205</v>
      </c>
      <c r="I39" s="76" t="s">
        <v>2580</v>
      </c>
      <c r="J39" s="76" t="s">
        <v>5312</v>
      </c>
      <c r="K39" s="76" t="s">
        <v>105</v>
      </c>
      <c r="L39" s="76" t="s">
        <v>4034</v>
      </c>
      <c r="M39" s="76" t="s">
        <v>3436</v>
      </c>
      <c r="N39" s="76" t="s">
        <v>3449</v>
      </c>
      <c r="O39" s="76" t="s">
        <v>5303</v>
      </c>
      <c r="P39" s="76"/>
      <c r="Q39" s="76" t="s">
        <v>4074</v>
      </c>
      <c r="R39" s="75" t="s">
        <v>1462</v>
      </c>
    </row>
    <row r="40" spans="1:18">
      <c r="A40" s="75" t="s">
        <v>2653</v>
      </c>
      <c r="B40" s="130" t="s">
        <v>2654</v>
      </c>
      <c r="C40" s="76" t="s">
        <v>2654</v>
      </c>
      <c r="D40" s="76" t="s">
        <v>29</v>
      </c>
      <c r="E40" s="76">
        <v>2566</v>
      </c>
      <c r="F40" s="76" t="s">
        <v>1456</v>
      </c>
      <c r="G40" s="77" t="s">
        <v>2584</v>
      </c>
      <c r="H40" s="76" t="s">
        <v>205</v>
      </c>
      <c r="I40" s="76" t="s">
        <v>2580</v>
      </c>
      <c r="J40" s="76" t="s">
        <v>5312</v>
      </c>
      <c r="K40" s="76" t="s">
        <v>105</v>
      </c>
      <c r="L40" s="76" t="s">
        <v>4034</v>
      </c>
      <c r="M40" s="76" t="s">
        <v>3441</v>
      </c>
      <c r="N40" s="76" t="s">
        <v>3465</v>
      </c>
      <c r="O40" s="76" t="s">
        <v>5303</v>
      </c>
      <c r="P40" s="76"/>
      <c r="Q40" s="76" t="s">
        <v>4075</v>
      </c>
      <c r="R40" s="75" t="s">
        <v>1473</v>
      </c>
    </row>
    <row r="41" spans="1:18">
      <c r="A41" s="75" t="s">
        <v>2656</v>
      </c>
      <c r="B41" s="130" t="s">
        <v>2657</v>
      </c>
      <c r="C41" s="76" t="s">
        <v>2657</v>
      </c>
      <c r="D41" s="76" t="s">
        <v>29</v>
      </c>
      <c r="E41" s="76">
        <v>2566</v>
      </c>
      <c r="F41" s="76" t="s">
        <v>2584</v>
      </c>
      <c r="G41" s="77" t="s">
        <v>2571</v>
      </c>
      <c r="H41" s="76" t="s">
        <v>2644</v>
      </c>
      <c r="I41" s="76" t="s">
        <v>123</v>
      </c>
      <c r="J41" s="76" t="s">
        <v>5308</v>
      </c>
      <c r="K41" s="76" t="s">
        <v>124</v>
      </c>
      <c r="L41" s="76" t="s">
        <v>4034</v>
      </c>
      <c r="M41" s="76" t="s">
        <v>3652</v>
      </c>
      <c r="N41" s="76" t="s">
        <v>4077</v>
      </c>
      <c r="O41" s="76" t="s">
        <v>5303</v>
      </c>
      <c r="P41" s="76"/>
      <c r="Q41" s="76" t="s">
        <v>4078</v>
      </c>
      <c r="R41" s="75" t="s">
        <v>4076</v>
      </c>
    </row>
    <row r="42" spans="1:18">
      <c r="A42" s="75" t="s">
        <v>2659</v>
      </c>
      <c r="B42" s="130" t="s">
        <v>2660</v>
      </c>
      <c r="C42" s="76" t="s">
        <v>2660</v>
      </c>
      <c r="D42" s="76" t="s">
        <v>29</v>
      </c>
      <c r="E42" s="76">
        <v>2566</v>
      </c>
      <c r="F42" s="76" t="s">
        <v>1456</v>
      </c>
      <c r="G42" s="77" t="s">
        <v>748</v>
      </c>
      <c r="H42" s="76" t="s">
        <v>2661</v>
      </c>
      <c r="I42" s="76" t="s">
        <v>2580</v>
      </c>
      <c r="J42" s="76" t="s">
        <v>5312</v>
      </c>
      <c r="K42" s="76" t="s">
        <v>105</v>
      </c>
      <c r="L42" s="76" t="s">
        <v>4034</v>
      </c>
      <c r="M42" s="76" t="s">
        <v>3441</v>
      </c>
      <c r="N42" s="76" t="s">
        <v>3465</v>
      </c>
      <c r="O42" s="76" t="s">
        <v>5303</v>
      </c>
      <c r="P42" s="76"/>
      <c r="Q42" s="76" t="s">
        <v>4079</v>
      </c>
      <c r="R42" s="75" t="s">
        <v>1473</v>
      </c>
    </row>
    <row r="43" spans="1:18">
      <c r="A43" s="75" t="s">
        <v>2663</v>
      </c>
      <c r="B43" s="130" t="s">
        <v>2664</v>
      </c>
      <c r="C43" s="76" t="s">
        <v>2664</v>
      </c>
      <c r="D43" s="76" t="s">
        <v>29</v>
      </c>
      <c r="E43" s="76">
        <v>2566</v>
      </c>
      <c r="F43" s="76" t="s">
        <v>1456</v>
      </c>
      <c r="G43" s="77" t="s">
        <v>2665</v>
      </c>
      <c r="H43" s="76" t="s">
        <v>2666</v>
      </c>
      <c r="I43" s="76" t="s">
        <v>2580</v>
      </c>
      <c r="J43" s="76" t="s">
        <v>5312</v>
      </c>
      <c r="K43" s="76" t="s">
        <v>105</v>
      </c>
      <c r="L43" s="76" t="s">
        <v>4034</v>
      </c>
      <c r="M43" s="76" t="s">
        <v>3436</v>
      </c>
      <c r="N43" s="76" t="s">
        <v>3449</v>
      </c>
      <c r="O43" s="76" t="s">
        <v>5303</v>
      </c>
      <c r="P43" s="76"/>
      <c r="Q43" s="76" t="s">
        <v>4080</v>
      </c>
      <c r="R43" s="75" t="s">
        <v>1462</v>
      </c>
    </row>
    <row r="44" spans="1:18">
      <c r="A44" s="75" t="s">
        <v>2668</v>
      </c>
      <c r="B44" s="130" t="s">
        <v>4081</v>
      </c>
      <c r="C44" s="76" t="s">
        <v>4081</v>
      </c>
      <c r="D44" s="76" t="s">
        <v>29</v>
      </c>
      <c r="E44" s="76">
        <v>2566</v>
      </c>
      <c r="F44" s="76" t="s">
        <v>2599</v>
      </c>
      <c r="G44" s="77" t="s">
        <v>2584</v>
      </c>
      <c r="H44" s="76" t="s">
        <v>2669</v>
      </c>
      <c r="I44" s="76" t="s">
        <v>2580</v>
      </c>
      <c r="J44" s="76" t="s">
        <v>5312</v>
      </c>
      <c r="K44" s="76" t="s">
        <v>105</v>
      </c>
      <c r="L44" s="76" t="s">
        <v>4034</v>
      </c>
      <c r="M44" s="76" t="s">
        <v>3441</v>
      </c>
      <c r="N44" s="76" t="s">
        <v>3465</v>
      </c>
      <c r="O44" s="76" t="s">
        <v>5303</v>
      </c>
      <c r="P44" s="76"/>
      <c r="Q44" s="76" t="s">
        <v>4082</v>
      </c>
      <c r="R44" s="75" t="s">
        <v>1473</v>
      </c>
    </row>
    <row r="45" spans="1:18">
      <c r="A45" s="75" t="s">
        <v>2671</v>
      </c>
      <c r="B45" s="130" t="s">
        <v>2672</v>
      </c>
      <c r="C45" s="76" t="s">
        <v>2672</v>
      </c>
      <c r="D45" s="76" t="s">
        <v>29</v>
      </c>
      <c r="E45" s="76">
        <v>2566</v>
      </c>
      <c r="F45" s="76" t="s">
        <v>1456</v>
      </c>
      <c r="G45" s="77" t="s">
        <v>2584</v>
      </c>
      <c r="H45" s="76" t="s">
        <v>2673</v>
      </c>
      <c r="I45" s="76" t="s">
        <v>2674</v>
      </c>
      <c r="J45" s="76" t="s">
        <v>5313</v>
      </c>
      <c r="K45" s="76" t="s">
        <v>105</v>
      </c>
      <c r="L45" s="76" t="s">
        <v>4034</v>
      </c>
      <c r="M45" s="76" t="s">
        <v>3436</v>
      </c>
      <c r="N45" s="76" t="s">
        <v>3449</v>
      </c>
      <c r="O45" s="76" t="s">
        <v>5303</v>
      </c>
      <c r="P45" s="76"/>
      <c r="Q45" s="76" t="s">
        <v>4083</v>
      </c>
      <c r="R45" s="75" t="s">
        <v>1462</v>
      </c>
    </row>
    <row r="46" spans="1:18">
      <c r="A46" s="75" t="s">
        <v>2676</v>
      </c>
      <c r="B46" s="130" t="s">
        <v>2677</v>
      </c>
      <c r="C46" s="76" t="s">
        <v>2677</v>
      </c>
      <c r="D46" s="76" t="s">
        <v>29</v>
      </c>
      <c r="E46" s="76">
        <v>2566</v>
      </c>
      <c r="F46" s="76" t="s">
        <v>1456</v>
      </c>
      <c r="G46" s="77" t="s">
        <v>748</v>
      </c>
      <c r="H46" s="76" t="s">
        <v>1769</v>
      </c>
      <c r="I46" s="76" t="s">
        <v>123</v>
      </c>
      <c r="J46" s="76" t="s">
        <v>5308</v>
      </c>
      <c r="K46" s="76" t="s">
        <v>124</v>
      </c>
      <c r="L46" s="76" t="s">
        <v>4034</v>
      </c>
      <c r="M46" s="76" t="s">
        <v>3544</v>
      </c>
      <c r="N46" s="76" t="s">
        <v>3545</v>
      </c>
      <c r="O46" s="76" t="s">
        <v>5303</v>
      </c>
      <c r="P46" s="76"/>
      <c r="Q46" s="76" t="s">
        <v>4084</v>
      </c>
      <c r="R46" s="75" t="s">
        <v>2529</v>
      </c>
    </row>
    <row r="47" spans="1:18">
      <c r="A47" s="75" t="s">
        <v>2679</v>
      </c>
      <c r="B47" s="130" t="s">
        <v>4085</v>
      </c>
      <c r="C47" s="76" t="s">
        <v>4085</v>
      </c>
      <c r="D47" s="76" t="s">
        <v>29</v>
      </c>
      <c r="E47" s="76">
        <v>2566</v>
      </c>
      <c r="F47" s="76" t="s">
        <v>1456</v>
      </c>
      <c r="G47" s="77" t="s">
        <v>748</v>
      </c>
      <c r="H47" s="76" t="s">
        <v>2644</v>
      </c>
      <c r="I47" s="76" t="s">
        <v>123</v>
      </c>
      <c r="J47" s="76" t="s">
        <v>5308</v>
      </c>
      <c r="K47" s="76" t="s">
        <v>124</v>
      </c>
      <c r="L47" s="76" t="s">
        <v>4034</v>
      </c>
      <c r="M47" s="76" t="s">
        <v>3441</v>
      </c>
      <c r="N47" s="76" t="s">
        <v>3442</v>
      </c>
      <c r="O47" s="76" t="s">
        <v>5303</v>
      </c>
      <c r="P47" s="76"/>
      <c r="Q47" s="76" t="s">
        <v>4086</v>
      </c>
      <c r="R47" s="75" t="s">
        <v>1521</v>
      </c>
    </row>
    <row r="48" spans="1:18">
      <c r="A48" s="75" t="s">
        <v>2686</v>
      </c>
      <c r="B48" s="130" t="s">
        <v>2687</v>
      </c>
      <c r="C48" s="76" t="s">
        <v>2687</v>
      </c>
      <c r="D48" s="76" t="s">
        <v>29</v>
      </c>
      <c r="E48" s="76">
        <v>2566</v>
      </c>
      <c r="F48" s="76" t="s">
        <v>1456</v>
      </c>
      <c r="G48" s="77" t="s">
        <v>748</v>
      </c>
      <c r="H48" s="76"/>
      <c r="I48" s="76" t="s">
        <v>387</v>
      </c>
      <c r="J48" s="76" t="s">
        <v>387</v>
      </c>
      <c r="K48" s="76" t="s">
        <v>341</v>
      </c>
      <c r="L48" s="76" t="s">
        <v>4034</v>
      </c>
      <c r="M48" s="76" t="s">
        <v>3436</v>
      </c>
      <c r="N48" s="76" t="s">
        <v>3437</v>
      </c>
      <c r="O48" s="76" t="s">
        <v>5303</v>
      </c>
      <c r="P48" s="76"/>
      <c r="Q48" s="76" t="s">
        <v>4087</v>
      </c>
      <c r="R48" s="75" t="s">
        <v>2688</v>
      </c>
    </row>
    <row r="49" spans="1:18">
      <c r="A49" s="75" t="s">
        <v>2690</v>
      </c>
      <c r="B49" s="130" t="s">
        <v>2691</v>
      </c>
      <c r="C49" s="76" t="s">
        <v>2691</v>
      </c>
      <c r="D49" s="76" t="s">
        <v>29</v>
      </c>
      <c r="E49" s="76">
        <v>2566</v>
      </c>
      <c r="F49" s="76" t="s">
        <v>1456</v>
      </c>
      <c r="G49" s="77" t="s">
        <v>748</v>
      </c>
      <c r="H49" s="76" t="s">
        <v>2692</v>
      </c>
      <c r="I49" s="76" t="s">
        <v>318</v>
      </c>
      <c r="J49" s="76" t="s">
        <v>5307</v>
      </c>
      <c r="K49" s="76" t="s">
        <v>124</v>
      </c>
      <c r="L49" s="76" t="s">
        <v>4034</v>
      </c>
      <c r="M49" s="76" t="s">
        <v>3441</v>
      </c>
      <c r="N49" s="76" t="s">
        <v>3465</v>
      </c>
      <c r="O49" s="76" t="s">
        <v>5303</v>
      </c>
      <c r="P49" s="76"/>
      <c r="Q49" s="76" t="s">
        <v>4088</v>
      </c>
      <c r="R49" s="75" t="s">
        <v>1473</v>
      </c>
    </row>
    <row r="50" spans="1:18">
      <c r="A50" s="75" t="s">
        <v>2717</v>
      </c>
      <c r="B50" s="130" t="s">
        <v>4089</v>
      </c>
      <c r="C50" s="76" t="s">
        <v>4089</v>
      </c>
      <c r="D50" s="76" t="s">
        <v>29</v>
      </c>
      <c r="E50" s="76">
        <v>2566</v>
      </c>
      <c r="F50" s="76" t="s">
        <v>1456</v>
      </c>
      <c r="G50" s="77" t="s">
        <v>748</v>
      </c>
      <c r="H50" s="76" t="s">
        <v>2719</v>
      </c>
      <c r="I50" s="76" t="s">
        <v>318</v>
      </c>
      <c r="J50" s="76" t="s">
        <v>5307</v>
      </c>
      <c r="K50" s="76" t="s">
        <v>124</v>
      </c>
      <c r="L50" s="76" t="s">
        <v>4034</v>
      </c>
      <c r="M50" s="76" t="s">
        <v>3441</v>
      </c>
      <c r="N50" s="76" t="s">
        <v>3465</v>
      </c>
      <c r="O50" s="76" t="s">
        <v>5303</v>
      </c>
      <c r="P50" s="76"/>
      <c r="Q50" s="76" t="s">
        <v>4090</v>
      </c>
      <c r="R50" s="75" t="s">
        <v>1473</v>
      </c>
    </row>
    <row r="51" spans="1:18">
      <c r="A51" s="75" t="s">
        <v>2721</v>
      </c>
      <c r="B51" s="130" t="s">
        <v>2722</v>
      </c>
      <c r="C51" s="76" t="s">
        <v>2722</v>
      </c>
      <c r="D51" s="76" t="s">
        <v>29</v>
      </c>
      <c r="E51" s="76">
        <v>2566</v>
      </c>
      <c r="F51" s="76" t="s">
        <v>1456</v>
      </c>
      <c r="G51" s="77" t="s">
        <v>748</v>
      </c>
      <c r="H51" s="76" t="s">
        <v>2246</v>
      </c>
      <c r="I51" s="76" t="s">
        <v>318</v>
      </c>
      <c r="J51" s="76" t="s">
        <v>5307</v>
      </c>
      <c r="K51" s="76" t="s">
        <v>124</v>
      </c>
      <c r="L51" s="76" t="s">
        <v>4034</v>
      </c>
      <c r="M51" s="76" t="s">
        <v>3544</v>
      </c>
      <c r="N51" s="76" t="s">
        <v>3545</v>
      </c>
      <c r="O51" s="76" t="s">
        <v>5303</v>
      </c>
      <c r="P51" s="76"/>
      <c r="Q51" s="76" t="s">
        <v>4091</v>
      </c>
      <c r="R51" s="75" t="s">
        <v>2529</v>
      </c>
    </row>
    <row r="52" spans="1:18">
      <c r="A52" s="75" t="s">
        <v>2724</v>
      </c>
      <c r="B52" s="130" t="s">
        <v>2725</v>
      </c>
      <c r="C52" s="76" t="s">
        <v>2725</v>
      </c>
      <c r="D52" s="76" t="s">
        <v>29</v>
      </c>
      <c r="E52" s="76">
        <v>2566</v>
      </c>
      <c r="F52" s="76" t="s">
        <v>1456</v>
      </c>
      <c r="G52" s="77" t="s">
        <v>748</v>
      </c>
      <c r="H52" s="76" t="s">
        <v>1047</v>
      </c>
      <c r="I52" s="76" t="s">
        <v>318</v>
      </c>
      <c r="J52" s="76" t="s">
        <v>5307</v>
      </c>
      <c r="K52" s="76" t="s">
        <v>124</v>
      </c>
      <c r="L52" s="76" t="s">
        <v>4034</v>
      </c>
      <c r="M52" s="76" t="s">
        <v>3544</v>
      </c>
      <c r="N52" s="76" t="s">
        <v>3545</v>
      </c>
      <c r="O52" s="76" t="s">
        <v>5303</v>
      </c>
      <c r="P52" s="76"/>
      <c r="Q52" s="76" t="s">
        <v>4092</v>
      </c>
      <c r="R52" s="75" t="s">
        <v>2529</v>
      </c>
    </row>
    <row r="53" spans="1:18">
      <c r="A53" s="75" t="s">
        <v>2727</v>
      </c>
      <c r="B53" s="130" t="s">
        <v>2728</v>
      </c>
      <c r="C53" s="76" t="s">
        <v>2728</v>
      </c>
      <c r="D53" s="76" t="s">
        <v>29</v>
      </c>
      <c r="E53" s="76">
        <v>2566</v>
      </c>
      <c r="F53" s="76" t="s">
        <v>1456</v>
      </c>
      <c r="G53" s="77" t="s">
        <v>748</v>
      </c>
      <c r="H53" s="76" t="s">
        <v>2729</v>
      </c>
      <c r="I53" s="76" t="s">
        <v>318</v>
      </c>
      <c r="J53" s="76" t="s">
        <v>5307</v>
      </c>
      <c r="K53" s="76" t="s">
        <v>124</v>
      </c>
      <c r="L53" s="76" t="s">
        <v>4034</v>
      </c>
      <c r="M53" s="76" t="s">
        <v>3436</v>
      </c>
      <c r="N53" s="76" t="s">
        <v>3437</v>
      </c>
      <c r="O53" s="76" t="s">
        <v>5303</v>
      </c>
      <c r="P53" s="76"/>
      <c r="Q53" s="76" t="s">
        <v>4093</v>
      </c>
      <c r="R53" s="75" t="s">
        <v>2688</v>
      </c>
    </row>
    <row r="54" spans="1:18">
      <c r="A54" s="75" t="s">
        <v>2697</v>
      </c>
      <c r="B54" s="130" t="s">
        <v>2698</v>
      </c>
      <c r="C54" s="76" t="s">
        <v>2698</v>
      </c>
      <c r="D54" s="76" t="s">
        <v>29</v>
      </c>
      <c r="E54" s="76">
        <v>2566</v>
      </c>
      <c r="F54" s="76" t="s">
        <v>1456</v>
      </c>
      <c r="G54" s="77" t="s">
        <v>748</v>
      </c>
      <c r="H54" s="76"/>
      <c r="I54" s="76" t="s">
        <v>2699</v>
      </c>
      <c r="J54" s="76" t="s">
        <v>2699</v>
      </c>
      <c r="K54" s="76" t="s">
        <v>341</v>
      </c>
      <c r="L54" s="76" t="s">
        <v>4034</v>
      </c>
      <c r="M54" s="76" t="s">
        <v>3436</v>
      </c>
      <c r="N54" s="76" t="s">
        <v>3469</v>
      </c>
      <c r="O54" s="76" t="s">
        <v>5303</v>
      </c>
      <c r="P54" s="76"/>
      <c r="Q54" s="76" t="s">
        <v>4094</v>
      </c>
      <c r="R54" s="75" t="s">
        <v>1504</v>
      </c>
    </row>
    <row r="55" spans="1:18">
      <c r="A55" s="75" t="s">
        <v>2701</v>
      </c>
      <c r="B55" s="130" t="s">
        <v>2702</v>
      </c>
      <c r="C55" s="76" t="s">
        <v>2702</v>
      </c>
      <c r="D55" s="76" t="s">
        <v>29</v>
      </c>
      <c r="E55" s="76">
        <v>2566</v>
      </c>
      <c r="F55" s="76" t="s">
        <v>1456</v>
      </c>
      <c r="G55" s="77" t="s">
        <v>748</v>
      </c>
      <c r="H55" s="76" t="s">
        <v>2703</v>
      </c>
      <c r="I55" s="76" t="s">
        <v>318</v>
      </c>
      <c r="J55" s="76" t="s">
        <v>5307</v>
      </c>
      <c r="K55" s="76" t="s">
        <v>124</v>
      </c>
      <c r="L55" s="76" t="s">
        <v>4034</v>
      </c>
      <c r="M55" s="76" t="s">
        <v>3544</v>
      </c>
      <c r="N55" s="76" t="s">
        <v>3545</v>
      </c>
      <c r="O55" s="76" t="s">
        <v>5303</v>
      </c>
      <c r="P55" s="76"/>
      <c r="Q55" s="76" t="s">
        <v>4095</v>
      </c>
      <c r="R55" s="75" t="s">
        <v>2529</v>
      </c>
    </row>
    <row r="56" spans="1:18">
      <c r="A56" s="75" t="s">
        <v>2714</v>
      </c>
      <c r="B56" s="130" t="s">
        <v>2715</v>
      </c>
      <c r="C56" s="76" t="s">
        <v>2715</v>
      </c>
      <c r="D56" s="76" t="s">
        <v>29</v>
      </c>
      <c r="E56" s="76">
        <v>2566</v>
      </c>
      <c r="F56" s="76" t="s">
        <v>1456</v>
      </c>
      <c r="G56" s="77" t="s">
        <v>748</v>
      </c>
      <c r="H56" s="76" t="s">
        <v>199</v>
      </c>
      <c r="I56" s="76" t="s">
        <v>318</v>
      </c>
      <c r="J56" s="76" t="s">
        <v>5307</v>
      </c>
      <c r="K56" s="76" t="s">
        <v>124</v>
      </c>
      <c r="L56" s="76" t="s">
        <v>4034</v>
      </c>
      <c r="M56" s="76" t="s">
        <v>3544</v>
      </c>
      <c r="N56" s="76" t="s">
        <v>3545</v>
      </c>
      <c r="O56" s="76" t="s">
        <v>5303</v>
      </c>
      <c r="P56" s="76"/>
      <c r="Q56" s="76" t="s">
        <v>4096</v>
      </c>
      <c r="R56" s="75" t="s">
        <v>2529</v>
      </c>
    </row>
    <row r="57" spans="1:18">
      <c r="A57" s="75" t="s">
        <v>2731</v>
      </c>
      <c r="B57" s="130" t="s">
        <v>2732</v>
      </c>
      <c r="C57" s="76" t="s">
        <v>2732</v>
      </c>
      <c r="D57" s="76" t="s">
        <v>29</v>
      </c>
      <c r="E57" s="76">
        <v>2566</v>
      </c>
      <c r="F57" s="76" t="s">
        <v>1456</v>
      </c>
      <c r="G57" s="77" t="s">
        <v>748</v>
      </c>
      <c r="H57" s="76" t="s">
        <v>73</v>
      </c>
      <c r="I57" s="76" t="s">
        <v>487</v>
      </c>
      <c r="J57" s="76" t="s">
        <v>5314</v>
      </c>
      <c r="K57" s="76" t="s">
        <v>192</v>
      </c>
      <c r="L57" s="76" t="s">
        <v>4034</v>
      </c>
      <c r="M57" s="76" t="s">
        <v>3436</v>
      </c>
      <c r="N57" s="76" t="s">
        <v>3469</v>
      </c>
      <c r="O57" s="76" t="s">
        <v>5303</v>
      </c>
      <c r="P57" s="76"/>
      <c r="Q57" s="76" t="s">
        <v>4097</v>
      </c>
      <c r="R57" s="75" t="s">
        <v>1504</v>
      </c>
    </row>
    <row r="58" spans="1:18">
      <c r="A58" s="75" t="s">
        <v>2734</v>
      </c>
      <c r="B58" s="130" t="s">
        <v>4098</v>
      </c>
      <c r="C58" s="76" t="s">
        <v>4098</v>
      </c>
      <c r="D58" s="76" t="s">
        <v>29</v>
      </c>
      <c r="E58" s="76">
        <v>2566</v>
      </c>
      <c r="F58" s="76" t="s">
        <v>1456</v>
      </c>
      <c r="G58" s="77" t="s">
        <v>748</v>
      </c>
      <c r="H58" s="76"/>
      <c r="I58" s="76" t="s">
        <v>2735</v>
      </c>
      <c r="J58" s="76" t="s">
        <v>2735</v>
      </c>
      <c r="K58" s="76" t="s">
        <v>341</v>
      </c>
      <c r="L58" s="76" t="s">
        <v>4034</v>
      </c>
      <c r="M58" s="76" t="s">
        <v>3436</v>
      </c>
      <c r="N58" s="76" t="s">
        <v>3449</v>
      </c>
      <c r="O58" s="76" t="s">
        <v>5303</v>
      </c>
      <c r="P58" s="76"/>
      <c r="Q58" s="76" t="s">
        <v>4099</v>
      </c>
      <c r="R58" s="75" t="s">
        <v>1462</v>
      </c>
    </row>
    <row r="59" spans="1:18">
      <c r="A59" s="75" t="s">
        <v>2741</v>
      </c>
      <c r="B59" s="130" t="s">
        <v>1104</v>
      </c>
      <c r="C59" s="76" t="s">
        <v>1104</v>
      </c>
      <c r="D59" s="76" t="s">
        <v>29</v>
      </c>
      <c r="E59" s="76">
        <v>2566</v>
      </c>
      <c r="F59" s="76" t="s">
        <v>1456</v>
      </c>
      <c r="G59" s="77" t="s">
        <v>748</v>
      </c>
      <c r="H59" s="76" t="s">
        <v>1106</v>
      </c>
      <c r="I59" s="76" t="s">
        <v>318</v>
      </c>
      <c r="J59" s="76" t="s">
        <v>5307</v>
      </c>
      <c r="K59" s="76" t="s">
        <v>124</v>
      </c>
      <c r="L59" s="76" t="s">
        <v>4034</v>
      </c>
      <c r="M59" s="76" t="s">
        <v>3544</v>
      </c>
      <c r="N59" s="76" t="s">
        <v>3545</v>
      </c>
      <c r="O59" s="76" t="s">
        <v>5303</v>
      </c>
      <c r="P59" s="76"/>
      <c r="Q59" s="76" t="s">
        <v>4100</v>
      </c>
      <c r="R59" s="75" t="s">
        <v>2529</v>
      </c>
    </row>
    <row r="60" spans="1:18">
      <c r="A60" s="75" t="s">
        <v>2694</v>
      </c>
      <c r="B60" s="130" t="s">
        <v>2695</v>
      </c>
      <c r="C60" s="76" t="s">
        <v>2695</v>
      </c>
      <c r="D60" s="76" t="s">
        <v>29</v>
      </c>
      <c r="E60" s="76">
        <v>2566</v>
      </c>
      <c r="F60" s="76" t="s">
        <v>1456</v>
      </c>
      <c r="G60" s="77" t="s">
        <v>748</v>
      </c>
      <c r="H60" s="76" t="s">
        <v>183</v>
      </c>
      <c r="I60" s="76" t="s">
        <v>184</v>
      </c>
      <c r="J60" s="76" t="s">
        <v>5315</v>
      </c>
      <c r="K60" s="76" t="s">
        <v>58</v>
      </c>
      <c r="L60" s="76" t="s">
        <v>4034</v>
      </c>
      <c r="M60" s="76" t="s">
        <v>3436</v>
      </c>
      <c r="N60" s="76" t="s">
        <v>3469</v>
      </c>
      <c r="O60" s="76" t="s">
        <v>5303</v>
      </c>
      <c r="P60" s="76"/>
      <c r="Q60" s="76" t="s">
        <v>4101</v>
      </c>
      <c r="R60" s="75" t="s">
        <v>1504</v>
      </c>
    </row>
    <row r="61" spans="1:18">
      <c r="A61" s="75" t="s">
        <v>2737</v>
      </c>
      <c r="B61" s="130" t="s">
        <v>2738</v>
      </c>
      <c r="C61" s="76" t="s">
        <v>2738</v>
      </c>
      <c r="D61" s="76" t="s">
        <v>29</v>
      </c>
      <c r="E61" s="76">
        <v>2566</v>
      </c>
      <c r="F61" s="76" t="s">
        <v>1456</v>
      </c>
      <c r="G61" s="77" t="s">
        <v>748</v>
      </c>
      <c r="H61" s="76" t="s">
        <v>2739</v>
      </c>
      <c r="I61" s="76" t="s">
        <v>123</v>
      </c>
      <c r="J61" s="76" t="s">
        <v>5308</v>
      </c>
      <c r="K61" s="76" t="s">
        <v>124</v>
      </c>
      <c r="L61" s="76" t="s">
        <v>4034</v>
      </c>
      <c r="M61" s="76" t="s">
        <v>3436</v>
      </c>
      <c r="N61" s="76" t="s">
        <v>3437</v>
      </c>
      <c r="O61" s="76" t="s">
        <v>5303</v>
      </c>
      <c r="P61" s="76"/>
      <c r="Q61" s="76" t="s">
        <v>4102</v>
      </c>
      <c r="R61" s="75" t="s">
        <v>2688</v>
      </c>
    </row>
    <row r="62" spans="1:18">
      <c r="A62" s="75" t="s">
        <v>2711</v>
      </c>
      <c r="B62" s="130" t="s">
        <v>2712</v>
      </c>
      <c r="C62" s="76" t="s">
        <v>2712</v>
      </c>
      <c r="D62" s="76" t="s">
        <v>29</v>
      </c>
      <c r="E62" s="76">
        <v>2566</v>
      </c>
      <c r="F62" s="76" t="s">
        <v>1456</v>
      </c>
      <c r="G62" s="77" t="s">
        <v>2604</v>
      </c>
      <c r="H62" s="76" t="s">
        <v>103</v>
      </c>
      <c r="I62" s="76" t="s">
        <v>2674</v>
      </c>
      <c r="J62" s="76" t="s">
        <v>5313</v>
      </c>
      <c r="K62" s="76" t="s">
        <v>105</v>
      </c>
      <c r="L62" s="76" t="s">
        <v>4034</v>
      </c>
      <c r="M62" s="76" t="s">
        <v>3436</v>
      </c>
      <c r="N62" s="76" t="s">
        <v>3449</v>
      </c>
      <c r="O62" s="76" t="s">
        <v>5303</v>
      </c>
      <c r="P62" s="76"/>
      <c r="Q62" s="76" t="s">
        <v>4103</v>
      </c>
      <c r="R62" s="75" t="s">
        <v>1462</v>
      </c>
    </row>
    <row r="63" spans="1:18">
      <c r="A63" s="75" t="s">
        <v>2743</v>
      </c>
      <c r="B63" s="130" t="s">
        <v>2744</v>
      </c>
      <c r="C63" s="76" t="s">
        <v>2744</v>
      </c>
      <c r="D63" s="76" t="s">
        <v>29</v>
      </c>
      <c r="E63" s="76">
        <v>2566</v>
      </c>
      <c r="F63" s="76" t="s">
        <v>1456</v>
      </c>
      <c r="G63" s="77" t="s">
        <v>748</v>
      </c>
      <c r="H63" s="76" t="s">
        <v>635</v>
      </c>
      <c r="I63" s="76" t="s">
        <v>318</v>
      </c>
      <c r="J63" s="76" t="s">
        <v>5307</v>
      </c>
      <c r="K63" s="76" t="s">
        <v>124</v>
      </c>
      <c r="L63" s="76" t="s">
        <v>4034</v>
      </c>
      <c r="M63" s="76" t="s">
        <v>3441</v>
      </c>
      <c r="N63" s="76" t="s">
        <v>3465</v>
      </c>
      <c r="O63" s="76" t="s">
        <v>5303</v>
      </c>
      <c r="P63" s="76"/>
      <c r="Q63" s="76" t="s">
        <v>4104</v>
      </c>
      <c r="R63" s="75" t="s">
        <v>1473</v>
      </c>
    </row>
    <row r="64" spans="1:18">
      <c r="A64" s="75" t="s">
        <v>2746</v>
      </c>
      <c r="B64" s="130" t="s">
        <v>2747</v>
      </c>
      <c r="C64" s="76" t="s">
        <v>2747</v>
      </c>
      <c r="D64" s="76" t="s">
        <v>29</v>
      </c>
      <c r="E64" s="76">
        <v>2566</v>
      </c>
      <c r="F64" s="76" t="s">
        <v>1456</v>
      </c>
      <c r="G64" s="77" t="s">
        <v>748</v>
      </c>
      <c r="H64" s="76" t="s">
        <v>749</v>
      </c>
      <c r="I64" s="76" t="s">
        <v>487</v>
      </c>
      <c r="J64" s="76" t="s">
        <v>5314</v>
      </c>
      <c r="K64" s="76" t="s">
        <v>192</v>
      </c>
      <c r="L64" s="76" t="s">
        <v>4034</v>
      </c>
      <c r="M64" s="76" t="s">
        <v>3436</v>
      </c>
      <c r="N64" s="76" t="s">
        <v>3449</v>
      </c>
      <c r="O64" s="76" t="s">
        <v>5303</v>
      </c>
      <c r="P64" s="76"/>
      <c r="Q64" s="76" t="s">
        <v>4105</v>
      </c>
      <c r="R64" s="75" t="s">
        <v>1462</v>
      </c>
    </row>
    <row r="65" spans="1:18">
      <c r="A65" s="75" t="s">
        <v>2749</v>
      </c>
      <c r="B65" s="130" t="s">
        <v>2750</v>
      </c>
      <c r="C65" s="76" t="s">
        <v>2750</v>
      </c>
      <c r="D65" s="76" t="s">
        <v>29</v>
      </c>
      <c r="E65" s="76">
        <v>2566</v>
      </c>
      <c r="F65" s="76" t="s">
        <v>2421</v>
      </c>
      <c r="G65" s="77" t="s">
        <v>748</v>
      </c>
      <c r="H65" s="76" t="s">
        <v>960</v>
      </c>
      <c r="I65" s="76" t="s">
        <v>318</v>
      </c>
      <c r="J65" s="76" t="s">
        <v>5307</v>
      </c>
      <c r="K65" s="76" t="s">
        <v>124</v>
      </c>
      <c r="L65" s="76" t="s">
        <v>4034</v>
      </c>
      <c r="M65" s="76" t="s">
        <v>3544</v>
      </c>
      <c r="N65" s="76" t="s">
        <v>3545</v>
      </c>
      <c r="O65" s="76" t="s">
        <v>5303</v>
      </c>
      <c r="P65" s="76"/>
      <c r="Q65" s="76" t="s">
        <v>4106</v>
      </c>
      <c r="R65" s="75" t="s">
        <v>2529</v>
      </c>
    </row>
    <row r="66" spans="1:18">
      <c r="A66" s="75" t="s">
        <v>2752</v>
      </c>
      <c r="B66" s="130" t="s">
        <v>2753</v>
      </c>
      <c r="C66" s="76" t="s">
        <v>2753</v>
      </c>
      <c r="D66" s="76" t="s">
        <v>29</v>
      </c>
      <c r="E66" s="76">
        <v>2566</v>
      </c>
      <c r="F66" s="76" t="s">
        <v>2604</v>
      </c>
      <c r="G66" s="77" t="s">
        <v>2599</v>
      </c>
      <c r="H66" s="76" t="s">
        <v>2121</v>
      </c>
      <c r="I66" s="76" t="s">
        <v>318</v>
      </c>
      <c r="J66" s="76" t="s">
        <v>5307</v>
      </c>
      <c r="K66" s="76" t="s">
        <v>124</v>
      </c>
      <c r="L66" s="76" t="s">
        <v>4034</v>
      </c>
      <c r="M66" s="76" t="s">
        <v>3544</v>
      </c>
      <c r="N66" s="76" t="s">
        <v>3545</v>
      </c>
      <c r="O66" s="76" t="s">
        <v>5303</v>
      </c>
      <c r="P66" s="76"/>
      <c r="Q66" s="76" t="s">
        <v>4107</v>
      </c>
      <c r="R66" s="75" t="s">
        <v>2529</v>
      </c>
    </row>
    <row r="67" spans="1:18">
      <c r="A67" s="75" t="s">
        <v>2755</v>
      </c>
      <c r="B67" s="130" t="s">
        <v>2756</v>
      </c>
      <c r="C67" s="76" t="s">
        <v>2756</v>
      </c>
      <c r="D67" s="76" t="s">
        <v>29</v>
      </c>
      <c r="E67" s="76">
        <v>2566</v>
      </c>
      <c r="F67" s="76" t="s">
        <v>2421</v>
      </c>
      <c r="G67" s="77" t="s">
        <v>2584</v>
      </c>
      <c r="H67" s="76" t="s">
        <v>2666</v>
      </c>
      <c r="I67" s="76" t="s">
        <v>2580</v>
      </c>
      <c r="J67" s="76" t="s">
        <v>5312</v>
      </c>
      <c r="K67" s="76" t="s">
        <v>105</v>
      </c>
      <c r="L67" s="76" t="s">
        <v>4034</v>
      </c>
      <c r="M67" s="76" t="s">
        <v>3441</v>
      </c>
      <c r="N67" s="76" t="s">
        <v>3465</v>
      </c>
      <c r="O67" s="76" t="s">
        <v>5303</v>
      </c>
      <c r="P67" s="76"/>
      <c r="Q67" s="76" t="s">
        <v>4108</v>
      </c>
      <c r="R67" s="75" t="s">
        <v>1473</v>
      </c>
    </row>
    <row r="68" spans="1:18">
      <c r="A68" s="75" t="s">
        <v>2758</v>
      </c>
      <c r="B68" s="130" t="s">
        <v>2759</v>
      </c>
      <c r="C68" s="76" t="s">
        <v>2759</v>
      </c>
      <c r="D68" s="76" t="s">
        <v>29</v>
      </c>
      <c r="E68" s="76">
        <v>2566</v>
      </c>
      <c r="F68" s="76" t="s">
        <v>1456</v>
      </c>
      <c r="G68" s="77" t="s">
        <v>2584</v>
      </c>
      <c r="H68" s="76" t="s">
        <v>2579</v>
      </c>
      <c r="I68" s="76" t="s">
        <v>2580</v>
      </c>
      <c r="J68" s="76" t="s">
        <v>5312</v>
      </c>
      <c r="K68" s="76" t="s">
        <v>105</v>
      </c>
      <c r="L68" s="76" t="s">
        <v>4034</v>
      </c>
      <c r="M68" s="76" t="s">
        <v>3436</v>
      </c>
      <c r="N68" s="76" t="s">
        <v>3449</v>
      </c>
      <c r="O68" s="76" t="s">
        <v>5303</v>
      </c>
      <c r="P68" s="76"/>
      <c r="Q68" s="76" t="s">
        <v>4109</v>
      </c>
      <c r="R68" s="75" t="s">
        <v>1462</v>
      </c>
    </row>
    <row r="69" spans="1:18">
      <c r="A69" s="75" t="s">
        <v>2761</v>
      </c>
      <c r="B69" s="130" t="s">
        <v>2762</v>
      </c>
      <c r="C69" s="76" t="s">
        <v>2762</v>
      </c>
      <c r="D69" s="76" t="s">
        <v>29</v>
      </c>
      <c r="E69" s="76">
        <v>2566</v>
      </c>
      <c r="F69" s="76" t="s">
        <v>2604</v>
      </c>
      <c r="G69" s="77" t="s">
        <v>2604</v>
      </c>
      <c r="H69" s="76" t="s">
        <v>2763</v>
      </c>
      <c r="I69" s="76" t="s">
        <v>123</v>
      </c>
      <c r="J69" s="76" t="s">
        <v>5308</v>
      </c>
      <c r="K69" s="76" t="s">
        <v>124</v>
      </c>
      <c r="L69" s="76" t="s">
        <v>4034</v>
      </c>
      <c r="M69" s="76" t="s">
        <v>3436</v>
      </c>
      <c r="N69" s="76" t="s">
        <v>3469</v>
      </c>
      <c r="O69" s="76" t="s">
        <v>5303</v>
      </c>
      <c r="P69" s="76"/>
      <c r="Q69" s="76" t="s">
        <v>4110</v>
      </c>
      <c r="R69" s="75" t="s">
        <v>1504</v>
      </c>
    </row>
    <row r="70" spans="1:18">
      <c r="A70" s="75" t="s">
        <v>2765</v>
      </c>
      <c r="B70" s="130" t="s">
        <v>2766</v>
      </c>
      <c r="C70" s="76" t="s">
        <v>2766</v>
      </c>
      <c r="D70" s="76" t="s">
        <v>29</v>
      </c>
      <c r="E70" s="76">
        <v>2566</v>
      </c>
      <c r="F70" s="76" t="s">
        <v>2604</v>
      </c>
      <c r="G70" s="77" t="s">
        <v>2604</v>
      </c>
      <c r="H70" s="76" t="s">
        <v>2767</v>
      </c>
      <c r="I70" s="76" t="s">
        <v>123</v>
      </c>
      <c r="J70" s="76" t="s">
        <v>5308</v>
      </c>
      <c r="K70" s="76" t="s">
        <v>124</v>
      </c>
      <c r="L70" s="76" t="s">
        <v>4034</v>
      </c>
      <c r="M70" s="76" t="s">
        <v>3544</v>
      </c>
      <c r="N70" s="76" t="s">
        <v>3545</v>
      </c>
      <c r="O70" s="76" t="s">
        <v>5303</v>
      </c>
      <c r="P70" s="76"/>
      <c r="Q70" s="76" t="s">
        <v>4111</v>
      </c>
      <c r="R70" s="75" t="s">
        <v>2529</v>
      </c>
    </row>
    <row r="71" spans="1:18">
      <c r="A71" s="75" t="s">
        <v>2778</v>
      </c>
      <c r="B71" s="130" t="s">
        <v>427</v>
      </c>
      <c r="C71" s="76" t="s">
        <v>427</v>
      </c>
      <c r="D71" s="76" t="s">
        <v>29</v>
      </c>
      <c r="E71" s="76">
        <v>2566</v>
      </c>
      <c r="F71" s="76" t="s">
        <v>1456</v>
      </c>
      <c r="G71" s="77" t="s">
        <v>748</v>
      </c>
      <c r="H71" s="76"/>
      <c r="I71" s="76" t="s">
        <v>1737</v>
      </c>
      <c r="J71" s="76" t="s">
        <v>1737</v>
      </c>
      <c r="K71" s="76" t="s">
        <v>341</v>
      </c>
      <c r="L71" s="76" t="s">
        <v>4034</v>
      </c>
      <c r="M71" s="76" t="s">
        <v>3436</v>
      </c>
      <c r="N71" s="76" t="s">
        <v>3437</v>
      </c>
      <c r="O71" s="76" t="s">
        <v>5303</v>
      </c>
      <c r="P71" s="76"/>
      <c r="Q71" s="76" t="s">
        <v>4112</v>
      </c>
      <c r="R71" s="75" t="s">
        <v>2688</v>
      </c>
    </row>
    <row r="72" spans="1:18">
      <c r="A72" s="75" t="s">
        <v>2772</v>
      </c>
      <c r="B72" s="130" t="s">
        <v>2773</v>
      </c>
      <c r="C72" s="76" t="s">
        <v>2773</v>
      </c>
      <c r="D72" s="76" t="s">
        <v>29</v>
      </c>
      <c r="E72" s="76">
        <v>2566</v>
      </c>
      <c r="F72" s="76" t="s">
        <v>1456</v>
      </c>
      <c r="G72" s="77" t="s">
        <v>2774</v>
      </c>
      <c r="H72" s="76" t="s">
        <v>2775</v>
      </c>
      <c r="I72" s="76" t="s">
        <v>2776</v>
      </c>
      <c r="J72" s="76" t="s">
        <v>5316</v>
      </c>
      <c r="K72" s="76" t="s">
        <v>192</v>
      </c>
      <c r="L72" s="76" t="s">
        <v>4034</v>
      </c>
      <c r="M72" s="76" t="s">
        <v>3544</v>
      </c>
      <c r="N72" s="76" t="s">
        <v>3545</v>
      </c>
      <c r="O72" s="76" t="s">
        <v>5303</v>
      </c>
      <c r="P72" s="76"/>
      <c r="Q72" s="76" t="s">
        <v>4113</v>
      </c>
      <c r="R72" s="75" t="s">
        <v>2529</v>
      </c>
    </row>
    <row r="73" spans="1:18">
      <c r="A73" s="75" t="s">
        <v>2769</v>
      </c>
      <c r="B73" s="130" t="s">
        <v>2770</v>
      </c>
      <c r="C73" s="76" t="s">
        <v>2770</v>
      </c>
      <c r="D73" s="76" t="s">
        <v>29</v>
      </c>
      <c r="E73" s="76">
        <v>2566</v>
      </c>
      <c r="F73" s="76" t="s">
        <v>1456</v>
      </c>
      <c r="G73" s="77" t="s">
        <v>748</v>
      </c>
      <c r="H73" s="76" t="s">
        <v>2310</v>
      </c>
      <c r="I73" s="76" t="s">
        <v>318</v>
      </c>
      <c r="J73" s="76" t="s">
        <v>5307</v>
      </c>
      <c r="K73" s="76" t="s">
        <v>124</v>
      </c>
      <c r="L73" s="76" t="s">
        <v>4034</v>
      </c>
      <c r="M73" s="76" t="s">
        <v>3441</v>
      </c>
      <c r="N73" s="76" t="s">
        <v>3465</v>
      </c>
      <c r="O73" s="76" t="s">
        <v>5303</v>
      </c>
      <c r="P73" s="76"/>
      <c r="Q73" s="76" t="s">
        <v>4114</v>
      </c>
      <c r="R73" s="75" t="s">
        <v>1473</v>
      </c>
    </row>
    <row r="74" spans="1:18">
      <c r="A74" s="75" t="s">
        <v>2780</v>
      </c>
      <c r="B74" s="130" t="s">
        <v>4115</v>
      </c>
      <c r="C74" s="76" t="s">
        <v>4115</v>
      </c>
      <c r="D74" s="76" t="s">
        <v>29</v>
      </c>
      <c r="E74" s="76">
        <v>2566</v>
      </c>
      <c r="F74" s="76" t="s">
        <v>2665</v>
      </c>
      <c r="G74" s="77" t="s">
        <v>748</v>
      </c>
      <c r="H74" s="76" t="s">
        <v>1573</v>
      </c>
      <c r="I74" s="76" t="s">
        <v>318</v>
      </c>
      <c r="J74" s="76" t="s">
        <v>5307</v>
      </c>
      <c r="K74" s="76" t="s">
        <v>124</v>
      </c>
      <c r="L74" s="76" t="s">
        <v>4034</v>
      </c>
      <c r="M74" s="76" t="s">
        <v>3544</v>
      </c>
      <c r="N74" s="76" t="s">
        <v>3545</v>
      </c>
      <c r="O74" s="76" t="s">
        <v>5303</v>
      </c>
      <c r="P74" s="76"/>
      <c r="Q74" s="76" t="s">
        <v>4116</v>
      </c>
      <c r="R74" s="75" t="s">
        <v>2529</v>
      </c>
    </row>
    <row r="75" spans="1:18">
      <c r="A75" s="75" t="s">
        <v>3322</v>
      </c>
      <c r="B75" s="130" t="s">
        <v>3323</v>
      </c>
      <c r="C75" s="76" t="s">
        <v>3323</v>
      </c>
      <c r="D75" s="76" t="s">
        <v>29</v>
      </c>
      <c r="E75" s="76">
        <v>2566</v>
      </c>
      <c r="F75" s="76" t="s">
        <v>2636</v>
      </c>
      <c r="G75" s="77" t="s">
        <v>748</v>
      </c>
      <c r="H75" s="76" t="s">
        <v>1541</v>
      </c>
      <c r="I75" s="76" t="s">
        <v>318</v>
      </c>
      <c r="J75" s="76" t="s">
        <v>5307</v>
      </c>
      <c r="K75" s="76" t="s">
        <v>124</v>
      </c>
      <c r="L75" s="76" t="s">
        <v>4034</v>
      </c>
      <c r="M75" s="76" t="s">
        <v>3441</v>
      </c>
      <c r="N75" s="76" t="s">
        <v>3465</v>
      </c>
      <c r="O75" s="76" t="s">
        <v>5303</v>
      </c>
      <c r="P75" s="76"/>
      <c r="Q75" s="76" t="s">
        <v>4117</v>
      </c>
      <c r="R75" s="75" t="s">
        <v>1473</v>
      </c>
    </row>
    <row r="76" spans="1:18">
      <c r="A76" s="75" t="s">
        <v>3325</v>
      </c>
      <c r="B76" s="130" t="s">
        <v>3326</v>
      </c>
      <c r="C76" s="76" t="s">
        <v>3326</v>
      </c>
      <c r="D76" s="76" t="s">
        <v>29</v>
      </c>
      <c r="E76" s="76">
        <v>2566</v>
      </c>
      <c r="F76" s="76" t="s">
        <v>2599</v>
      </c>
      <c r="G76" s="77" t="s">
        <v>748</v>
      </c>
      <c r="H76" s="76" t="s">
        <v>3327</v>
      </c>
      <c r="I76" s="76" t="s">
        <v>318</v>
      </c>
      <c r="J76" s="76" t="s">
        <v>5307</v>
      </c>
      <c r="K76" s="76" t="s">
        <v>124</v>
      </c>
      <c r="L76" s="76" t="s">
        <v>4034</v>
      </c>
      <c r="M76" s="76" t="s">
        <v>3441</v>
      </c>
      <c r="N76" s="76" t="s">
        <v>3465</v>
      </c>
      <c r="O76" s="76" t="s">
        <v>5303</v>
      </c>
      <c r="P76" s="76"/>
      <c r="Q76" s="76" t="s">
        <v>4118</v>
      </c>
      <c r="R76" s="75" t="s">
        <v>1473</v>
      </c>
    </row>
    <row r="77" spans="1:18">
      <c r="A77" s="75" t="s">
        <v>3329</v>
      </c>
      <c r="B77" s="130" t="s">
        <v>3330</v>
      </c>
      <c r="C77" s="76" t="s">
        <v>3330</v>
      </c>
      <c r="D77" s="76" t="s">
        <v>29</v>
      </c>
      <c r="E77" s="76">
        <v>2566</v>
      </c>
      <c r="F77" s="76" t="s">
        <v>2599</v>
      </c>
      <c r="G77" s="77" t="s">
        <v>748</v>
      </c>
      <c r="H77" s="76" t="s">
        <v>2460</v>
      </c>
      <c r="I77" s="76" t="s">
        <v>318</v>
      </c>
      <c r="J77" s="76" t="s">
        <v>5307</v>
      </c>
      <c r="K77" s="76" t="s">
        <v>124</v>
      </c>
      <c r="L77" s="76" t="s">
        <v>4034</v>
      </c>
      <c r="M77" s="76" t="s">
        <v>3441</v>
      </c>
      <c r="N77" s="76" t="s">
        <v>3465</v>
      </c>
      <c r="O77" s="76" t="s">
        <v>5303</v>
      </c>
      <c r="P77" s="76"/>
      <c r="Q77" s="76" t="s">
        <v>4119</v>
      </c>
      <c r="R77" s="75" t="s">
        <v>1473</v>
      </c>
    </row>
    <row r="78" spans="1:18">
      <c r="A78" s="75" t="s">
        <v>3332</v>
      </c>
      <c r="B78" s="130" t="s">
        <v>3333</v>
      </c>
      <c r="C78" s="76" t="s">
        <v>3333</v>
      </c>
      <c r="D78" s="76" t="s">
        <v>29</v>
      </c>
      <c r="E78" s="76">
        <v>2566</v>
      </c>
      <c r="F78" s="76" t="s">
        <v>1456</v>
      </c>
      <c r="G78" s="77" t="s">
        <v>748</v>
      </c>
      <c r="H78" s="76" t="s">
        <v>1589</v>
      </c>
      <c r="I78" s="76" t="s">
        <v>318</v>
      </c>
      <c r="J78" s="76" t="s">
        <v>5307</v>
      </c>
      <c r="K78" s="76" t="s">
        <v>124</v>
      </c>
      <c r="L78" s="76" t="s">
        <v>4034</v>
      </c>
      <c r="M78" s="76" t="s">
        <v>3436</v>
      </c>
      <c r="N78" s="76" t="s">
        <v>3437</v>
      </c>
      <c r="O78" s="76" t="s">
        <v>5303</v>
      </c>
      <c r="P78" s="76"/>
      <c r="Q78" s="76" t="s">
        <v>4120</v>
      </c>
      <c r="R78" s="75" t="s">
        <v>2688</v>
      </c>
    </row>
    <row r="79" spans="1:18">
      <c r="A79" s="75" t="s">
        <v>3338</v>
      </c>
      <c r="B79" s="130" t="s">
        <v>3339</v>
      </c>
      <c r="C79" s="76" t="s">
        <v>3339</v>
      </c>
      <c r="D79" s="76" t="s">
        <v>29</v>
      </c>
      <c r="E79" s="76">
        <v>2566</v>
      </c>
      <c r="F79" s="76" t="s">
        <v>2571</v>
      </c>
      <c r="G79" s="77" t="s">
        <v>748</v>
      </c>
      <c r="H79" s="76" t="s">
        <v>2544</v>
      </c>
      <c r="I79" s="76" t="s">
        <v>123</v>
      </c>
      <c r="J79" s="76" t="s">
        <v>5308</v>
      </c>
      <c r="K79" s="76" t="s">
        <v>124</v>
      </c>
      <c r="L79" s="76" t="s">
        <v>4034</v>
      </c>
      <c r="M79" s="76" t="s">
        <v>3436</v>
      </c>
      <c r="N79" s="76" t="s">
        <v>3449</v>
      </c>
      <c r="O79" s="76" t="s">
        <v>5303</v>
      </c>
      <c r="P79" s="76"/>
      <c r="Q79" s="76" t="s">
        <v>4121</v>
      </c>
      <c r="R79" s="75" t="s">
        <v>1462</v>
      </c>
    </row>
    <row r="80" spans="1:18">
      <c r="A80" s="75" t="s">
        <v>3335</v>
      </c>
      <c r="B80" s="130" t="s">
        <v>3336</v>
      </c>
      <c r="C80" s="76" t="s">
        <v>3336</v>
      </c>
      <c r="D80" s="76" t="s">
        <v>29</v>
      </c>
      <c r="E80" s="76">
        <v>2566</v>
      </c>
      <c r="F80" s="76" t="s">
        <v>2636</v>
      </c>
      <c r="G80" s="77" t="s">
        <v>2636</v>
      </c>
      <c r="H80" s="76" t="s">
        <v>2544</v>
      </c>
      <c r="I80" s="76" t="s">
        <v>123</v>
      </c>
      <c r="J80" s="76" t="s">
        <v>5308</v>
      </c>
      <c r="K80" s="76" t="s">
        <v>124</v>
      </c>
      <c r="L80" s="76" t="s">
        <v>4034</v>
      </c>
      <c r="M80" s="76" t="s">
        <v>3436</v>
      </c>
      <c r="N80" s="76" t="s">
        <v>3449</v>
      </c>
      <c r="O80" s="76" t="s">
        <v>5303</v>
      </c>
      <c r="P80" s="76"/>
      <c r="Q80" s="76" t="s">
        <v>4122</v>
      </c>
      <c r="R80" s="75" t="s">
        <v>1462</v>
      </c>
    </row>
    <row r="81" spans="1:18">
      <c r="A81" s="75" t="s">
        <v>3341</v>
      </c>
      <c r="B81" s="130" t="s">
        <v>4123</v>
      </c>
      <c r="C81" s="76" t="s">
        <v>4123</v>
      </c>
      <c r="D81" s="76" t="s">
        <v>29</v>
      </c>
      <c r="E81" s="76">
        <v>2566</v>
      </c>
      <c r="F81" s="76" t="s">
        <v>2599</v>
      </c>
      <c r="G81" s="77" t="s">
        <v>748</v>
      </c>
      <c r="H81" s="76" t="s">
        <v>3343</v>
      </c>
      <c r="I81" s="76" t="s">
        <v>318</v>
      </c>
      <c r="J81" s="76" t="s">
        <v>5307</v>
      </c>
      <c r="K81" s="76" t="s">
        <v>124</v>
      </c>
      <c r="L81" s="76" t="s">
        <v>4034</v>
      </c>
      <c r="M81" s="76" t="s">
        <v>3436</v>
      </c>
      <c r="N81" s="76" t="s">
        <v>3437</v>
      </c>
      <c r="O81" s="76" t="s">
        <v>5303</v>
      </c>
      <c r="P81" s="76"/>
      <c r="Q81" s="76" t="s">
        <v>4124</v>
      </c>
      <c r="R81" s="75" t="s">
        <v>2688</v>
      </c>
    </row>
    <row r="82" spans="1:18">
      <c r="A82" s="75" t="s">
        <v>3360</v>
      </c>
      <c r="B82" s="130" t="s">
        <v>4125</v>
      </c>
      <c r="C82" s="76" t="s">
        <v>4125</v>
      </c>
      <c r="D82" s="76" t="s">
        <v>29</v>
      </c>
      <c r="E82" s="76">
        <v>2566</v>
      </c>
      <c r="F82" s="76" t="s">
        <v>2636</v>
      </c>
      <c r="G82" s="77" t="s">
        <v>748</v>
      </c>
      <c r="H82" s="76" t="s">
        <v>2234</v>
      </c>
      <c r="I82" s="76" t="s">
        <v>318</v>
      </c>
      <c r="J82" s="76" t="s">
        <v>5307</v>
      </c>
      <c r="K82" s="76" t="s">
        <v>124</v>
      </c>
      <c r="L82" s="76" t="s">
        <v>4034</v>
      </c>
      <c r="M82" s="76" t="s">
        <v>3441</v>
      </c>
      <c r="N82" s="76" t="s">
        <v>3465</v>
      </c>
      <c r="O82" s="76" t="s">
        <v>5303</v>
      </c>
      <c r="P82" s="76"/>
      <c r="Q82" s="76" t="s">
        <v>4126</v>
      </c>
      <c r="R82" s="75" t="s">
        <v>1473</v>
      </c>
    </row>
    <row r="83" spans="1:18">
      <c r="A83" s="75" t="s">
        <v>3348</v>
      </c>
      <c r="B83" s="130" t="s">
        <v>3349</v>
      </c>
      <c r="C83" s="76" t="s">
        <v>3349</v>
      </c>
      <c r="D83" s="76" t="s">
        <v>29</v>
      </c>
      <c r="E83" s="76">
        <v>2566</v>
      </c>
      <c r="F83" s="76" t="s">
        <v>2636</v>
      </c>
      <c r="G83" s="77" t="s">
        <v>748</v>
      </c>
      <c r="H83" s="76" t="s">
        <v>3310</v>
      </c>
      <c r="I83" s="76" t="s">
        <v>318</v>
      </c>
      <c r="J83" s="76" t="s">
        <v>5307</v>
      </c>
      <c r="K83" s="76" t="s">
        <v>124</v>
      </c>
      <c r="L83" s="76" t="s">
        <v>4034</v>
      </c>
      <c r="M83" s="76" t="s">
        <v>3441</v>
      </c>
      <c r="N83" s="76" t="s">
        <v>3465</v>
      </c>
      <c r="O83" s="76" t="s">
        <v>5303</v>
      </c>
      <c r="P83" s="76"/>
      <c r="Q83" s="76" t="s">
        <v>4127</v>
      </c>
      <c r="R83" s="75" t="s">
        <v>1473</v>
      </c>
    </row>
    <row r="84" spans="1:18">
      <c r="A84" s="75" t="s">
        <v>3363</v>
      </c>
      <c r="B84" s="130" t="s">
        <v>3364</v>
      </c>
      <c r="C84" s="76" t="s">
        <v>3364</v>
      </c>
      <c r="D84" s="76" t="s">
        <v>29</v>
      </c>
      <c r="E84" s="76">
        <v>2566</v>
      </c>
      <c r="F84" s="76" t="s">
        <v>2636</v>
      </c>
      <c r="G84" s="77" t="s">
        <v>748</v>
      </c>
      <c r="H84" s="76" t="s">
        <v>2472</v>
      </c>
      <c r="I84" s="76" t="s">
        <v>318</v>
      </c>
      <c r="J84" s="76" t="s">
        <v>5307</v>
      </c>
      <c r="K84" s="76" t="s">
        <v>124</v>
      </c>
      <c r="L84" s="76" t="s">
        <v>4034</v>
      </c>
      <c r="M84" s="76" t="s">
        <v>3441</v>
      </c>
      <c r="N84" s="76" t="s">
        <v>3465</v>
      </c>
      <c r="O84" s="76" t="s">
        <v>5303</v>
      </c>
      <c r="P84" s="76"/>
      <c r="Q84" s="76" t="s">
        <v>4128</v>
      </c>
      <c r="R84" s="75" t="s">
        <v>1473</v>
      </c>
    </row>
    <row r="85" spans="1:18">
      <c r="A85" s="75" t="s">
        <v>3345</v>
      </c>
      <c r="B85" s="130" t="s">
        <v>3346</v>
      </c>
      <c r="C85" s="76" t="s">
        <v>3346</v>
      </c>
      <c r="D85" s="76" t="s">
        <v>29</v>
      </c>
      <c r="E85" s="76">
        <v>2566</v>
      </c>
      <c r="F85" s="76" t="s">
        <v>1456</v>
      </c>
      <c r="G85" s="77" t="s">
        <v>748</v>
      </c>
      <c r="H85" s="76" t="s">
        <v>3080</v>
      </c>
      <c r="I85" s="76" t="s">
        <v>318</v>
      </c>
      <c r="J85" s="76" t="s">
        <v>5307</v>
      </c>
      <c r="K85" s="76" t="s">
        <v>124</v>
      </c>
      <c r="L85" s="76" t="s">
        <v>4034</v>
      </c>
      <c r="M85" s="76" t="s">
        <v>3436</v>
      </c>
      <c r="N85" s="76" t="s">
        <v>3469</v>
      </c>
      <c r="O85" s="76" t="s">
        <v>5303</v>
      </c>
      <c r="P85" s="76"/>
      <c r="Q85" s="76" t="s">
        <v>4129</v>
      </c>
      <c r="R85" s="75" t="s">
        <v>1504</v>
      </c>
    </row>
    <row r="86" spans="1:18">
      <c r="A86" s="75" t="s">
        <v>3357</v>
      </c>
      <c r="B86" s="130" t="s">
        <v>3358</v>
      </c>
      <c r="C86" s="76" t="s">
        <v>3358</v>
      </c>
      <c r="D86" s="76" t="s">
        <v>29</v>
      </c>
      <c r="E86" s="76">
        <v>2566</v>
      </c>
      <c r="F86" s="76" t="s">
        <v>2599</v>
      </c>
      <c r="G86" s="77" t="s">
        <v>748</v>
      </c>
      <c r="H86" s="76" t="s">
        <v>1264</v>
      </c>
      <c r="I86" s="76" t="s">
        <v>318</v>
      </c>
      <c r="J86" s="76" t="s">
        <v>5307</v>
      </c>
      <c r="K86" s="76" t="s">
        <v>124</v>
      </c>
      <c r="L86" s="76" t="s">
        <v>4034</v>
      </c>
      <c r="M86" s="76" t="s">
        <v>3652</v>
      </c>
      <c r="N86" s="76" t="s">
        <v>3653</v>
      </c>
      <c r="O86" s="76" t="s">
        <v>5303</v>
      </c>
      <c r="P86" s="76"/>
      <c r="Q86" s="76" t="s">
        <v>4130</v>
      </c>
      <c r="R86" s="75" t="s">
        <v>1491</v>
      </c>
    </row>
    <row r="87" spans="1:18">
      <c r="A87" s="75" t="s">
        <v>3354</v>
      </c>
      <c r="B87" s="130" t="s">
        <v>3355</v>
      </c>
      <c r="C87" s="76" t="s">
        <v>3355</v>
      </c>
      <c r="D87" s="76" t="s">
        <v>29</v>
      </c>
      <c r="E87" s="76">
        <v>2566</v>
      </c>
      <c r="F87" s="76" t="s">
        <v>2571</v>
      </c>
      <c r="G87" s="77" t="s">
        <v>748</v>
      </c>
      <c r="H87" s="76" t="s">
        <v>1152</v>
      </c>
      <c r="I87" s="76" t="s">
        <v>318</v>
      </c>
      <c r="J87" s="76" t="s">
        <v>5307</v>
      </c>
      <c r="K87" s="76" t="s">
        <v>124</v>
      </c>
      <c r="L87" s="76" t="s">
        <v>4034</v>
      </c>
      <c r="M87" s="76" t="s">
        <v>3544</v>
      </c>
      <c r="N87" s="76" t="s">
        <v>3545</v>
      </c>
      <c r="O87" s="76" t="s">
        <v>5303</v>
      </c>
      <c r="P87" s="76"/>
      <c r="Q87" s="76" t="s">
        <v>4131</v>
      </c>
      <c r="R87" s="75" t="s">
        <v>2529</v>
      </c>
    </row>
    <row r="88" spans="1:18">
      <c r="A88" s="75" t="s">
        <v>3366</v>
      </c>
      <c r="B88" s="130" t="s">
        <v>3367</v>
      </c>
      <c r="C88" s="76" t="s">
        <v>3367</v>
      </c>
      <c r="D88" s="76" t="s">
        <v>29</v>
      </c>
      <c r="E88" s="76">
        <v>2566</v>
      </c>
      <c r="F88" s="76" t="s">
        <v>1456</v>
      </c>
      <c r="G88" s="77" t="s">
        <v>748</v>
      </c>
      <c r="H88" s="76" t="s">
        <v>3368</v>
      </c>
      <c r="I88" s="76" t="s">
        <v>318</v>
      </c>
      <c r="J88" s="76" t="s">
        <v>5307</v>
      </c>
      <c r="K88" s="76" t="s">
        <v>124</v>
      </c>
      <c r="L88" s="76" t="s">
        <v>4034</v>
      </c>
      <c r="M88" s="76" t="s">
        <v>3441</v>
      </c>
      <c r="N88" s="76" t="s">
        <v>3465</v>
      </c>
      <c r="O88" s="76" t="s">
        <v>5303</v>
      </c>
      <c r="P88" s="76"/>
      <c r="Q88" s="76" t="s">
        <v>4132</v>
      </c>
      <c r="R88" s="75" t="s">
        <v>1473</v>
      </c>
    </row>
    <row r="89" spans="1:18">
      <c r="A89" s="75" t="s">
        <v>2811</v>
      </c>
      <c r="B89" s="130" t="s">
        <v>2812</v>
      </c>
      <c r="C89" s="76" t="s">
        <v>2812</v>
      </c>
      <c r="D89" s="76" t="s">
        <v>29</v>
      </c>
      <c r="E89" s="76">
        <v>2566</v>
      </c>
      <c r="F89" s="76" t="s">
        <v>1456</v>
      </c>
      <c r="G89" s="77" t="s">
        <v>748</v>
      </c>
      <c r="H89" s="76" t="s">
        <v>2813</v>
      </c>
      <c r="I89" s="76" t="s">
        <v>123</v>
      </c>
      <c r="J89" s="76" t="s">
        <v>5308</v>
      </c>
      <c r="K89" s="76" t="s">
        <v>124</v>
      </c>
      <c r="L89" s="76" t="s">
        <v>4034</v>
      </c>
      <c r="M89" s="76" t="s">
        <v>3441</v>
      </c>
      <c r="N89" s="76" t="s">
        <v>3465</v>
      </c>
      <c r="O89" s="76" t="s">
        <v>5303</v>
      </c>
      <c r="P89" s="76"/>
      <c r="Q89" s="76" t="s">
        <v>4133</v>
      </c>
      <c r="R89" s="75" t="s">
        <v>1473</v>
      </c>
    </row>
    <row r="90" spans="1:18">
      <c r="A90" s="75" t="s">
        <v>2815</v>
      </c>
      <c r="B90" s="130" t="s">
        <v>2816</v>
      </c>
      <c r="C90" s="76" t="s">
        <v>2816</v>
      </c>
      <c r="D90" s="76" t="s">
        <v>29</v>
      </c>
      <c r="E90" s="76">
        <v>2566</v>
      </c>
      <c r="F90" s="76" t="s">
        <v>1456</v>
      </c>
      <c r="G90" s="77" t="s">
        <v>748</v>
      </c>
      <c r="H90" s="76" t="s">
        <v>2460</v>
      </c>
      <c r="I90" s="76" t="s">
        <v>318</v>
      </c>
      <c r="J90" s="76" t="s">
        <v>5307</v>
      </c>
      <c r="K90" s="76" t="s">
        <v>124</v>
      </c>
      <c r="L90" s="76" t="s">
        <v>4034</v>
      </c>
      <c r="M90" s="76" t="s">
        <v>3544</v>
      </c>
      <c r="N90" s="76" t="s">
        <v>3545</v>
      </c>
      <c r="O90" s="76" t="s">
        <v>5303</v>
      </c>
      <c r="P90" s="76"/>
      <c r="Q90" s="76" t="s">
        <v>4134</v>
      </c>
      <c r="R90" s="75" t="s">
        <v>2529</v>
      </c>
    </row>
    <row r="91" spans="1:18">
      <c r="A91" s="75" t="s">
        <v>2818</v>
      </c>
      <c r="B91" s="130" t="s">
        <v>4135</v>
      </c>
      <c r="C91" s="76" t="s">
        <v>4135</v>
      </c>
      <c r="D91" s="76" t="s">
        <v>29</v>
      </c>
      <c r="E91" s="76">
        <v>2566</v>
      </c>
      <c r="F91" s="76" t="s">
        <v>1456</v>
      </c>
      <c r="G91" s="77" t="s">
        <v>748</v>
      </c>
      <c r="H91" s="76" t="s">
        <v>2269</v>
      </c>
      <c r="I91" s="76" t="s">
        <v>318</v>
      </c>
      <c r="J91" s="76" t="s">
        <v>5307</v>
      </c>
      <c r="K91" s="76" t="s">
        <v>124</v>
      </c>
      <c r="L91" s="76" t="s">
        <v>4034</v>
      </c>
      <c r="M91" s="76" t="s">
        <v>3441</v>
      </c>
      <c r="N91" s="76" t="s">
        <v>3465</v>
      </c>
      <c r="O91" s="76" t="s">
        <v>5303</v>
      </c>
      <c r="P91" s="76"/>
      <c r="Q91" s="76" t="s">
        <v>4136</v>
      </c>
      <c r="R91" s="75" t="s">
        <v>1473</v>
      </c>
    </row>
    <row r="92" spans="1:18">
      <c r="A92" s="75" t="s">
        <v>2829</v>
      </c>
      <c r="B92" s="130" t="s">
        <v>1081</v>
      </c>
      <c r="C92" s="76" t="s">
        <v>1081</v>
      </c>
      <c r="D92" s="76" t="s">
        <v>29</v>
      </c>
      <c r="E92" s="76">
        <v>2566</v>
      </c>
      <c r="F92" s="76" t="s">
        <v>2421</v>
      </c>
      <c r="G92" s="77" t="s">
        <v>748</v>
      </c>
      <c r="H92" s="76" t="s">
        <v>1083</v>
      </c>
      <c r="I92" s="76" t="s">
        <v>318</v>
      </c>
      <c r="J92" s="76" t="s">
        <v>5307</v>
      </c>
      <c r="K92" s="76" t="s">
        <v>124</v>
      </c>
      <c r="L92" s="76" t="s">
        <v>4034</v>
      </c>
      <c r="M92" s="76" t="s">
        <v>3544</v>
      </c>
      <c r="N92" s="76" t="s">
        <v>3545</v>
      </c>
      <c r="O92" s="76" t="s">
        <v>5303</v>
      </c>
      <c r="P92" s="76"/>
      <c r="Q92" s="76" t="s">
        <v>4137</v>
      </c>
      <c r="R92" s="75" t="s">
        <v>2529</v>
      </c>
    </row>
    <row r="93" spans="1:18">
      <c r="A93" s="75" t="s">
        <v>2821</v>
      </c>
      <c r="B93" s="130" t="s">
        <v>2822</v>
      </c>
      <c r="C93" s="76" t="s">
        <v>2822</v>
      </c>
      <c r="D93" s="76" t="s">
        <v>29</v>
      </c>
      <c r="E93" s="76">
        <v>2566</v>
      </c>
      <c r="F93" s="76" t="s">
        <v>1456</v>
      </c>
      <c r="G93" s="77" t="s">
        <v>748</v>
      </c>
      <c r="H93" s="76" t="s">
        <v>1210</v>
      </c>
      <c r="I93" s="76" t="s">
        <v>318</v>
      </c>
      <c r="J93" s="76" t="s">
        <v>5307</v>
      </c>
      <c r="K93" s="76" t="s">
        <v>124</v>
      </c>
      <c r="L93" s="76" t="s">
        <v>4034</v>
      </c>
      <c r="M93" s="76" t="s">
        <v>3441</v>
      </c>
      <c r="N93" s="76" t="s">
        <v>3465</v>
      </c>
      <c r="O93" s="76" t="s">
        <v>5303</v>
      </c>
      <c r="P93" s="76"/>
      <c r="Q93" s="76" t="s">
        <v>4138</v>
      </c>
      <c r="R93" s="75" t="s">
        <v>1473</v>
      </c>
    </row>
    <row r="94" spans="1:18">
      <c r="A94" s="75" t="s">
        <v>2831</v>
      </c>
      <c r="B94" s="130" t="s">
        <v>2832</v>
      </c>
      <c r="C94" s="76" t="s">
        <v>2832</v>
      </c>
      <c r="D94" s="76" t="s">
        <v>29</v>
      </c>
      <c r="E94" s="76">
        <v>2566</v>
      </c>
      <c r="F94" s="76" t="s">
        <v>2421</v>
      </c>
      <c r="G94" s="77" t="s">
        <v>748</v>
      </c>
      <c r="H94" s="76" t="s">
        <v>2833</v>
      </c>
      <c r="I94" s="76" t="s">
        <v>318</v>
      </c>
      <c r="J94" s="76" t="s">
        <v>5307</v>
      </c>
      <c r="K94" s="76" t="s">
        <v>124</v>
      </c>
      <c r="L94" s="76" t="s">
        <v>4034</v>
      </c>
      <c r="M94" s="76" t="s">
        <v>3441</v>
      </c>
      <c r="N94" s="76" t="s">
        <v>3465</v>
      </c>
      <c r="O94" s="76" t="s">
        <v>5303</v>
      </c>
      <c r="P94" s="76"/>
      <c r="Q94" s="76" t="s">
        <v>4139</v>
      </c>
      <c r="R94" s="75" t="s">
        <v>1473</v>
      </c>
    </row>
    <row r="95" spans="1:18">
      <c r="A95" s="75" t="s">
        <v>2835</v>
      </c>
      <c r="B95" s="130" t="s">
        <v>2836</v>
      </c>
      <c r="C95" s="76" t="s">
        <v>2836</v>
      </c>
      <c r="D95" s="76" t="s">
        <v>29</v>
      </c>
      <c r="E95" s="76">
        <v>2566</v>
      </c>
      <c r="F95" s="76" t="s">
        <v>1456</v>
      </c>
      <c r="G95" s="77" t="s">
        <v>748</v>
      </c>
      <c r="H95" s="76" t="s">
        <v>1037</v>
      </c>
      <c r="I95" s="76" t="s">
        <v>318</v>
      </c>
      <c r="J95" s="76" t="s">
        <v>5307</v>
      </c>
      <c r="K95" s="76" t="s">
        <v>124</v>
      </c>
      <c r="L95" s="76" t="s">
        <v>4034</v>
      </c>
      <c r="M95" s="76" t="s">
        <v>3544</v>
      </c>
      <c r="N95" s="76" t="s">
        <v>3545</v>
      </c>
      <c r="O95" s="76" t="s">
        <v>5303</v>
      </c>
      <c r="P95" s="76"/>
      <c r="Q95" s="76" t="s">
        <v>4140</v>
      </c>
      <c r="R95" s="75" t="s">
        <v>2529</v>
      </c>
    </row>
    <row r="96" spans="1:18">
      <c r="A96" s="75" t="s">
        <v>2838</v>
      </c>
      <c r="B96" s="130" t="s">
        <v>2839</v>
      </c>
      <c r="C96" s="76" t="s">
        <v>2839</v>
      </c>
      <c r="D96" s="76" t="s">
        <v>29</v>
      </c>
      <c r="E96" s="76">
        <v>2566</v>
      </c>
      <c r="F96" s="76" t="s">
        <v>1456</v>
      </c>
      <c r="G96" s="77" t="s">
        <v>748</v>
      </c>
      <c r="H96" s="76" t="s">
        <v>1547</v>
      </c>
      <c r="I96" s="76" t="s">
        <v>318</v>
      </c>
      <c r="J96" s="76" t="s">
        <v>5307</v>
      </c>
      <c r="K96" s="76" t="s">
        <v>124</v>
      </c>
      <c r="L96" s="76" t="s">
        <v>4034</v>
      </c>
      <c r="M96" s="76" t="s">
        <v>3544</v>
      </c>
      <c r="N96" s="76" t="s">
        <v>3545</v>
      </c>
      <c r="O96" s="76" t="s">
        <v>5303</v>
      </c>
      <c r="P96" s="76"/>
      <c r="Q96" s="76" t="s">
        <v>4141</v>
      </c>
      <c r="R96" s="75" t="s">
        <v>2529</v>
      </c>
    </row>
    <row r="97" spans="1:18">
      <c r="A97" s="75" t="s">
        <v>2961</v>
      </c>
      <c r="B97" s="130" t="s">
        <v>4142</v>
      </c>
      <c r="C97" s="76" t="s">
        <v>4142</v>
      </c>
      <c r="D97" s="76" t="s">
        <v>29</v>
      </c>
      <c r="E97" s="76">
        <v>2566</v>
      </c>
      <c r="F97" s="76" t="s">
        <v>1456</v>
      </c>
      <c r="G97" s="77" t="s">
        <v>748</v>
      </c>
      <c r="H97" s="76" t="s">
        <v>2310</v>
      </c>
      <c r="I97" s="76" t="s">
        <v>318</v>
      </c>
      <c r="J97" s="76" t="s">
        <v>5307</v>
      </c>
      <c r="K97" s="76" t="s">
        <v>124</v>
      </c>
      <c r="L97" s="76" t="s">
        <v>4034</v>
      </c>
      <c r="M97" s="76" t="s">
        <v>3544</v>
      </c>
      <c r="N97" s="76" t="s">
        <v>3545</v>
      </c>
      <c r="O97" s="76" t="s">
        <v>5303</v>
      </c>
      <c r="P97" s="76"/>
      <c r="Q97" s="76" t="s">
        <v>4143</v>
      </c>
      <c r="R97" s="75" t="s">
        <v>2529</v>
      </c>
    </row>
    <row r="98" spans="1:18">
      <c r="A98" s="75" t="s">
        <v>2963</v>
      </c>
      <c r="B98" s="130" t="s">
        <v>1624</v>
      </c>
      <c r="C98" s="76" t="s">
        <v>1624</v>
      </c>
      <c r="D98" s="76" t="s">
        <v>29</v>
      </c>
      <c r="E98" s="76">
        <v>2566</v>
      </c>
      <c r="F98" s="76" t="s">
        <v>1456</v>
      </c>
      <c r="G98" s="77" t="s">
        <v>748</v>
      </c>
      <c r="H98" s="76" t="s">
        <v>2432</v>
      </c>
      <c r="I98" s="76" t="s">
        <v>318</v>
      </c>
      <c r="J98" s="76" t="s">
        <v>5307</v>
      </c>
      <c r="K98" s="76" t="s">
        <v>124</v>
      </c>
      <c r="L98" s="76" t="s">
        <v>4034</v>
      </c>
      <c r="M98" s="76" t="s">
        <v>3544</v>
      </c>
      <c r="N98" s="76" t="s">
        <v>3545</v>
      </c>
      <c r="O98" s="76" t="s">
        <v>5303</v>
      </c>
      <c r="P98" s="76"/>
      <c r="Q98" s="76" t="s">
        <v>4144</v>
      </c>
      <c r="R98" s="75" t="s">
        <v>2529</v>
      </c>
    </row>
    <row r="99" spans="1:18">
      <c r="A99" s="75" t="s">
        <v>2965</v>
      </c>
      <c r="B99" s="130" t="s">
        <v>4145</v>
      </c>
      <c r="C99" s="76" t="s">
        <v>4145</v>
      </c>
      <c r="D99" s="76" t="s">
        <v>29</v>
      </c>
      <c r="E99" s="76">
        <v>2566</v>
      </c>
      <c r="F99" s="76" t="s">
        <v>1456</v>
      </c>
      <c r="G99" s="77" t="s">
        <v>748</v>
      </c>
      <c r="H99" s="76" t="s">
        <v>2967</v>
      </c>
      <c r="I99" s="76" t="s">
        <v>318</v>
      </c>
      <c r="J99" s="76" t="s">
        <v>5307</v>
      </c>
      <c r="K99" s="76" t="s">
        <v>124</v>
      </c>
      <c r="L99" s="76" t="s">
        <v>4034</v>
      </c>
      <c r="M99" s="76" t="s">
        <v>3544</v>
      </c>
      <c r="N99" s="76" t="s">
        <v>3545</v>
      </c>
      <c r="O99" s="76" t="s">
        <v>5303</v>
      </c>
      <c r="P99" s="76"/>
      <c r="Q99" s="76" t="s">
        <v>4146</v>
      </c>
      <c r="R99" s="75" t="s">
        <v>2529</v>
      </c>
    </row>
    <row r="100" spans="1:18">
      <c r="A100" s="75" t="s">
        <v>2969</v>
      </c>
      <c r="B100" s="130" t="s">
        <v>2970</v>
      </c>
      <c r="C100" s="76" t="s">
        <v>2970</v>
      </c>
      <c r="D100" s="76" t="s">
        <v>29</v>
      </c>
      <c r="E100" s="76">
        <v>2566</v>
      </c>
      <c r="F100" s="76" t="s">
        <v>1456</v>
      </c>
      <c r="G100" s="77" t="s">
        <v>748</v>
      </c>
      <c r="H100" s="76" t="s">
        <v>2924</v>
      </c>
      <c r="I100" s="76" t="s">
        <v>318</v>
      </c>
      <c r="J100" s="76" t="s">
        <v>5307</v>
      </c>
      <c r="K100" s="76" t="s">
        <v>124</v>
      </c>
      <c r="L100" s="76" t="s">
        <v>4034</v>
      </c>
      <c r="M100" s="76" t="s">
        <v>3544</v>
      </c>
      <c r="N100" s="76" t="s">
        <v>3545</v>
      </c>
      <c r="O100" s="76" t="s">
        <v>5303</v>
      </c>
      <c r="P100" s="76"/>
      <c r="Q100" s="76" t="s">
        <v>4147</v>
      </c>
      <c r="R100" s="75" t="s">
        <v>2529</v>
      </c>
    </row>
    <row r="101" spans="1:18">
      <c r="A101" s="75" t="s">
        <v>2975</v>
      </c>
      <c r="B101" s="130" t="s">
        <v>2976</v>
      </c>
      <c r="C101" s="76" t="s">
        <v>2976</v>
      </c>
      <c r="D101" s="76" t="s">
        <v>29</v>
      </c>
      <c r="E101" s="76">
        <v>2566</v>
      </c>
      <c r="F101" s="76" t="s">
        <v>2421</v>
      </c>
      <c r="G101" s="77" t="s">
        <v>748</v>
      </c>
      <c r="H101" s="76" t="s">
        <v>1274</v>
      </c>
      <c r="I101" s="76" t="s">
        <v>318</v>
      </c>
      <c r="J101" s="76" t="s">
        <v>5307</v>
      </c>
      <c r="K101" s="76" t="s">
        <v>124</v>
      </c>
      <c r="L101" s="76" t="s">
        <v>4034</v>
      </c>
      <c r="M101" s="76" t="s">
        <v>3441</v>
      </c>
      <c r="N101" s="76" t="s">
        <v>3465</v>
      </c>
      <c r="O101" s="76" t="s">
        <v>5303</v>
      </c>
      <c r="P101" s="76"/>
      <c r="Q101" s="76" t="s">
        <v>4148</v>
      </c>
      <c r="R101" s="75" t="s">
        <v>1473</v>
      </c>
    </row>
    <row r="102" spans="1:18">
      <c r="A102" s="75" t="s">
        <v>2972</v>
      </c>
      <c r="B102" s="130" t="s">
        <v>2973</v>
      </c>
      <c r="C102" s="76" t="s">
        <v>2973</v>
      </c>
      <c r="D102" s="76" t="s">
        <v>29</v>
      </c>
      <c r="E102" s="76">
        <v>2566</v>
      </c>
      <c r="F102" s="76" t="s">
        <v>1456</v>
      </c>
      <c r="G102" s="77" t="s">
        <v>748</v>
      </c>
      <c r="H102" s="76" t="s">
        <v>2924</v>
      </c>
      <c r="I102" s="76" t="s">
        <v>318</v>
      </c>
      <c r="J102" s="76" t="s">
        <v>5307</v>
      </c>
      <c r="K102" s="76" t="s">
        <v>124</v>
      </c>
      <c r="L102" s="76" t="s">
        <v>4034</v>
      </c>
      <c r="M102" s="76" t="s">
        <v>3544</v>
      </c>
      <c r="N102" s="76" t="s">
        <v>3545</v>
      </c>
      <c r="O102" s="76" t="s">
        <v>5303</v>
      </c>
      <c r="P102" s="76"/>
      <c r="Q102" s="76" t="s">
        <v>4149</v>
      </c>
      <c r="R102" s="75" t="s">
        <v>2529</v>
      </c>
    </row>
    <row r="103" spans="1:18">
      <c r="A103" s="75" t="s">
        <v>2985</v>
      </c>
      <c r="B103" s="130" t="s">
        <v>2986</v>
      </c>
      <c r="C103" s="76" t="s">
        <v>2986</v>
      </c>
      <c r="D103" s="76" t="s">
        <v>29</v>
      </c>
      <c r="E103" s="76">
        <v>2566</v>
      </c>
      <c r="F103" s="76" t="s">
        <v>1456</v>
      </c>
      <c r="G103" s="77" t="s">
        <v>748</v>
      </c>
      <c r="H103" s="76" t="s">
        <v>1873</v>
      </c>
      <c r="I103" s="76" t="s">
        <v>123</v>
      </c>
      <c r="J103" s="76" t="s">
        <v>5308</v>
      </c>
      <c r="K103" s="76" t="s">
        <v>124</v>
      </c>
      <c r="L103" s="76" t="s">
        <v>4034</v>
      </c>
      <c r="M103" s="76" t="s">
        <v>3441</v>
      </c>
      <c r="N103" s="76" t="s">
        <v>3442</v>
      </c>
      <c r="O103" s="76" t="s">
        <v>5303</v>
      </c>
      <c r="P103" s="76"/>
      <c r="Q103" s="76" t="s">
        <v>4150</v>
      </c>
      <c r="R103" s="75" t="s">
        <v>1521</v>
      </c>
    </row>
    <row r="104" spans="1:18">
      <c r="A104" s="75" t="s">
        <v>2988</v>
      </c>
      <c r="B104" s="130" t="s">
        <v>2989</v>
      </c>
      <c r="C104" s="76" t="s">
        <v>2989</v>
      </c>
      <c r="D104" s="76" t="s">
        <v>29</v>
      </c>
      <c r="E104" s="76">
        <v>2566</v>
      </c>
      <c r="F104" s="76" t="s">
        <v>2599</v>
      </c>
      <c r="G104" s="77" t="s">
        <v>2599</v>
      </c>
      <c r="H104" s="76" t="s">
        <v>2156</v>
      </c>
      <c r="I104" s="76" t="s">
        <v>318</v>
      </c>
      <c r="J104" s="76" t="s">
        <v>5307</v>
      </c>
      <c r="K104" s="76" t="s">
        <v>124</v>
      </c>
      <c r="L104" s="76" t="s">
        <v>4034</v>
      </c>
      <c r="M104" s="76" t="s">
        <v>3441</v>
      </c>
      <c r="N104" s="76" t="s">
        <v>3465</v>
      </c>
      <c r="O104" s="76" t="s">
        <v>5303</v>
      </c>
      <c r="P104" s="76"/>
      <c r="Q104" s="76" t="s">
        <v>4151</v>
      </c>
      <c r="R104" s="75" t="s">
        <v>1473</v>
      </c>
    </row>
    <row r="105" spans="1:18">
      <c r="A105" s="75" t="s">
        <v>2995</v>
      </c>
      <c r="B105" s="130" t="s">
        <v>2996</v>
      </c>
      <c r="C105" s="76" t="s">
        <v>2996</v>
      </c>
      <c r="D105" s="76" t="s">
        <v>29</v>
      </c>
      <c r="E105" s="76">
        <v>2566</v>
      </c>
      <c r="F105" s="76" t="s">
        <v>1456</v>
      </c>
      <c r="G105" s="77" t="s">
        <v>748</v>
      </c>
      <c r="H105" s="76" t="s">
        <v>2997</v>
      </c>
      <c r="I105" s="76" t="s">
        <v>318</v>
      </c>
      <c r="J105" s="76" t="s">
        <v>5307</v>
      </c>
      <c r="K105" s="76" t="s">
        <v>124</v>
      </c>
      <c r="L105" s="76" t="s">
        <v>4034</v>
      </c>
      <c r="M105" s="76" t="s">
        <v>3441</v>
      </c>
      <c r="N105" s="76" t="s">
        <v>3465</v>
      </c>
      <c r="O105" s="76" t="s">
        <v>5303</v>
      </c>
      <c r="P105" s="76"/>
      <c r="Q105" s="76" t="s">
        <v>4152</v>
      </c>
      <c r="R105" s="75" t="s">
        <v>1473</v>
      </c>
    </row>
    <row r="106" spans="1:18">
      <c r="A106" s="75" t="s">
        <v>2978</v>
      </c>
      <c r="B106" s="130" t="s">
        <v>2979</v>
      </c>
      <c r="C106" s="76" t="s">
        <v>2979</v>
      </c>
      <c r="D106" s="76" t="s">
        <v>29</v>
      </c>
      <c r="E106" s="76">
        <v>2566</v>
      </c>
      <c r="F106" s="76" t="s">
        <v>1456</v>
      </c>
      <c r="G106" s="77" t="s">
        <v>748</v>
      </c>
      <c r="H106" s="76" t="s">
        <v>2980</v>
      </c>
      <c r="I106" s="76" t="s">
        <v>318</v>
      </c>
      <c r="J106" s="76" t="s">
        <v>5307</v>
      </c>
      <c r="K106" s="76" t="s">
        <v>124</v>
      </c>
      <c r="L106" s="76" t="s">
        <v>4034</v>
      </c>
      <c r="M106" s="76" t="s">
        <v>3441</v>
      </c>
      <c r="N106" s="76" t="s">
        <v>3465</v>
      </c>
      <c r="O106" s="76" t="s">
        <v>5303</v>
      </c>
      <c r="P106" s="76"/>
      <c r="Q106" s="76" t="s">
        <v>4153</v>
      </c>
      <c r="R106" s="75" t="s">
        <v>1473</v>
      </c>
    </row>
    <row r="107" spans="1:18">
      <c r="A107" s="75" t="s">
        <v>2991</v>
      </c>
      <c r="B107" s="130" t="s">
        <v>2992</v>
      </c>
      <c r="C107" s="76" t="s">
        <v>2992</v>
      </c>
      <c r="D107" s="76" t="s">
        <v>29</v>
      </c>
      <c r="E107" s="76">
        <v>2566</v>
      </c>
      <c r="F107" s="76" t="s">
        <v>1456</v>
      </c>
      <c r="G107" s="77" t="s">
        <v>748</v>
      </c>
      <c r="H107" s="76" t="s">
        <v>2993</v>
      </c>
      <c r="I107" s="76" t="s">
        <v>318</v>
      </c>
      <c r="J107" s="76" t="s">
        <v>5307</v>
      </c>
      <c r="K107" s="76" t="s">
        <v>124</v>
      </c>
      <c r="L107" s="76" t="s">
        <v>4034</v>
      </c>
      <c r="M107" s="76" t="s">
        <v>3436</v>
      </c>
      <c r="N107" s="76" t="s">
        <v>3449</v>
      </c>
      <c r="O107" s="76" t="s">
        <v>5303</v>
      </c>
      <c r="P107" s="76"/>
      <c r="Q107" s="76" t="s">
        <v>4154</v>
      </c>
      <c r="R107" s="75" t="s">
        <v>1462</v>
      </c>
    </row>
    <row r="108" spans="1:18">
      <c r="A108" s="75" t="s">
        <v>2982</v>
      </c>
      <c r="B108" s="130" t="s">
        <v>2983</v>
      </c>
      <c r="C108" s="76" t="s">
        <v>2983</v>
      </c>
      <c r="D108" s="76" t="s">
        <v>29</v>
      </c>
      <c r="E108" s="76">
        <v>2566</v>
      </c>
      <c r="F108" s="76" t="s">
        <v>2421</v>
      </c>
      <c r="G108" s="77" t="s">
        <v>2635</v>
      </c>
      <c r="H108" s="76" t="s">
        <v>1873</v>
      </c>
      <c r="I108" s="76" t="s">
        <v>123</v>
      </c>
      <c r="J108" s="76" t="s">
        <v>5308</v>
      </c>
      <c r="K108" s="76" t="s">
        <v>124</v>
      </c>
      <c r="L108" s="76" t="s">
        <v>4034</v>
      </c>
      <c r="M108" s="76" t="s">
        <v>3441</v>
      </c>
      <c r="N108" s="76" t="s">
        <v>3442</v>
      </c>
      <c r="O108" s="76" t="s">
        <v>5303</v>
      </c>
      <c r="P108" s="76"/>
      <c r="Q108" s="76" t="s">
        <v>4155</v>
      </c>
      <c r="R108" s="75" t="s">
        <v>1521</v>
      </c>
    </row>
    <row r="109" spans="1:18">
      <c r="A109" s="75" t="s">
        <v>2999</v>
      </c>
      <c r="B109" s="130" t="s">
        <v>4156</v>
      </c>
      <c r="C109" s="76" t="s">
        <v>4156</v>
      </c>
      <c r="D109" s="76" t="s">
        <v>29</v>
      </c>
      <c r="E109" s="76">
        <v>2566</v>
      </c>
      <c r="F109" s="76" t="s">
        <v>1456</v>
      </c>
      <c r="G109" s="77" t="s">
        <v>748</v>
      </c>
      <c r="H109" s="76" t="s">
        <v>2234</v>
      </c>
      <c r="I109" s="76" t="s">
        <v>318</v>
      </c>
      <c r="J109" s="76" t="s">
        <v>5307</v>
      </c>
      <c r="K109" s="76" t="s">
        <v>124</v>
      </c>
      <c r="L109" s="76" t="s">
        <v>4034</v>
      </c>
      <c r="M109" s="76" t="s">
        <v>3441</v>
      </c>
      <c r="N109" s="76" t="s">
        <v>3465</v>
      </c>
      <c r="O109" s="76" t="s">
        <v>5303</v>
      </c>
      <c r="P109" s="76"/>
      <c r="Q109" s="76" t="s">
        <v>4157</v>
      </c>
      <c r="R109" s="75" t="s">
        <v>1473</v>
      </c>
    </row>
    <row r="110" spans="1:18">
      <c r="A110" s="75" t="s">
        <v>3002</v>
      </c>
      <c r="B110" s="130" t="s">
        <v>4158</v>
      </c>
      <c r="C110" s="76" t="s">
        <v>4158</v>
      </c>
      <c r="D110" s="76" t="s">
        <v>29</v>
      </c>
      <c r="E110" s="76">
        <v>2566</v>
      </c>
      <c r="F110" s="76" t="s">
        <v>1456</v>
      </c>
      <c r="G110" s="77" t="s">
        <v>748</v>
      </c>
      <c r="H110" s="76" t="s">
        <v>685</v>
      </c>
      <c r="I110" s="76" t="s">
        <v>318</v>
      </c>
      <c r="J110" s="76" t="s">
        <v>5307</v>
      </c>
      <c r="K110" s="76" t="s">
        <v>124</v>
      </c>
      <c r="L110" s="76" t="s">
        <v>4034</v>
      </c>
      <c r="M110" s="76" t="s">
        <v>3544</v>
      </c>
      <c r="N110" s="76" t="s">
        <v>3545</v>
      </c>
      <c r="O110" s="76" t="s">
        <v>5303</v>
      </c>
      <c r="P110" s="76"/>
      <c r="Q110" s="76" t="s">
        <v>4159</v>
      </c>
      <c r="R110" s="75" t="s">
        <v>2529</v>
      </c>
    </row>
    <row r="111" spans="1:18">
      <c r="A111" s="75" t="s">
        <v>3004</v>
      </c>
      <c r="B111" s="130" t="s">
        <v>4160</v>
      </c>
      <c r="C111" s="76" t="s">
        <v>4160</v>
      </c>
      <c r="D111" s="76" t="s">
        <v>29</v>
      </c>
      <c r="E111" s="76">
        <v>2566</v>
      </c>
      <c r="F111" s="76" t="s">
        <v>1456</v>
      </c>
      <c r="G111" s="77" t="s">
        <v>748</v>
      </c>
      <c r="H111" s="76" t="s">
        <v>3006</v>
      </c>
      <c r="I111" s="76" t="s">
        <v>318</v>
      </c>
      <c r="J111" s="76" t="s">
        <v>5307</v>
      </c>
      <c r="K111" s="76" t="s">
        <v>124</v>
      </c>
      <c r="L111" s="76" t="s">
        <v>4034</v>
      </c>
      <c r="M111" s="76" t="s">
        <v>3544</v>
      </c>
      <c r="N111" s="76" t="s">
        <v>3545</v>
      </c>
      <c r="O111" s="76" t="s">
        <v>5303</v>
      </c>
      <c r="P111" s="76"/>
      <c r="Q111" s="76" t="s">
        <v>4161</v>
      </c>
      <c r="R111" s="75" t="s">
        <v>2529</v>
      </c>
    </row>
    <row r="112" spans="1:18">
      <c r="A112" s="75" t="s">
        <v>3008</v>
      </c>
      <c r="B112" s="130" t="s">
        <v>3009</v>
      </c>
      <c r="C112" s="76" t="s">
        <v>3009</v>
      </c>
      <c r="D112" s="76" t="s">
        <v>29</v>
      </c>
      <c r="E112" s="76">
        <v>2566</v>
      </c>
      <c r="F112" s="76" t="s">
        <v>1456</v>
      </c>
      <c r="G112" s="77" t="s">
        <v>748</v>
      </c>
      <c r="H112" s="76" t="s">
        <v>3010</v>
      </c>
      <c r="I112" s="76" t="s">
        <v>123</v>
      </c>
      <c r="J112" s="76" t="s">
        <v>5308</v>
      </c>
      <c r="K112" s="76" t="s">
        <v>124</v>
      </c>
      <c r="L112" s="76" t="s">
        <v>4034</v>
      </c>
      <c r="M112" s="76" t="s">
        <v>3436</v>
      </c>
      <c r="N112" s="76" t="s">
        <v>3449</v>
      </c>
      <c r="O112" s="76" t="s">
        <v>5303</v>
      </c>
      <c r="P112" s="76"/>
      <c r="Q112" s="76" t="s">
        <v>4162</v>
      </c>
      <c r="R112" s="75" t="s">
        <v>1462</v>
      </c>
    </row>
    <row r="113" spans="1:18">
      <c r="A113" s="75" t="s">
        <v>3016</v>
      </c>
      <c r="B113" s="130" t="s">
        <v>3017</v>
      </c>
      <c r="C113" s="76" t="s">
        <v>3017</v>
      </c>
      <c r="D113" s="76" t="s">
        <v>29</v>
      </c>
      <c r="E113" s="76">
        <v>2566</v>
      </c>
      <c r="F113" s="76" t="s">
        <v>2635</v>
      </c>
      <c r="G113" s="77" t="s">
        <v>748</v>
      </c>
      <c r="H113" s="76" t="s">
        <v>685</v>
      </c>
      <c r="I113" s="76" t="s">
        <v>318</v>
      </c>
      <c r="J113" s="76" t="s">
        <v>5307</v>
      </c>
      <c r="K113" s="76" t="s">
        <v>124</v>
      </c>
      <c r="L113" s="76" t="s">
        <v>4034</v>
      </c>
      <c r="M113" s="76" t="s">
        <v>3441</v>
      </c>
      <c r="N113" s="76" t="s">
        <v>3465</v>
      </c>
      <c r="O113" s="76" t="s">
        <v>5303</v>
      </c>
      <c r="P113" s="76"/>
      <c r="Q113" s="76" t="s">
        <v>4163</v>
      </c>
      <c r="R113" s="75" t="s">
        <v>1473</v>
      </c>
    </row>
    <row r="114" spans="1:18">
      <c r="A114" s="75" t="s">
        <v>3012</v>
      </c>
      <c r="B114" s="130" t="s">
        <v>3013</v>
      </c>
      <c r="C114" s="76" t="s">
        <v>3013</v>
      </c>
      <c r="D114" s="76" t="s">
        <v>29</v>
      </c>
      <c r="E114" s="76">
        <v>2566</v>
      </c>
      <c r="F114" s="76" t="s">
        <v>2604</v>
      </c>
      <c r="G114" s="77" t="s">
        <v>748</v>
      </c>
      <c r="H114" s="76" t="s">
        <v>3014</v>
      </c>
      <c r="I114" s="76" t="s">
        <v>318</v>
      </c>
      <c r="J114" s="76" t="s">
        <v>5307</v>
      </c>
      <c r="K114" s="76" t="s">
        <v>124</v>
      </c>
      <c r="L114" s="76" t="s">
        <v>4034</v>
      </c>
      <c r="M114" s="76" t="s">
        <v>3441</v>
      </c>
      <c r="N114" s="76" t="s">
        <v>3465</v>
      </c>
      <c r="O114" s="76" t="s">
        <v>5303</v>
      </c>
      <c r="P114" s="76"/>
      <c r="Q114" s="76" t="s">
        <v>4164</v>
      </c>
      <c r="R114" s="75" t="s">
        <v>1473</v>
      </c>
    </row>
    <row r="115" spans="1:18">
      <c r="A115" s="75" t="s">
        <v>3243</v>
      </c>
      <c r="B115" s="130" t="s">
        <v>3244</v>
      </c>
      <c r="C115" s="76" t="s">
        <v>3244</v>
      </c>
      <c r="D115" s="76" t="s">
        <v>29</v>
      </c>
      <c r="E115" s="76">
        <v>2566</v>
      </c>
      <c r="F115" s="76" t="s">
        <v>2421</v>
      </c>
      <c r="G115" s="77" t="s">
        <v>748</v>
      </c>
      <c r="H115" s="76" t="s">
        <v>1399</v>
      </c>
      <c r="I115" s="76" t="s">
        <v>123</v>
      </c>
      <c r="J115" s="76" t="s">
        <v>5308</v>
      </c>
      <c r="K115" s="76" t="s">
        <v>124</v>
      </c>
      <c r="L115" s="76" t="s">
        <v>4034</v>
      </c>
      <c r="M115" s="76" t="s">
        <v>3436</v>
      </c>
      <c r="N115" s="76" t="s">
        <v>3449</v>
      </c>
      <c r="O115" s="76" t="s">
        <v>5303</v>
      </c>
      <c r="P115" s="76"/>
      <c r="Q115" s="76" t="s">
        <v>4165</v>
      </c>
      <c r="R115" s="75" t="s">
        <v>1462</v>
      </c>
    </row>
    <row r="116" spans="1:18">
      <c r="A116" s="75" t="s">
        <v>3239</v>
      </c>
      <c r="B116" s="130" t="s">
        <v>3240</v>
      </c>
      <c r="C116" s="76" t="s">
        <v>3240</v>
      </c>
      <c r="D116" s="76" t="s">
        <v>29</v>
      </c>
      <c r="E116" s="76">
        <v>2566</v>
      </c>
      <c r="F116" s="76" t="s">
        <v>1456</v>
      </c>
      <c r="G116" s="77" t="s">
        <v>748</v>
      </c>
      <c r="H116" s="76" t="s">
        <v>3241</v>
      </c>
      <c r="I116" s="76" t="s">
        <v>123</v>
      </c>
      <c r="J116" s="76" t="s">
        <v>5308</v>
      </c>
      <c r="K116" s="76" t="s">
        <v>124</v>
      </c>
      <c r="L116" s="76" t="s">
        <v>4034</v>
      </c>
      <c r="M116" s="76" t="s">
        <v>3436</v>
      </c>
      <c r="N116" s="76" t="s">
        <v>3449</v>
      </c>
      <c r="O116" s="76" t="s">
        <v>5303</v>
      </c>
      <c r="P116" s="76"/>
      <c r="Q116" s="76" t="s">
        <v>4166</v>
      </c>
      <c r="R116" s="75" t="s">
        <v>1462</v>
      </c>
    </row>
    <row r="117" spans="1:18">
      <c r="A117" s="75" t="s">
        <v>3250</v>
      </c>
      <c r="B117" s="130" t="s">
        <v>3251</v>
      </c>
      <c r="C117" s="76" t="s">
        <v>3251</v>
      </c>
      <c r="D117" s="76" t="s">
        <v>29</v>
      </c>
      <c r="E117" s="76">
        <v>2566</v>
      </c>
      <c r="F117" s="76" t="s">
        <v>1456</v>
      </c>
      <c r="G117" s="77" t="s">
        <v>748</v>
      </c>
      <c r="H117" s="76" t="s">
        <v>3252</v>
      </c>
      <c r="I117" s="76" t="s">
        <v>318</v>
      </c>
      <c r="J117" s="76" t="s">
        <v>5307</v>
      </c>
      <c r="K117" s="76" t="s">
        <v>124</v>
      </c>
      <c r="L117" s="76" t="s">
        <v>4034</v>
      </c>
      <c r="M117" s="76" t="s">
        <v>3441</v>
      </c>
      <c r="N117" s="76" t="s">
        <v>3465</v>
      </c>
      <c r="O117" s="76" t="s">
        <v>5303</v>
      </c>
      <c r="P117" s="76"/>
      <c r="Q117" s="76" t="s">
        <v>4167</v>
      </c>
      <c r="R117" s="75" t="s">
        <v>1473</v>
      </c>
    </row>
    <row r="118" spans="1:18">
      <c r="A118" s="75" t="s">
        <v>3258</v>
      </c>
      <c r="B118" s="130" t="s">
        <v>3259</v>
      </c>
      <c r="C118" s="76" t="s">
        <v>3259</v>
      </c>
      <c r="D118" s="76" t="s">
        <v>29</v>
      </c>
      <c r="E118" s="76">
        <v>2566</v>
      </c>
      <c r="F118" s="76" t="s">
        <v>1456</v>
      </c>
      <c r="G118" s="77" t="s">
        <v>748</v>
      </c>
      <c r="H118" s="76" t="s">
        <v>3260</v>
      </c>
      <c r="I118" s="76" t="s">
        <v>318</v>
      </c>
      <c r="J118" s="76" t="s">
        <v>5307</v>
      </c>
      <c r="K118" s="76" t="s">
        <v>124</v>
      </c>
      <c r="L118" s="76" t="s">
        <v>4034</v>
      </c>
      <c r="M118" s="76" t="s">
        <v>3441</v>
      </c>
      <c r="N118" s="76" t="s">
        <v>3465</v>
      </c>
      <c r="O118" s="76" t="s">
        <v>5303</v>
      </c>
      <c r="P118" s="76"/>
      <c r="Q118" s="76" t="s">
        <v>4168</v>
      </c>
      <c r="R118" s="75" t="s">
        <v>1473</v>
      </c>
    </row>
    <row r="119" spans="1:18">
      <c r="A119" s="75" t="s">
        <v>3262</v>
      </c>
      <c r="B119" s="130" t="s">
        <v>3263</v>
      </c>
      <c r="C119" s="76" t="s">
        <v>3263</v>
      </c>
      <c r="D119" s="76" t="s">
        <v>29</v>
      </c>
      <c r="E119" s="76">
        <v>2566</v>
      </c>
      <c r="F119" s="76" t="s">
        <v>2421</v>
      </c>
      <c r="G119" s="77" t="s">
        <v>748</v>
      </c>
      <c r="H119" s="76" t="s">
        <v>3264</v>
      </c>
      <c r="I119" s="76" t="s">
        <v>318</v>
      </c>
      <c r="J119" s="76" t="s">
        <v>5307</v>
      </c>
      <c r="K119" s="76" t="s">
        <v>124</v>
      </c>
      <c r="L119" s="76" t="s">
        <v>4034</v>
      </c>
      <c r="M119" s="76" t="s">
        <v>3441</v>
      </c>
      <c r="N119" s="76" t="s">
        <v>3465</v>
      </c>
      <c r="O119" s="76" t="s">
        <v>5303</v>
      </c>
      <c r="P119" s="76"/>
      <c r="Q119" s="76" t="s">
        <v>4169</v>
      </c>
      <c r="R119" s="75" t="s">
        <v>1473</v>
      </c>
    </row>
    <row r="120" spans="1:18">
      <c r="A120" s="75" t="s">
        <v>3272</v>
      </c>
      <c r="B120" s="130" t="s">
        <v>3273</v>
      </c>
      <c r="C120" s="76" t="s">
        <v>3273</v>
      </c>
      <c r="D120" s="76" t="s">
        <v>29</v>
      </c>
      <c r="E120" s="76">
        <v>2566</v>
      </c>
      <c r="F120" s="76" t="s">
        <v>2421</v>
      </c>
      <c r="G120" s="77" t="s">
        <v>748</v>
      </c>
      <c r="H120" s="76" t="s">
        <v>3264</v>
      </c>
      <c r="I120" s="76" t="s">
        <v>318</v>
      </c>
      <c r="J120" s="76" t="s">
        <v>5307</v>
      </c>
      <c r="K120" s="76" t="s">
        <v>124</v>
      </c>
      <c r="L120" s="76" t="s">
        <v>4034</v>
      </c>
      <c r="M120" s="76" t="s">
        <v>3441</v>
      </c>
      <c r="N120" s="76" t="s">
        <v>3465</v>
      </c>
      <c r="O120" s="76" t="s">
        <v>5303</v>
      </c>
      <c r="P120" s="76"/>
      <c r="Q120" s="76" t="s">
        <v>4170</v>
      </c>
      <c r="R120" s="75" t="s">
        <v>1473</v>
      </c>
    </row>
    <row r="121" spans="1:18">
      <c r="A121" s="75" t="s">
        <v>3287</v>
      </c>
      <c r="B121" s="130" t="s">
        <v>4171</v>
      </c>
      <c r="C121" s="76" t="s">
        <v>4171</v>
      </c>
      <c r="D121" s="76" t="s">
        <v>29</v>
      </c>
      <c r="E121" s="76">
        <v>2566</v>
      </c>
      <c r="F121" s="76" t="s">
        <v>1456</v>
      </c>
      <c r="G121" s="77" t="s">
        <v>748</v>
      </c>
      <c r="H121" s="76" t="s">
        <v>3260</v>
      </c>
      <c r="I121" s="76" t="s">
        <v>318</v>
      </c>
      <c r="J121" s="76" t="s">
        <v>5307</v>
      </c>
      <c r="K121" s="76" t="s">
        <v>124</v>
      </c>
      <c r="L121" s="76" t="s">
        <v>4034</v>
      </c>
      <c r="M121" s="76" t="s">
        <v>3441</v>
      </c>
      <c r="N121" s="76" t="s">
        <v>3465</v>
      </c>
      <c r="O121" s="76" t="s">
        <v>5303</v>
      </c>
      <c r="P121" s="76"/>
      <c r="Q121" s="76" t="s">
        <v>4172</v>
      </c>
      <c r="R121" s="75" t="s">
        <v>1473</v>
      </c>
    </row>
    <row r="122" spans="1:18">
      <c r="A122" s="75" t="s">
        <v>3290</v>
      </c>
      <c r="B122" s="130" t="s">
        <v>3291</v>
      </c>
      <c r="C122" s="76" t="s">
        <v>3291</v>
      </c>
      <c r="D122" s="76" t="s">
        <v>29</v>
      </c>
      <c r="E122" s="76">
        <v>2566</v>
      </c>
      <c r="F122" s="76" t="s">
        <v>2421</v>
      </c>
      <c r="G122" s="77" t="s">
        <v>2604</v>
      </c>
      <c r="H122" s="76" t="s">
        <v>3292</v>
      </c>
      <c r="I122" s="76" t="s">
        <v>318</v>
      </c>
      <c r="J122" s="76" t="s">
        <v>5307</v>
      </c>
      <c r="K122" s="76" t="s">
        <v>124</v>
      </c>
      <c r="L122" s="76" t="s">
        <v>4034</v>
      </c>
      <c r="M122" s="76" t="s">
        <v>3441</v>
      </c>
      <c r="N122" s="76" t="s">
        <v>3465</v>
      </c>
      <c r="O122" s="76" t="s">
        <v>5303</v>
      </c>
      <c r="P122" s="76"/>
      <c r="Q122" s="76" t="s">
        <v>4173</v>
      </c>
      <c r="R122" s="75" t="s">
        <v>1473</v>
      </c>
    </row>
    <row r="123" spans="1:18">
      <c r="A123" s="75" t="s">
        <v>3298</v>
      </c>
      <c r="B123" s="130" t="s">
        <v>3299</v>
      </c>
      <c r="C123" s="76" t="s">
        <v>3299</v>
      </c>
      <c r="D123" s="76" t="s">
        <v>29</v>
      </c>
      <c r="E123" s="76">
        <v>2566</v>
      </c>
      <c r="F123" s="76" t="s">
        <v>2599</v>
      </c>
      <c r="G123" s="77" t="s">
        <v>748</v>
      </c>
      <c r="H123" s="76" t="s">
        <v>3296</v>
      </c>
      <c r="I123" s="76" t="s">
        <v>318</v>
      </c>
      <c r="J123" s="76" t="s">
        <v>5307</v>
      </c>
      <c r="K123" s="76" t="s">
        <v>124</v>
      </c>
      <c r="L123" s="76" t="s">
        <v>4034</v>
      </c>
      <c r="M123" s="76" t="s">
        <v>3441</v>
      </c>
      <c r="N123" s="76" t="s">
        <v>3465</v>
      </c>
      <c r="O123" s="76" t="s">
        <v>5303</v>
      </c>
      <c r="P123" s="76"/>
      <c r="Q123" s="76" t="s">
        <v>4174</v>
      </c>
      <c r="R123" s="75" t="s">
        <v>1473</v>
      </c>
    </row>
    <row r="124" spans="1:18">
      <c r="A124" s="75" t="s">
        <v>3294</v>
      </c>
      <c r="B124" s="130" t="s">
        <v>3295</v>
      </c>
      <c r="C124" s="76" t="s">
        <v>3295</v>
      </c>
      <c r="D124" s="76" t="s">
        <v>29</v>
      </c>
      <c r="E124" s="76">
        <v>2566</v>
      </c>
      <c r="F124" s="76" t="s">
        <v>2599</v>
      </c>
      <c r="G124" s="77" t="s">
        <v>748</v>
      </c>
      <c r="H124" s="76" t="s">
        <v>3296</v>
      </c>
      <c r="I124" s="76" t="s">
        <v>318</v>
      </c>
      <c r="J124" s="76" t="s">
        <v>5307</v>
      </c>
      <c r="K124" s="76" t="s">
        <v>124</v>
      </c>
      <c r="L124" s="76" t="s">
        <v>4034</v>
      </c>
      <c r="M124" s="76" t="s">
        <v>3436</v>
      </c>
      <c r="N124" s="76" t="s">
        <v>3449</v>
      </c>
      <c r="O124" s="76" t="s">
        <v>5303</v>
      </c>
      <c r="P124" s="76"/>
      <c r="Q124" s="76" t="s">
        <v>4175</v>
      </c>
      <c r="R124" s="75" t="s">
        <v>1462</v>
      </c>
    </row>
    <row r="125" spans="1:18">
      <c r="A125" s="75" t="s">
        <v>3301</v>
      </c>
      <c r="B125" s="130" t="s">
        <v>3302</v>
      </c>
      <c r="C125" s="76" t="s">
        <v>3302</v>
      </c>
      <c r="D125" s="76" t="s">
        <v>29</v>
      </c>
      <c r="E125" s="76">
        <v>2566</v>
      </c>
      <c r="F125" s="76" t="s">
        <v>1456</v>
      </c>
      <c r="G125" s="77" t="s">
        <v>748</v>
      </c>
      <c r="H125" s="76" t="s">
        <v>3303</v>
      </c>
      <c r="I125" s="76" t="s">
        <v>318</v>
      </c>
      <c r="J125" s="76" t="s">
        <v>5307</v>
      </c>
      <c r="K125" s="76" t="s">
        <v>124</v>
      </c>
      <c r="L125" s="76" t="s">
        <v>4034</v>
      </c>
      <c r="M125" s="76" t="s">
        <v>3436</v>
      </c>
      <c r="N125" s="76" t="s">
        <v>3449</v>
      </c>
      <c r="O125" s="76" t="s">
        <v>5303</v>
      </c>
      <c r="P125" s="76"/>
      <c r="Q125" s="76" t="s">
        <v>4176</v>
      </c>
      <c r="R125" s="75" t="s">
        <v>1462</v>
      </c>
    </row>
    <row r="126" spans="1:18">
      <c r="A126" s="75" t="s">
        <v>3319</v>
      </c>
      <c r="B126" s="130" t="s">
        <v>3320</v>
      </c>
      <c r="C126" s="76" t="s">
        <v>3320</v>
      </c>
      <c r="D126" s="76" t="s">
        <v>29</v>
      </c>
      <c r="E126" s="76">
        <v>2566</v>
      </c>
      <c r="F126" s="76" t="s">
        <v>3076</v>
      </c>
      <c r="G126" s="77" t="s">
        <v>748</v>
      </c>
      <c r="H126" s="76" t="s">
        <v>1393</v>
      </c>
      <c r="I126" s="76" t="s">
        <v>318</v>
      </c>
      <c r="J126" s="76" t="s">
        <v>5307</v>
      </c>
      <c r="K126" s="76" t="s">
        <v>124</v>
      </c>
      <c r="L126" s="76" t="s">
        <v>4034</v>
      </c>
      <c r="M126" s="76" t="s">
        <v>3441</v>
      </c>
      <c r="N126" s="76" t="s">
        <v>3465</v>
      </c>
      <c r="O126" s="76" t="s">
        <v>5303</v>
      </c>
      <c r="P126" s="76"/>
      <c r="Q126" s="76" t="s">
        <v>4177</v>
      </c>
      <c r="R126" s="75" t="s">
        <v>1473</v>
      </c>
    </row>
    <row r="127" spans="1:18">
      <c r="A127" s="75" t="s">
        <v>3381</v>
      </c>
      <c r="B127" s="130" t="s">
        <v>3382</v>
      </c>
      <c r="C127" s="76" t="s">
        <v>3382</v>
      </c>
      <c r="D127" s="76" t="s">
        <v>29</v>
      </c>
      <c r="E127" s="76">
        <v>2566</v>
      </c>
      <c r="F127" s="76" t="s">
        <v>748</v>
      </c>
      <c r="G127" s="77" t="s">
        <v>748</v>
      </c>
      <c r="H127" s="76" t="s">
        <v>2037</v>
      </c>
      <c r="I127" s="76" t="s">
        <v>318</v>
      </c>
      <c r="J127" s="76" t="s">
        <v>5307</v>
      </c>
      <c r="K127" s="76" t="s">
        <v>124</v>
      </c>
      <c r="L127" s="76" t="s">
        <v>4034</v>
      </c>
      <c r="M127" s="76" t="s">
        <v>3436</v>
      </c>
      <c r="N127" s="76" t="s">
        <v>3469</v>
      </c>
      <c r="O127" s="76" t="s">
        <v>5303</v>
      </c>
      <c r="P127" s="76"/>
      <c r="Q127" s="76" t="s">
        <v>4178</v>
      </c>
      <c r="R127" s="75" t="s">
        <v>1504</v>
      </c>
    </row>
    <row r="128" spans="1:18">
      <c r="A128" s="75" t="s">
        <v>3384</v>
      </c>
      <c r="B128" s="130" t="s">
        <v>3385</v>
      </c>
      <c r="C128" s="76" t="s">
        <v>3385</v>
      </c>
      <c r="D128" s="76" t="s">
        <v>29</v>
      </c>
      <c r="E128" s="76">
        <v>2566</v>
      </c>
      <c r="F128" s="76" t="s">
        <v>2599</v>
      </c>
      <c r="G128" s="77" t="s">
        <v>748</v>
      </c>
      <c r="H128" s="76" t="s">
        <v>2383</v>
      </c>
      <c r="I128" s="76" t="s">
        <v>318</v>
      </c>
      <c r="J128" s="76" t="s">
        <v>5307</v>
      </c>
      <c r="K128" s="76" t="s">
        <v>124</v>
      </c>
      <c r="L128" s="76" t="s">
        <v>4034</v>
      </c>
      <c r="M128" s="76" t="s">
        <v>3441</v>
      </c>
      <c r="N128" s="76" t="s">
        <v>3465</v>
      </c>
      <c r="O128" s="76" t="s">
        <v>5303</v>
      </c>
      <c r="P128" s="76"/>
      <c r="Q128" s="76" t="s">
        <v>4179</v>
      </c>
      <c r="R128" s="75" t="s">
        <v>1473</v>
      </c>
    </row>
    <row r="129" spans="1:18">
      <c r="A129" s="75" t="s">
        <v>3391</v>
      </c>
      <c r="B129" s="130" t="s">
        <v>3392</v>
      </c>
      <c r="C129" s="76" t="s">
        <v>3392</v>
      </c>
      <c r="D129" s="76" t="s">
        <v>29</v>
      </c>
      <c r="E129" s="76">
        <v>2566</v>
      </c>
      <c r="F129" s="76" t="s">
        <v>748</v>
      </c>
      <c r="G129" s="77" t="s">
        <v>748</v>
      </c>
      <c r="H129" s="76" t="s">
        <v>2703</v>
      </c>
      <c r="I129" s="76" t="s">
        <v>318</v>
      </c>
      <c r="J129" s="76" t="s">
        <v>5307</v>
      </c>
      <c r="K129" s="76" t="s">
        <v>124</v>
      </c>
      <c r="L129" s="76" t="s">
        <v>4034</v>
      </c>
      <c r="M129" s="76" t="s">
        <v>3544</v>
      </c>
      <c r="N129" s="76" t="s">
        <v>3545</v>
      </c>
      <c r="O129" s="76" t="s">
        <v>5303</v>
      </c>
      <c r="P129" s="76"/>
      <c r="Q129" s="76" t="s">
        <v>4180</v>
      </c>
      <c r="R129" s="75" t="s">
        <v>2529</v>
      </c>
    </row>
    <row r="130" spans="1:18">
      <c r="A130" s="75" t="s">
        <v>3394</v>
      </c>
      <c r="B130" s="130" t="s">
        <v>3395</v>
      </c>
      <c r="C130" s="76" t="s">
        <v>3395</v>
      </c>
      <c r="D130" s="76" t="s">
        <v>29</v>
      </c>
      <c r="E130" s="76">
        <v>2566</v>
      </c>
      <c r="F130" s="76" t="s">
        <v>2571</v>
      </c>
      <c r="G130" s="77" t="s">
        <v>2571</v>
      </c>
      <c r="H130" s="76" t="s">
        <v>609</v>
      </c>
      <c r="I130" s="76" t="s">
        <v>318</v>
      </c>
      <c r="J130" s="76" t="s">
        <v>5307</v>
      </c>
      <c r="K130" s="76" t="s">
        <v>124</v>
      </c>
      <c r="L130" s="76" t="s">
        <v>4034</v>
      </c>
      <c r="M130" s="76" t="s">
        <v>3441</v>
      </c>
      <c r="N130" s="76" t="s">
        <v>3442</v>
      </c>
      <c r="O130" s="76" t="s">
        <v>5303</v>
      </c>
      <c r="P130" s="76"/>
      <c r="Q130" s="76" t="s">
        <v>4181</v>
      </c>
      <c r="R130" s="75" t="s">
        <v>1521</v>
      </c>
    </row>
    <row r="131" spans="1:18">
      <c r="A131" s="75" t="s">
        <v>3403</v>
      </c>
      <c r="B131" s="130" t="s">
        <v>3404</v>
      </c>
      <c r="C131" s="76" t="s">
        <v>3404</v>
      </c>
      <c r="D131" s="76" t="s">
        <v>29</v>
      </c>
      <c r="E131" s="76">
        <v>2566</v>
      </c>
      <c r="F131" s="76" t="s">
        <v>2421</v>
      </c>
      <c r="G131" s="77" t="s">
        <v>748</v>
      </c>
      <c r="H131" s="76" t="s">
        <v>1146</v>
      </c>
      <c r="I131" s="76" t="s">
        <v>318</v>
      </c>
      <c r="J131" s="76" t="s">
        <v>5307</v>
      </c>
      <c r="K131" s="76" t="s">
        <v>124</v>
      </c>
      <c r="L131" s="76" t="s">
        <v>4034</v>
      </c>
      <c r="M131" s="76" t="s">
        <v>3544</v>
      </c>
      <c r="N131" s="76" t="s">
        <v>3545</v>
      </c>
      <c r="O131" s="76" t="s">
        <v>5303</v>
      </c>
      <c r="P131" s="76"/>
      <c r="Q131" s="76" t="s">
        <v>4182</v>
      </c>
      <c r="R131" s="75" t="s">
        <v>2529</v>
      </c>
    </row>
    <row r="132" spans="1:18">
      <c r="A132" s="75" t="s">
        <v>2799</v>
      </c>
      <c r="B132" s="130" t="s">
        <v>1448</v>
      </c>
      <c r="C132" s="76" t="s">
        <v>1448</v>
      </c>
      <c r="D132" s="76" t="s">
        <v>29</v>
      </c>
      <c r="E132" s="76">
        <v>2566</v>
      </c>
      <c r="F132" s="76" t="s">
        <v>1456</v>
      </c>
      <c r="G132" s="77" t="s">
        <v>748</v>
      </c>
      <c r="H132" s="76" t="s">
        <v>2800</v>
      </c>
      <c r="I132" s="76" t="s">
        <v>318</v>
      </c>
      <c r="J132" s="76" t="s">
        <v>5307</v>
      </c>
      <c r="K132" s="76" t="s">
        <v>124</v>
      </c>
      <c r="L132" s="76" t="s">
        <v>4034</v>
      </c>
      <c r="M132" s="76" t="s">
        <v>3544</v>
      </c>
      <c r="N132" s="76" t="s">
        <v>3545</v>
      </c>
      <c r="O132" s="76" t="s">
        <v>5303</v>
      </c>
      <c r="P132" s="76"/>
      <c r="Q132" s="76" t="s">
        <v>4183</v>
      </c>
      <c r="R132" s="75" t="s">
        <v>2529</v>
      </c>
    </row>
    <row r="133" spans="1:18">
      <c r="A133" s="75" t="s">
        <v>2854</v>
      </c>
      <c r="B133" s="130" t="s">
        <v>2855</v>
      </c>
      <c r="C133" s="76" t="s">
        <v>2855</v>
      </c>
      <c r="D133" s="76" t="s">
        <v>29</v>
      </c>
      <c r="E133" s="76">
        <v>2566</v>
      </c>
      <c r="F133" s="76" t="s">
        <v>2599</v>
      </c>
      <c r="G133" s="77" t="s">
        <v>748</v>
      </c>
      <c r="H133" s="76" t="s">
        <v>1974</v>
      </c>
      <c r="I133" s="76" t="s">
        <v>318</v>
      </c>
      <c r="J133" s="76" t="s">
        <v>5307</v>
      </c>
      <c r="K133" s="76" t="s">
        <v>124</v>
      </c>
      <c r="L133" s="76" t="s">
        <v>4034</v>
      </c>
      <c r="M133" s="76" t="s">
        <v>3441</v>
      </c>
      <c r="N133" s="76" t="s">
        <v>3465</v>
      </c>
      <c r="O133" s="76" t="s">
        <v>5303</v>
      </c>
      <c r="P133" s="76"/>
      <c r="Q133" s="76" t="s">
        <v>4184</v>
      </c>
      <c r="R133" s="75" t="s">
        <v>1473</v>
      </c>
    </row>
    <row r="134" spans="1:18">
      <c r="A134" s="75" t="s">
        <v>2866</v>
      </c>
      <c r="B134" s="130" t="s">
        <v>4185</v>
      </c>
      <c r="C134" s="76" t="s">
        <v>4185</v>
      </c>
      <c r="D134" s="76" t="s">
        <v>29</v>
      </c>
      <c r="E134" s="76">
        <v>2566</v>
      </c>
      <c r="F134" s="76" t="s">
        <v>1456</v>
      </c>
      <c r="G134" s="77" t="s">
        <v>748</v>
      </c>
      <c r="H134" s="76" t="s">
        <v>621</v>
      </c>
      <c r="I134" s="76" t="s">
        <v>318</v>
      </c>
      <c r="J134" s="76" t="s">
        <v>5307</v>
      </c>
      <c r="K134" s="76" t="s">
        <v>124</v>
      </c>
      <c r="L134" s="76" t="s">
        <v>4034</v>
      </c>
      <c r="M134" s="76" t="s">
        <v>3544</v>
      </c>
      <c r="N134" s="76" t="s">
        <v>3545</v>
      </c>
      <c r="O134" s="76" t="s">
        <v>5303</v>
      </c>
      <c r="P134" s="76"/>
      <c r="Q134" s="76" t="s">
        <v>4186</v>
      </c>
      <c r="R134" s="75" t="s">
        <v>2529</v>
      </c>
    </row>
    <row r="135" spans="1:18">
      <c r="A135" s="75" t="s">
        <v>2869</v>
      </c>
      <c r="B135" s="130" t="s">
        <v>4187</v>
      </c>
      <c r="C135" s="76" t="s">
        <v>4187</v>
      </c>
      <c r="D135" s="76" t="s">
        <v>29</v>
      </c>
      <c r="E135" s="76">
        <v>2566</v>
      </c>
      <c r="F135" s="76" t="s">
        <v>1456</v>
      </c>
      <c r="G135" s="77" t="s">
        <v>748</v>
      </c>
      <c r="H135" s="76" t="s">
        <v>2340</v>
      </c>
      <c r="I135" s="76" t="s">
        <v>318</v>
      </c>
      <c r="J135" s="76" t="s">
        <v>5307</v>
      </c>
      <c r="K135" s="76" t="s">
        <v>124</v>
      </c>
      <c r="L135" s="76" t="s">
        <v>4034</v>
      </c>
      <c r="M135" s="76" t="s">
        <v>3544</v>
      </c>
      <c r="N135" s="76" t="s">
        <v>3545</v>
      </c>
      <c r="O135" s="76" t="s">
        <v>5303</v>
      </c>
      <c r="P135" s="76"/>
      <c r="Q135" s="76" t="s">
        <v>4188</v>
      </c>
      <c r="R135" s="75" t="s">
        <v>2529</v>
      </c>
    </row>
    <row r="136" spans="1:18">
      <c r="A136" s="75" t="s">
        <v>2871</v>
      </c>
      <c r="B136" s="130" t="s">
        <v>2872</v>
      </c>
      <c r="C136" s="76" t="s">
        <v>2872</v>
      </c>
      <c r="D136" s="76" t="s">
        <v>29</v>
      </c>
      <c r="E136" s="76">
        <v>2566</v>
      </c>
      <c r="F136" s="76" t="s">
        <v>1456</v>
      </c>
      <c r="G136" s="77" t="s">
        <v>748</v>
      </c>
      <c r="H136" s="76" t="s">
        <v>2873</v>
      </c>
      <c r="I136" s="76" t="s">
        <v>318</v>
      </c>
      <c r="J136" s="76" t="s">
        <v>5307</v>
      </c>
      <c r="K136" s="76" t="s">
        <v>124</v>
      </c>
      <c r="L136" s="76" t="s">
        <v>4034</v>
      </c>
      <c r="M136" s="76" t="s">
        <v>3544</v>
      </c>
      <c r="N136" s="76" t="s">
        <v>3545</v>
      </c>
      <c r="O136" s="76" t="s">
        <v>5303</v>
      </c>
      <c r="P136" s="76"/>
      <c r="Q136" s="76" t="s">
        <v>4189</v>
      </c>
      <c r="R136" s="75" t="s">
        <v>2529</v>
      </c>
    </row>
    <row r="137" spans="1:18">
      <c r="A137" s="75" t="s">
        <v>2875</v>
      </c>
      <c r="B137" s="130" t="s">
        <v>2876</v>
      </c>
      <c r="C137" s="76" t="s">
        <v>2876</v>
      </c>
      <c r="D137" s="76" t="s">
        <v>29</v>
      </c>
      <c r="E137" s="76">
        <v>2566</v>
      </c>
      <c r="F137" s="76" t="s">
        <v>1456</v>
      </c>
      <c r="G137" s="77" t="s">
        <v>748</v>
      </c>
      <c r="H137" s="76" t="s">
        <v>1134</v>
      </c>
      <c r="I137" s="76" t="s">
        <v>318</v>
      </c>
      <c r="J137" s="76" t="s">
        <v>5307</v>
      </c>
      <c r="K137" s="76" t="s">
        <v>124</v>
      </c>
      <c r="L137" s="76" t="s">
        <v>4034</v>
      </c>
      <c r="M137" s="76" t="s">
        <v>3441</v>
      </c>
      <c r="N137" s="76" t="s">
        <v>3465</v>
      </c>
      <c r="O137" s="76" t="s">
        <v>5303</v>
      </c>
      <c r="P137" s="76"/>
      <c r="Q137" s="76" t="s">
        <v>4190</v>
      </c>
      <c r="R137" s="75" t="s">
        <v>1473</v>
      </c>
    </row>
    <row r="138" spans="1:18">
      <c r="A138" s="75" t="s">
        <v>2878</v>
      </c>
      <c r="B138" s="130" t="s">
        <v>4191</v>
      </c>
      <c r="C138" s="76" t="s">
        <v>4191</v>
      </c>
      <c r="D138" s="76" t="s">
        <v>29</v>
      </c>
      <c r="E138" s="76">
        <v>2566</v>
      </c>
      <c r="F138" s="76" t="s">
        <v>1456</v>
      </c>
      <c r="G138" s="77" t="s">
        <v>748</v>
      </c>
      <c r="H138" s="76" t="s">
        <v>1553</v>
      </c>
      <c r="I138" s="76" t="s">
        <v>318</v>
      </c>
      <c r="J138" s="76" t="s">
        <v>5307</v>
      </c>
      <c r="K138" s="76" t="s">
        <v>124</v>
      </c>
      <c r="L138" s="76" t="s">
        <v>4034</v>
      </c>
      <c r="M138" s="76" t="s">
        <v>3441</v>
      </c>
      <c r="N138" s="76" t="s">
        <v>3465</v>
      </c>
      <c r="O138" s="76" t="s">
        <v>5303</v>
      </c>
      <c r="P138" s="76"/>
      <c r="Q138" s="76" t="s">
        <v>4192</v>
      </c>
      <c r="R138" s="75" t="s">
        <v>1473</v>
      </c>
    </row>
    <row r="139" spans="1:18">
      <c r="A139" s="75" t="s">
        <v>2881</v>
      </c>
      <c r="B139" s="130" t="s">
        <v>4193</v>
      </c>
      <c r="C139" s="76" t="s">
        <v>4193</v>
      </c>
      <c r="D139" s="76" t="s">
        <v>29</v>
      </c>
      <c r="E139" s="76">
        <v>2566</v>
      </c>
      <c r="F139" s="76" t="s">
        <v>2584</v>
      </c>
      <c r="G139" s="77" t="s">
        <v>748</v>
      </c>
      <c r="H139" s="76" t="s">
        <v>2883</v>
      </c>
      <c r="I139" s="76" t="s">
        <v>318</v>
      </c>
      <c r="J139" s="76" t="s">
        <v>5307</v>
      </c>
      <c r="K139" s="76" t="s">
        <v>124</v>
      </c>
      <c r="L139" s="76" t="s">
        <v>4034</v>
      </c>
      <c r="M139" s="76" t="s">
        <v>3441</v>
      </c>
      <c r="N139" s="76" t="s">
        <v>3465</v>
      </c>
      <c r="O139" s="76" t="s">
        <v>5303</v>
      </c>
      <c r="P139" s="76"/>
      <c r="Q139" s="76" t="s">
        <v>4194</v>
      </c>
      <c r="R139" s="75" t="s">
        <v>1473</v>
      </c>
    </row>
    <row r="140" spans="1:18">
      <c r="A140" s="75" t="s">
        <v>2885</v>
      </c>
      <c r="B140" s="130" t="s">
        <v>2886</v>
      </c>
      <c r="C140" s="76" t="s">
        <v>2886</v>
      </c>
      <c r="D140" s="76" t="s">
        <v>29</v>
      </c>
      <c r="E140" s="76">
        <v>2566</v>
      </c>
      <c r="F140" s="76" t="s">
        <v>2421</v>
      </c>
      <c r="G140" s="77" t="s">
        <v>2604</v>
      </c>
      <c r="H140" s="76" t="s">
        <v>2887</v>
      </c>
      <c r="I140" s="76" t="s">
        <v>318</v>
      </c>
      <c r="J140" s="76" t="s">
        <v>5307</v>
      </c>
      <c r="K140" s="76" t="s">
        <v>124</v>
      </c>
      <c r="L140" s="76" t="s">
        <v>4034</v>
      </c>
      <c r="M140" s="76" t="s">
        <v>3544</v>
      </c>
      <c r="N140" s="76" t="s">
        <v>3545</v>
      </c>
      <c r="O140" s="76" t="s">
        <v>5303</v>
      </c>
      <c r="P140" s="76"/>
      <c r="Q140" s="76" t="s">
        <v>4195</v>
      </c>
      <c r="R140" s="75" t="s">
        <v>2529</v>
      </c>
    </row>
    <row r="141" spans="1:18">
      <c r="A141" s="75" t="s">
        <v>2896</v>
      </c>
      <c r="B141" s="130" t="s">
        <v>2897</v>
      </c>
      <c r="C141" s="76" t="s">
        <v>2897</v>
      </c>
      <c r="D141" s="76" t="s">
        <v>29</v>
      </c>
      <c r="E141" s="76">
        <v>2566</v>
      </c>
      <c r="F141" s="76" t="s">
        <v>2604</v>
      </c>
      <c r="G141" s="77" t="s">
        <v>748</v>
      </c>
      <c r="H141" s="76" t="s">
        <v>1083</v>
      </c>
      <c r="I141" s="76" t="s">
        <v>318</v>
      </c>
      <c r="J141" s="76" t="s">
        <v>5307</v>
      </c>
      <c r="K141" s="76" t="s">
        <v>124</v>
      </c>
      <c r="L141" s="76" t="s">
        <v>4034</v>
      </c>
      <c r="M141" s="76" t="s">
        <v>3652</v>
      </c>
      <c r="N141" s="76" t="s">
        <v>3653</v>
      </c>
      <c r="O141" s="76" t="s">
        <v>5303</v>
      </c>
      <c r="P141" s="76"/>
      <c r="Q141" s="76" t="s">
        <v>4196</v>
      </c>
      <c r="R141" s="75" t="s">
        <v>1491</v>
      </c>
    </row>
    <row r="142" spans="1:18">
      <c r="A142" s="75" t="s">
        <v>2902</v>
      </c>
      <c r="B142" s="130" t="s">
        <v>2903</v>
      </c>
      <c r="C142" s="76" t="s">
        <v>2903</v>
      </c>
      <c r="D142" s="76" t="s">
        <v>29</v>
      </c>
      <c r="E142" s="76">
        <v>2566</v>
      </c>
      <c r="F142" s="76" t="s">
        <v>1456</v>
      </c>
      <c r="G142" s="77" t="s">
        <v>748</v>
      </c>
      <c r="H142" s="76" t="s">
        <v>2904</v>
      </c>
      <c r="I142" s="76" t="s">
        <v>318</v>
      </c>
      <c r="J142" s="76" t="s">
        <v>5307</v>
      </c>
      <c r="K142" s="76" t="s">
        <v>124</v>
      </c>
      <c r="L142" s="76" t="s">
        <v>4034</v>
      </c>
      <c r="M142" s="76" t="s">
        <v>3441</v>
      </c>
      <c r="N142" s="76" t="s">
        <v>3465</v>
      </c>
      <c r="O142" s="76" t="s">
        <v>5303</v>
      </c>
      <c r="P142" s="76"/>
      <c r="Q142" s="76" t="s">
        <v>4197</v>
      </c>
      <c r="R142" s="75" t="s">
        <v>1473</v>
      </c>
    </row>
    <row r="143" spans="1:18">
      <c r="A143" s="75" t="s">
        <v>2906</v>
      </c>
      <c r="B143" s="130" t="s">
        <v>2907</v>
      </c>
      <c r="C143" s="76" t="s">
        <v>2907</v>
      </c>
      <c r="D143" s="76" t="s">
        <v>29</v>
      </c>
      <c r="E143" s="76">
        <v>2566</v>
      </c>
      <c r="F143" s="76" t="s">
        <v>1722</v>
      </c>
      <c r="G143" s="77" t="s">
        <v>748</v>
      </c>
      <c r="H143" s="76" t="s">
        <v>1073</v>
      </c>
      <c r="I143" s="76" t="s">
        <v>318</v>
      </c>
      <c r="J143" s="76" t="s">
        <v>5307</v>
      </c>
      <c r="K143" s="76" t="s">
        <v>124</v>
      </c>
      <c r="L143" s="76" t="s">
        <v>4034</v>
      </c>
      <c r="M143" s="76" t="s">
        <v>3441</v>
      </c>
      <c r="N143" s="76" t="s">
        <v>3465</v>
      </c>
      <c r="O143" s="76" t="s">
        <v>5303</v>
      </c>
      <c r="P143" s="76"/>
      <c r="Q143" s="76" t="s">
        <v>4198</v>
      </c>
      <c r="R143" s="75" t="s">
        <v>1473</v>
      </c>
    </row>
    <row r="144" spans="1:18">
      <c r="A144" s="75" t="s">
        <v>2909</v>
      </c>
      <c r="B144" s="130" t="s">
        <v>4199</v>
      </c>
      <c r="C144" s="76" t="s">
        <v>4199</v>
      </c>
      <c r="D144" s="76" t="s">
        <v>29</v>
      </c>
      <c r="E144" s="76">
        <v>2566</v>
      </c>
      <c r="F144" s="76" t="s">
        <v>2421</v>
      </c>
      <c r="G144" s="77" t="s">
        <v>748</v>
      </c>
      <c r="H144" s="76" t="s">
        <v>1204</v>
      </c>
      <c r="I144" s="76" t="s">
        <v>318</v>
      </c>
      <c r="J144" s="76" t="s">
        <v>5307</v>
      </c>
      <c r="K144" s="76" t="s">
        <v>124</v>
      </c>
      <c r="L144" s="76" t="s">
        <v>4034</v>
      </c>
      <c r="M144" s="76" t="s">
        <v>3544</v>
      </c>
      <c r="N144" s="76" t="s">
        <v>3545</v>
      </c>
      <c r="O144" s="76" t="s">
        <v>5303</v>
      </c>
      <c r="P144" s="76"/>
      <c r="Q144" s="76" t="s">
        <v>4200</v>
      </c>
      <c r="R144" s="75" t="s">
        <v>2529</v>
      </c>
    </row>
    <row r="145" spans="1:18">
      <c r="A145" s="75" t="s">
        <v>2912</v>
      </c>
      <c r="B145" s="130" t="s">
        <v>2913</v>
      </c>
      <c r="C145" s="76" t="s">
        <v>2913</v>
      </c>
      <c r="D145" s="76" t="s">
        <v>29</v>
      </c>
      <c r="E145" s="76">
        <v>2566</v>
      </c>
      <c r="F145" s="76" t="s">
        <v>2421</v>
      </c>
      <c r="G145" s="77" t="s">
        <v>748</v>
      </c>
      <c r="H145" s="76" t="s">
        <v>2914</v>
      </c>
      <c r="I145" s="76" t="s">
        <v>318</v>
      </c>
      <c r="J145" s="76" t="s">
        <v>5307</v>
      </c>
      <c r="K145" s="76" t="s">
        <v>124</v>
      </c>
      <c r="L145" s="76" t="s">
        <v>4034</v>
      </c>
      <c r="M145" s="76" t="s">
        <v>3441</v>
      </c>
      <c r="N145" s="76" t="s">
        <v>3465</v>
      </c>
      <c r="O145" s="76" t="s">
        <v>5303</v>
      </c>
      <c r="P145" s="76"/>
      <c r="Q145" s="76" t="s">
        <v>4201</v>
      </c>
      <c r="R145" s="75" t="s">
        <v>1473</v>
      </c>
    </row>
    <row r="146" spans="1:18">
      <c r="A146" s="75" t="s">
        <v>2916</v>
      </c>
      <c r="B146" s="130" t="s">
        <v>4202</v>
      </c>
      <c r="C146" s="76" t="s">
        <v>4202</v>
      </c>
      <c r="D146" s="76" t="s">
        <v>29</v>
      </c>
      <c r="E146" s="76">
        <v>2566</v>
      </c>
      <c r="F146" s="76" t="s">
        <v>1456</v>
      </c>
      <c r="G146" s="77" t="s">
        <v>748</v>
      </c>
      <c r="H146" s="76" t="s">
        <v>2917</v>
      </c>
      <c r="I146" s="76" t="s">
        <v>123</v>
      </c>
      <c r="J146" s="76" t="s">
        <v>5308</v>
      </c>
      <c r="K146" s="76" t="s">
        <v>124</v>
      </c>
      <c r="L146" s="76" t="s">
        <v>4034</v>
      </c>
      <c r="M146" s="76" t="s">
        <v>3436</v>
      </c>
      <c r="N146" s="76" t="s">
        <v>3449</v>
      </c>
      <c r="O146" s="76" t="s">
        <v>5303</v>
      </c>
      <c r="P146" s="76"/>
      <c r="Q146" s="76" t="s">
        <v>4203</v>
      </c>
      <c r="R146" s="75" t="s">
        <v>1462</v>
      </c>
    </row>
    <row r="147" spans="1:18">
      <c r="A147" s="75" t="s">
        <v>3088</v>
      </c>
      <c r="B147" s="130" t="s">
        <v>3089</v>
      </c>
      <c r="C147" s="76" t="s">
        <v>3089</v>
      </c>
      <c r="D147" s="76" t="s">
        <v>29</v>
      </c>
      <c r="E147" s="76">
        <v>2566</v>
      </c>
      <c r="F147" s="76" t="s">
        <v>1456</v>
      </c>
      <c r="G147" s="77" t="s">
        <v>748</v>
      </c>
      <c r="H147" s="76" t="s">
        <v>2453</v>
      </c>
      <c r="I147" s="76" t="s">
        <v>123</v>
      </c>
      <c r="J147" s="76" t="s">
        <v>5308</v>
      </c>
      <c r="K147" s="76" t="s">
        <v>124</v>
      </c>
      <c r="L147" s="76" t="s">
        <v>4034</v>
      </c>
      <c r="M147" s="76" t="s">
        <v>3436</v>
      </c>
      <c r="N147" s="76" t="s">
        <v>3449</v>
      </c>
      <c r="O147" s="76" t="s">
        <v>5303</v>
      </c>
      <c r="P147" s="76"/>
      <c r="Q147" s="76" t="s">
        <v>4204</v>
      </c>
      <c r="R147" s="75" t="s">
        <v>1462</v>
      </c>
    </row>
    <row r="148" spans="1:18">
      <c r="A148" s="75" t="s">
        <v>3095</v>
      </c>
      <c r="B148" s="130" t="s">
        <v>3096</v>
      </c>
      <c r="C148" s="76" t="s">
        <v>3096</v>
      </c>
      <c r="D148" s="76" t="s">
        <v>29</v>
      </c>
      <c r="E148" s="76">
        <v>2566</v>
      </c>
      <c r="F148" s="76" t="s">
        <v>1456</v>
      </c>
      <c r="G148" s="77" t="s">
        <v>748</v>
      </c>
      <c r="H148" s="76" t="s">
        <v>2952</v>
      </c>
      <c r="I148" s="76" t="s">
        <v>318</v>
      </c>
      <c r="J148" s="76" t="s">
        <v>5307</v>
      </c>
      <c r="K148" s="76" t="s">
        <v>124</v>
      </c>
      <c r="L148" s="76" t="s">
        <v>4034</v>
      </c>
      <c r="M148" s="76" t="s">
        <v>3544</v>
      </c>
      <c r="N148" s="76" t="s">
        <v>3545</v>
      </c>
      <c r="O148" s="76" t="s">
        <v>5303</v>
      </c>
      <c r="P148" s="76"/>
      <c r="Q148" s="76" t="s">
        <v>4205</v>
      </c>
      <c r="R148" s="75" t="s">
        <v>2529</v>
      </c>
    </row>
    <row r="149" spans="1:18">
      <c r="A149" s="75" t="s">
        <v>3091</v>
      </c>
      <c r="B149" s="130" t="s">
        <v>3092</v>
      </c>
      <c r="C149" s="76" t="s">
        <v>3092</v>
      </c>
      <c r="D149" s="76" t="s">
        <v>29</v>
      </c>
      <c r="E149" s="76">
        <v>2566</v>
      </c>
      <c r="F149" s="76" t="s">
        <v>1456</v>
      </c>
      <c r="G149" s="77" t="s">
        <v>748</v>
      </c>
      <c r="H149" s="76" t="s">
        <v>3093</v>
      </c>
      <c r="I149" s="76" t="s">
        <v>318</v>
      </c>
      <c r="J149" s="76" t="s">
        <v>5307</v>
      </c>
      <c r="K149" s="76" t="s">
        <v>124</v>
      </c>
      <c r="L149" s="76" t="s">
        <v>4034</v>
      </c>
      <c r="M149" s="76" t="s">
        <v>3441</v>
      </c>
      <c r="N149" s="76" t="s">
        <v>3465</v>
      </c>
      <c r="O149" s="76" t="s">
        <v>5303</v>
      </c>
      <c r="P149" s="76"/>
      <c r="Q149" s="76" t="s">
        <v>4206</v>
      </c>
      <c r="R149" s="75" t="s">
        <v>1473</v>
      </c>
    </row>
    <row r="150" spans="1:18">
      <c r="A150" s="75" t="s">
        <v>3098</v>
      </c>
      <c r="B150" s="130" t="s">
        <v>1178</v>
      </c>
      <c r="C150" s="76" t="s">
        <v>1178</v>
      </c>
      <c r="D150" s="76" t="s">
        <v>29</v>
      </c>
      <c r="E150" s="76">
        <v>2566</v>
      </c>
      <c r="F150" s="76" t="s">
        <v>2635</v>
      </c>
      <c r="G150" s="77" t="s">
        <v>2584</v>
      </c>
      <c r="H150" s="76" t="s">
        <v>595</v>
      </c>
      <c r="I150" s="76" t="s">
        <v>318</v>
      </c>
      <c r="J150" s="76" t="s">
        <v>5307</v>
      </c>
      <c r="K150" s="76" t="s">
        <v>124</v>
      </c>
      <c r="L150" s="76" t="s">
        <v>4034</v>
      </c>
      <c r="M150" s="76" t="s">
        <v>3544</v>
      </c>
      <c r="N150" s="76" t="s">
        <v>3545</v>
      </c>
      <c r="O150" s="76" t="s">
        <v>5303</v>
      </c>
      <c r="P150" s="76"/>
      <c r="Q150" s="76" t="s">
        <v>4207</v>
      </c>
      <c r="R150" s="75" t="s">
        <v>2529</v>
      </c>
    </row>
    <row r="151" spans="1:18">
      <c r="A151" s="75" t="s">
        <v>3100</v>
      </c>
      <c r="B151" s="130" t="s">
        <v>3101</v>
      </c>
      <c r="C151" s="76" t="s">
        <v>3101</v>
      </c>
      <c r="D151" s="76" t="s">
        <v>29</v>
      </c>
      <c r="E151" s="76">
        <v>2566</v>
      </c>
      <c r="F151" s="76" t="s">
        <v>1456</v>
      </c>
      <c r="G151" s="77" t="s">
        <v>748</v>
      </c>
      <c r="H151" s="76" t="s">
        <v>2276</v>
      </c>
      <c r="I151" s="76" t="s">
        <v>318</v>
      </c>
      <c r="J151" s="76" t="s">
        <v>5307</v>
      </c>
      <c r="K151" s="76" t="s">
        <v>124</v>
      </c>
      <c r="L151" s="76" t="s">
        <v>4034</v>
      </c>
      <c r="M151" s="76" t="s">
        <v>3441</v>
      </c>
      <c r="N151" s="76" t="s">
        <v>3465</v>
      </c>
      <c r="O151" s="76" t="s">
        <v>5303</v>
      </c>
      <c r="P151" s="76"/>
      <c r="Q151" s="76" t="s">
        <v>4208</v>
      </c>
      <c r="R151" s="75" t="s">
        <v>1473</v>
      </c>
    </row>
    <row r="152" spans="1:18">
      <c r="A152" s="75" t="s">
        <v>3103</v>
      </c>
      <c r="B152" s="130" t="s">
        <v>3104</v>
      </c>
      <c r="C152" s="76" t="s">
        <v>3104</v>
      </c>
      <c r="D152" s="76" t="s">
        <v>29</v>
      </c>
      <c r="E152" s="76">
        <v>2566</v>
      </c>
      <c r="F152" s="76" t="s">
        <v>1456</v>
      </c>
      <c r="G152" s="77" t="s">
        <v>748</v>
      </c>
      <c r="H152" s="76" t="s">
        <v>3105</v>
      </c>
      <c r="I152" s="76" t="s">
        <v>318</v>
      </c>
      <c r="J152" s="76" t="s">
        <v>5307</v>
      </c>
      <c r="K152" s="76" t="s">
        <v>124</v>
      </c>
      <c r="L152" s="76" t="s">
        <v>4034</v>
      </c>
      <c r="M152" s="76" t="s">
        <v>3441</v>
      </c>
      <c r="N152" s="76" t="s">
        <v>3465</v>
      </c>
      <c r="O152" s="76" t="s">
        <v>5303</v>
      </c>
      <c r="P152" s="76"/>
      <c r="Q152" s="76" t="s">
        <v>4209</v>
      </c>
      <c r="R152" s="75" t="s">
        <v>1473</v>
      </c>
    </row>
    <row r="153" spans="1:18">
      <c r="A153" s="75" t="s">
        <v>3114</v>
      </c>
      <c r="B153" s="130" t="s">
        <v>3115</v>
      </c>
      <c r="C153" s="76" t="s">
        <v>3115</v>
      </c>
      <c r="D153" s="76" t="s">
        <v>29</v>
      </c>
      <c r="E153" s="76">
        <v>2566</v>
      </c>
      <c r="F153" s="76" t="s">
        <v>2421</v>
      </c>
      <c r="G153" s="77" t="s">
        <v>748</v>
      </c>
      <c r="H153" s="76" t="s">
        <v>3006</v>
      </c>
      <c r="I153" s="76" t="s">
        <v>318</v>
      </c>
      <c r="J153" s="76" t="s">
        <v>5307</v>
      </c>
      <c r="K153" s="76" t="s">
        <v>124</v>
      </c>
      <c r="L153" s="76" t="s">
        <v>4034</v>
      </c>
      <c r="M153" s="76" t="s">
        <v>3441</v>
      </c>
      <c r="N153" s="76" t="s">
        <v>3465</v>
      </c>
      <c r="O153" s="76" t="s">
        <v>5303</v>
      </c>
      <c r="P153" s="76"/>
      <c r="Q153" s="76" t="s">
        <v>4210</v>
      </c>
      <c r="R153" s="75" t="s">
        <v>1473</v>
      </c>
    </row>
    <row r="154" spans="1:18">
      <c r="A154" s="75" t="s">
        <v>3120</v>
      </c>
      <c r="B154" s="130" t="s">
        <v>3121</v>
      </c>
      <c r="C154" s="76" t="s">
        <v>3121</v>
      </c>
      <c r="D154" s="76" t="s">
        <v>29</v>
      </c>
      <c r="E154" s="76">
        <v>2566</v>
      </c>
      <c r="F154" s="76" t="s">
        <v>2599</v>
      </c>
      <c r="G154" s="77" t="s">
        <v>748</v>
      </c>
      <c r="H154" s="76" t="s">
        <v>2729</v>
      </c>
      <c r="I154" s="76" t="s">
        <v>318</v>
      </c>
      <c r="J154" s="76" t="s">
        <v>5307</v>
      </c>
      <c r="K154" s="76" t="s">
        <v>124</v>
      </c>
      <c r="L154" s="76" t="s">
        <v>4034</v>
      </c>
      <c r="M154" s="76" t="s">
        <v>3441</v>
      </c>
      <c r="N154" s="76" t="s">
        <v>3465</v>
      </c>
      <c r="O154" s="76" t="s">
        <v>5303</v>
      </c>
      <c r="P154" s="76"/>
      <c r="Q154" s="76" t="s">
        <v>4211</v>
      </c>
      <c r="R154" s="75" t="s">
        <v>1473</v>
      </c>
    </row>
    <row r="155" spans="1:18">
      <c r="A155" s="75" t="s">
        <v>3117</v>
      </c>
      <c r="B155" s="130" t="s">
        <v>3118</v>
      </c>
      <c r="C155" s="76" t="s">
        <v>3118</v>
      </c>
      <c r="D155" s="76" t="s">
        <v>29</v>
      </c>
      <c r="E155" s="76">
        <v>2566</v>
      </c>
      <c r="F155" s="76" t="s">
        <v>1456</v>
      </c>
      <c r="G155" s="77" t="s">
        <v>748</v>
      </c>
      <c r="H155" s="76" t="s">
        <v>1636</v>
      </c>
      <c r="I155" s="76" t="s">
        <v>318</v>
      </c>
      <c r="J155" s="76" t="s">
        <v>5307</v>
      </c>
      <c r="K155" s="76" t="s">
        <v>124</v>
      </c>
      <c r="L155" s="76" t="s">
        <v>4034</v>
      </c>
      <c r="M155" s="76" t="s">
        <v>3436</v>
      </c>
      <c r="N155" s="76" t="s">
        <v>3469</v>
      </c>
      <c r="O155" s="76" t="s">
        <v>5303</v>
      </c>
      <c r="P155" s="76"/>
      <c r="Q155" s="76" t="s">
        <v>4212</v>
      </c>
      <c r="R155" s="75" t="s">
        <v>1504</v>
      </c>
    </row>
    <row r="156" spans="1:18">
      <c r="A156" s="75" t="s">
        <v>3123</v>
      </c>
      <c r="B156" s="130" t="s">
        <v>3124</v>
      </c>
      <c r="C156" s="76" t="s">
        <v>3124</v>
      </c>
      <c r="D156" s="76" t="s">
        <v>29</v>
      </c>
      <c r="E156" s="76">
        <v>2566</v>
      </c>
      <c r="F156" s="76" t="s">
        <v>2599</v>
      </c>
      <c r="G156" s="77" t="s">
        <v>748</v>
      </c>
      <c r="H156" s="76" t="s">
        <v>3125</v>
      </c>
      <c r="I156" s="76" t="s">
        <v>318</v>
      </c>
      <c r="J156" s="76" t="s">
        <v>5307</v>
      </c>
      <c r="K156" s="76" t="s">
        <v>124</v>
      </c>
      <c r="L156" s="76" t="s">
        <v>4034</v>
      </c>
      <c r="M156" s="76" t="s">
        <v>3441</v>
      </c>
      <c r="N156" s="76" t="s">
        <v>3465</v>
      </c>
      <c r="O156" s="76" t="s">
        <v>5303</v>
      </c>
      <c r="P156" s="76"/>
      <c r="Q156" s="76" t="s">
        <v>4213</v>
      </c>
      <c r="R156" s="75" t="s">
        <v>1473</v>
      </c>
    </row>
    <row r="157" spans="1:18">
      <c r="A157" s="75" t="s">
        <v>3130</v>
      </c>
      <c r="B157" s="130" t="s">
        <v>3111</v>
      </c>
      <c r="C157" s="76" t="s">
        <v>3111</v>
      </c>
      <c r="D157" s="76" t="s">
        <v>29</v>
      </c>
      <c r="E157" s="76">
        <v>2566</v>
      </c>
      <c r="F157" s="76" t="s">
        <v>1456</v>
      </c>
      <c r="G157" s="77" t="s">
        <v>748</v>
      </c>
      <c r="H157" s="76" t="s">
        <v>3131</v>
      </c>
      <c r="I157" s="76" t="s">
        <v>318</v>
      </c>
      <c r="J157" s="76" t="s">
        <v>5307</v>
      </c>
      <c r="K157" s="76" t="s">
        <v>124</v>
      </c>
      <c r="L157" s="76" t="s">
        <v>4034</v>
      </c>
      <c r="M157" s="76" t="s">
        <v>3441</v>
      </c>
      <c r="N157" s="76" t="s">
        <v>3465</v>
      </c>
      <c r="O157" s="76" t="s">
        <v>5303</v>
      </c>
      <c r="P157" s="76"/>
      <c r="Q157" s="76" t="s">
        <v>4214</v>
      </c>
      <c r="R157" s="75" t="s">
        <v>1473</v>
      </c>
    </row>
    <row r="158" spans="1:18">
      <c r="A158" s="75" t="s">
        <v>3133</v>
      </c>
      <c r="B158" s="130" t="s">
        <v>3134</v>
      </c>
      <c r="C158" s="76" t="s">
        <v>3134</v>
      </c>
      <c r="D158" s="76" t="s">
        <v>29</v>
      </c>
      <c r="E158" s="76">
        <v>2566</v>
      </c>
      <c r="F158" s="76" t="s">
        <v>2635</v>
      </c>
      <c r="G158" s="77" t="s">
        <v>748</v>
      </c>
      <c r="H158" s="76" t="s">
        <v>797</v>
      </c>
      <c r="I158" s="76" t="s">
        <v>318</v>
      </c>
      <c r="J158" s="76" t="s">
        <v>5307</v>
      </c>
      <c r="K158" s="76" t="s">
        <v>124</v>
      </c>
      <c r="L158" s="76" t="s">
        <v>4034</v>
      </c>
      <c r="M158" s="76" t="s">
        <v>3441</v>
      </c>
      <c r="N158" s="76" t="s">
        <v>3465</v>
      </c>
      <c r="O158" s="76" t="s">
        <v>5303</v>
      </c>
      <c r="P158" s="76"/>
      <c r="Q158" s="76" t="s">
        <v>4215</v>
      </c>
      <c r="R158" s="75" t="s">
        <v>1473</v>
      </c>
    </row>
    <row r="159" spans="1:18">
      <c r="A159" s="75" t="s">
        <v>3225</v>
      </c>
      <c r="B159" s="130" t="s">
        <v>3226</v>
      </c>
      <c r="C159" s="76" t="s">
        <v>3226</v>
      </c>
      <c r="D159" s="76" t="s">
        <v>29</v>
      </c>
      <c r="E159" s="76">
        <v>2566</v>
      </c>
      <c r="F159" s="76" t="s">
        <v>2421</v>
      </c>
      <c r="G159" s="77" t="s">
        <v>748</v>
      </c>
      <c r="H159" s="76" t="s">
        <v>3227</v>
      </c>
      <c r="I159" s="76" t="s">
        <v>318</v>
      </c>
      <c r="J159" s="76" t="s">
        <v>5307</v>
      </c>
      <c r="K159" s="76" t="s">
        <v>124</v>
      </c>
      <c r="L159" s="76" t="s">
        <v>4034</v>
      </c>
      <c r="M159" s="76" t="s">
        <v>3441</v>
      </c>
      <c r="N159" s="76" t="s">
        <v>3465</v>
      </c>
      <c r="O159" s="76" t="s">
        <v>5303</v>
      </c>
      <c r="P159" s="76"/>
      <c r="Q159" s="76" t="s">
        <v>4216</v>
      </c>
      <c r="R159" s="75" t="s">
        <v>1473</v>
      </c>
    </row>
    <row r="160" spans="1:18">
      <c r="A160" s="75" t="s">
        <v>3266</v>
      </c>
      <c r="B160" s="130" t="s">
        <v>3267</v>
      </c>
      <c r="C160" s="76" t="s">
        <v>3267</v>
      </c>
      <c r="D160" s="76" t="s">
        <v>29</v>
      </c>
      <c r="E160" s="76">
        <v>2566</v>
      </c>
      <c r="F160" s="76" t="s">
        <v>1456</v>
      </c>
      <c r="G160" s="77" t="s">
        <v>748</v>
      </c>
      <c r="H160" s="76" t="s">
        <v>1620</v>
      </c>
      <c r="I160" s="76" t="s">
        <v>318</v>
      </c>
      <c r="J160" s="76" t="s">
        <v>5307</v>
      </c>
      <c r="K160" s="76" t="s">
        <v>124</v>
      </c>
      <c r="L160" s="76" t="s">
        <v>4034</v>
      </c>
      <c r="M160" s="76" t="s">
        <v>3441</v>
      </c>
      <c r="N160" s="76" t="s">
        <v>3465</v>
      </c>
      <c r="O160" s="76" t="s">
        <v>5303</v>
      </c>
      <c r="P160" s="76"/>
      <c r="Q160" s="76" t="s">
        <v>4217</v>
      </c>
      <c r="R160" s="75" t="s">
        <v>1473</v>
      </c>
    </row>
    <row r="161" spans="1:18">
      <c r="A161" s="75" t="s">
        <v>3275</v>
      </c>
      <c r="B161" s="130" t="s">
        <v>3276</v>
      </c>
      <c r="C161" s="76" t="s">
        <v>3276</v>
      </c>
      <c r="D161" s="76" t="s">
        <v>29</v>
      </c>
      <c r="E161" s="76">
        <v>2566</v>
      </c>
      <c r="F161" s="76" t="s">
        <v>2421</v>
      </c>
      <c r="G161" s="77" t="s">
        <v>2584</v>
      </c>
      <c r="H161" s="76" t="s">
        <v>1769</v>
      </c>
      <c r="I161" s="76" t="s">
        <v>123</v>
      </c>
      <c r="J161" s="76" t="s">
        <v>5308</v>
      </c>
      <c r="K161" s="76" t="s">
        <v>124</v>
      </c>
      <c r="L161" s="76" t="s">
        <v>4034</v>
      </c>
      <c r="M161" s="76" t="s">
        <v>3441</v>
      </c>
      <c r="N161" s="76" t="s">
        <v>3442</v>
      </c>
      <c r="O161" s="76" t="s">
        <v>5303</v>
      </c>
      <c r="P161" s="76"/>
      <c r="Q161" s="76" t="s">
        <v>4218</v>
      </c>
      <c r="R161" s="75" t="s">
        <v>1521</v>
      </c>
    </row>
    <row r="162" spans="1:18">
      <c r="A162" s="75" t="s">
        <v>3284</v>
      </c>
      <c r="B162" s="130" t="s">
        <v>3285</v>
      </c>
      <c r="C162" s="76" t="s">
        <v>3285</v>
      </c>
      <c r="D162" s="76" t="s">
        <v>29</v>
      </c>
      <c r="E162" s="76">
        <v>2566</v>
      </c>
      <c r="F162" s="76" t="s">
        <v>2635</v>
      </c>
      <c r="G162" s="77" t="s">
        <v>748</v>
      </c>
      <c r="H162" s="76" t="s">
        <v>2390</v>
      </c>
      <c r="I162" s="76" t="s">
        <v>318</v>
      </c>
      <c r="J162" s="76" t="s">
        <v>5307</v>
      </c>
      <c r="K162" s="76" t="s">
        <v>124</v>
      </c>
      <c r="L162" s="76" t="s">
        <v>4034</v>
      </c>
      <c r="M162" s="76" t="s">
        <v>3544</v>
      </c>
      <c r="N162" s="76" t="s">
        <v>3545</v>
      </c>
      <c r="O162" s="76" t="s">
        <v>5303</v>
      </c>
      <c r="P162" s="76"/>
      <c r="Q162" s="76" t="s">
        <v>4219</v>
      </c>
      <c r="R162" s="75" t="s">
        <v>2529</v>
      </c>
    </row>
    <row r="163" spans="1:18">
      <c r="A163" s="75" t="s">
        <v>3308</v>
      </c>
      <c r="B163" s="130" t="s">
        <v>3309</v>
      </c>
      <c r="C163" s="76" t="s">
        <v>3309</v>
      </c>
      <c r="D163" s="76" t="s">
        <v>29</v>
      </c>
      <c r="E163" s="76">
        <v>2566</v>
      </c>
      <c r="F163" s="76" t="s">
        <v>2599</v>
      </c>
      <c r="G163" s="77" t="s">
        <v>748</v>
      </c>
      <c r="H163" s="76" t="s">
        <v>3310</v>
      </c>
      <c r="I163" s="76" t="s">
        <v>318</v>
      </c>
      <c r="J163" s="76" t="s">
        <v>5307</v>
      </c>
      <c r="K163" s="76" t="s">
        <v>124</v>
      </c>
      <c r="L163" s="76" t="s">
        <v>4034</v>
      </c>
      <c r="M163" s="76" t="s">
        <v>3544</v>
      </c>
      <c r="N163" s="76" t="s">
        <v>3545</v>
      </c>
      <c r="O163" s="76" t="s">
        <v>5303</v>
      </c>
      <c r="P163" s="76"/>
      <c r="Q163" s="76" t="s">
        <v>4220</v>
      </c>
      <c r="R163" s="75" t="s">
        <v>2529</v>
      </c>
    </row>
    <row r="164" spans="1:18">
      <c r="A164" s="75" t="s">
        <v>3387</v>
      </c>
      <c r="B164" s="130" t="s">
        <v>3388</v>
      </c>
      <c r="C164" s="76" t="s">
        <v>3388</v>
      </c>
      <c r="D164" s="76" t="s">
        <v>29</v>
      </c>
      <c r="E164" s="76">
        <v>2566</v>
      </c>
      <c r="F164" s="76" t="s">
        <v>2636</v>
      </c>
      <c r="G164" s="77" t="s">
        <v>748</v>
      </c>
      <c r="H164" s="76" t="s">
        <v>3389</v>
      </c>
      <c r="I164" s="76" t="s">
        <v>318</v>
      </c>
      <c r="J164" s="76" t="s">
        <v>5307</v>
      </c>
      <c r="K164" s="76" t="s">
        <v>124</v>
      </c>
      <c r="L164" s="76" t="s">
        <v>4034</v>
      </c>
      <c r="M164" s="76" t="s">
        <v>3441</v>
      </c>
      <c r="N164" s="76" t="s">
        <v>3465</v>
      </c>
      <c r="O164" s="76" t="s">
        <v>5303</v>
      </c>
      <c r="P164" s="76"/>
      <c r="Q164" s="76" t="s">
        <v>4221</v>
      </c>
      <c r="R164" s="75" t="s">
        <v>1473</v>
      </c>
    </row>
    <row r="165" spans="1:18">
      <c r="A165" s="75" t="s">
        <v>3400</v>
      </c>
      <c r="B165" s="130" t="s">
        <v>3401</v>
      </c>
      <c r="C165" s="76" t="s">
        <v>3401</v>
      </c>
      <c r="D165" s="76" t="s">
        <v>29</v>
      </c>
      <c r="E165" s="76">
        <v>2566</v>
      </c>
      <c r="F165" s="76" t="s">
        <v>2421</v>
      </c>
      <c r="G165" s="77" t="s">
        <v>748</v>
      </c>
      <c r="H165" s="76" t="s">
        <v>1146</v>
      </c>
      <c r="I165" s="76" t="s">
        <v>318</v>
      </c>
      <c r="J165" s="76" t="s">
        <v>5307</v>
      </c>
      <c r="K165" s="76" t="s">
        <v>124</v>
      </c>
      <c r="L165" s="76" t="s">
        <v>4034</v>
      </c>
      <c r="M165" s="76" t="s">
        <v>3441</v>
      </c>
      <c r="N165" s="76" t="s">
        <v>3465</v>
      </c>
      <c r="O165" s="76" t="s">
        <v>5303</v>
      </c>
      <c r="P165" s="76"/>
      <c r="Q165" s="76" t="s">
        <v>4222</v>
      </c>
      <c r="R165" s="75" t="s">
        <v>1473</v>
      </c>
    </row>
    <row r="166" spans="1:18">
      <c r="A166" s="75" t="s">
        <v>2785</v>
      </c>
      <c r="B166" s="130" t="s">
        <v>2786</v>
      </c>
      <c r="C166" s="76" t="s">
        <v>2786</v>
      </c>
      <c r="D166" s="76" t="s">
        <v>29</v>
      </c>
      <c r="E166" s="76">
        <v>2566</v>
      </c>
      <c r="F166" s="76" t="s">
        <v>1456</v>
      </c>
      <c r="G166" s="77" t="s">
        <v>748</v>
      </c>
      <c r="H166" s="76" t="s">
        <v>2060</v>
      </c>
      <c r="I166" s="76" t="s">
        <v>318</v>
      </c>
      <c r="J166" s="76" t="s">
        <v>5307</v>
      </c>
      <c r="K166" s="76" t="s">
        <v>124</v>
      </c>
      <c r="L166" s="76" t="s">
        <v>4034</v>
      </c>
      <c r="M166" s="76" t="s">
        <v>3441</v>
      </c>
      <c r="N166" s="76" t="s">
        <v>3465</v>
      </c>
      <c r="O166" s="76" t="s">
        <v>5303</v>
      </c>
      <c r="P166" s="76"/>
      <c r="Q166" s="76" t="s">
        <v>4223</v>
      </c>
      <c r="R166" s="75" t="s">
        <v>1473</v>
      </c>
    </row>
    <row r="167" spans="1:18">
      <c r="A167" s="75" t="s">
        <v>2788</v>
      </c>
      <c r="B167" s="130" t="s">
        <v>427</v>
      </c>
      <c r="C167" s="76" t="s">
        <v>427</v>
      </c>
      <c r="D167" s="76" t="s">
        <v>29</v>
      </c>
      <c r="E167" s="76">
        <v>2566</v>
      </c>
      <c r="F167" s="76" t="s">
        <v>1456</v>
      </c>
      <c r="G167" s="77" t="s">
        <v>748</v>
      </c>
      <c r="H167" s="76"/>
      <c r="I167" s="76" t="s">
        <v>2789</v>
      </c>
      <c r="J167" s="76" t="s">
        <v>2789</v>
      </c>
      <c r="K167" s="76" t="s">
        <v>341</v>
      </c>
      <c r="L167" s="76" t="s">
        <v>4034</v>
      </c>
      <c r="M167" s="76" t="s">
        <v>3436</v>
      </c>
      <c r="N167" s="76" t="s">
        <v>3437</v>
      </c>
      <c r="O167" s="76" t="s">
        <v>5303</v>
      </c>
      <c r="P167" s="76"/>
      <c r="Q167" s="76" t="s">
        <v>4224</v>
      </c>
      <c r="R167" s="75" t="s">
        <v>2688</v>
      </c>
    </row>
    <row r="168" spans="1:18">
      <c r="A168" s="75" t="s">
        <v>2808</v>
      </c>
      <c r="B168" s="130" t="s">
        <v>2809</v>
      </c>
      <c r="C168" s="76" t="s">
        <v>2809</v>
      </c>
      <c r="D168" s="76" t="s">
        <v>29</v>
      </c>
      <c r="E168" s="76">
        <v>2566</v>
      </c>
      <c r="F168" s="76" t="s">
        <v>1456</v>
      </c>
      <c r="G168" s="77" t="s">
        <v>748</v>
      </c>
      <c r="H168" s="76" t="s">
        <v>691</v>
      </c>
      <c r="I168" s="76" t="s">
        <v>123</v>
      </c>
      <c r="J168" s="76" t="s">
        <v>5308</v>
      </c>
      <c r="K168" s="76" t="s">
        <v>124</v>
      </c>
      <c r="L168" s="76" t="s">
        <v>4034</v>
      </c>
      <c r="M168" s="76" t="s">
        <v>3436</v>
      </c>
      <c r="N168" s="76" t="s">
        <v>3449</v>
      </c>
      <c r="O168" s="76" t="s">
        <v>5303</v>
      </c>
      <c r="P168" s="76"/>
      <c r="Q168" s="76" t="s">
        <v>4225</v>
      </c>
      <c r="R168" s="75" t="s">
        <v>1462</v>
      </c>
    </row>
    <row r="169" spans="1:18">
      <c r="A169" s="75" t="s">
        <v>2889</v>
      </c>
      <c r="B169" s="130" t="s">
        <v>2890</v>
      </c>
      <c r="C169" s="76" t="s">
        <v>2890</v>
      </c>
      <c r="D169" s="76" t="s">
        <v>29</v>
      </c>
      <c r="E169" s="76">
        <v>2566</v>
      </c>
      <c r="F169" s="76" t="s">
        <v>1722</v>
      </c>
      <c r="G169" s="77" t="s">
        <v>748</v>
      </c>
      <c r="H169" s="76" t="s">
        <v>1573</v>
      </c>
      <c r="I169" s="76" t="s">
        <v>318</v>
      </c>
      <c r="J169" s="76" t="s">
        <v>5307</v>
      </c>
      <c r="K169" s="76" t="s">
        <v>124</v>
      </c>
      <c r="L169" s="76" t="s">
        <v>4034</v>
      </c>
      <c r="M169" s="76" t="s">
        <v>3441</v>
      </c>
      <c r="N169" s="76" t="s">
        <v>3465</v>
      </c>
      <c r="O169" s="76" t="s">
        <v>5303</v>
      </c>
      <c r="P169" s="76"/>
      <c r="Q169" s="76" t="s">
        <v>4226</v>
      </c>
      <c r="R169" s="75" t="s">
        <v>1473</v>
      </c>
    </row>
    <row r="170" spans="1:18">
      <c r="A170" s="75" t="s">
        <v>2922</v>
      </c>
      <c r="B170" s="130" t="s">
        <v>4227</v>
      </c>
      <c r="C170" s="76" t="s">
        <v>4227</v>
      </c>
      <c r="D170" s="76" t="s">
        <v>29</v>
      </c>
      <c r="E170" s="76">
        <v>2566</v>
      </c>
      <c r="F170" s="76" t="s">
        <v>2421</v>
      </c>
      <c r="G170" s="77" t="s">
        <v>748</v>
      </c>
      <c r="H170" s="76" t="s">
        <v>2924</v>
      </c>
      <c r="I170" s="76" t="s">
        <v>318</v>
      </c>
      <c r="J170" s="76" t="s">
        <v>5307</v>
      </c>
      <c r="K170" s="76" t="s">
        <v>124</v>
      </c>
      <c r="L170" s="76" t="s">
        <v>4034</v>
      </c>
      <c r="M170" s="76" t="s">
        <v>3441</v>
      </c>
      <c r="N170" s="76" t="s">
        <v>3465</v>
      </c>
      <c r="O170" s="76" t="s">
        <v>5303</v>
      </c>
      <c r="P170" s="76"/>
      <c r="Q170" s="76" t="s">
        <v>4228</v>
      </c>
      <c r="R170" s="75" t="s">
        <v>1473</v>
      </c>
    </row>
    <row r="171" spans="1:18">
      <c r="A171" s="75" t="s">
        <v>2929</v>
      </c>
      <c r="B171" s="130" t="s">
        <v>2930</v>
      </c>
      <c r="C171" s="76" t="s">
        <v>2930</v>
      </c>
      <c r="D171" s="76" t="s">
        <v>29</v>
      </c>
      <c r="E171" s="76">
        <v>2566</v>
      </c>
      <c r="F171" s="76" t="s">
        <v>2421</v>
      </c>
      <c r="G171" s="77" t="s">
        <v>2584</v>
      </c>
      <c r="H171" s="76" t="s">
        <v>2931</v>
      </c>
      <c r="I171" s="76" t="s">
        <v>318</v>
      </c>
      <c r="J171" s="76" t="s">
        <v>5307</v>
      </c>
      <c r="K171" s="76" t="s">
        <v>124</v>
      </c>
      <c r="L171" s="76" t="s">
        <v>4034</v>
      </c>
      <c r="M171" s="76" t="s">
        <v>3441</v>
      </c>
      <c r="N171" s="76" t="s">
        <v>3465</v>
      </c>
      <c r="O171" s="76" t="s">
        <v>5303</v>
      </c>
      <c r="P171" s="76"/>
      <c r="Q171" s="76" t="s">
        <v>4229</v>
      </c>
      <c r="R171" s="75" t="s">
        <v>1473</v>
      </c>
    </row>
    <row r="172" spans="1:18">
      <c r="A172" s="75" t="s">
        <v>2939</v>
      </c>
      <c r="B172" s="130" t="s">
        <v>4230</v>
      </c>
      <c r="C172" s="76" t="s">
        <v>4230</v>
      </c>
      <c r="D172" s="76" t="s">
        <v>29</v>
      </c>
      <c r="E172" s="76">
        <v>2566</v>
      </c>
      <c r="F172" s="76" t="s">
        <v>1456</v>
      </c>
      <c r="G172" s="77" t="s">
        <v>748</v>
      </c>
      <c r="H172" s="76" t="s">
        <v>2941</v>
      </c>
      <c r="I172" s="76" t="s">
        <v>318</v>
      </c>
      <c r="J172" s="76" t="s">
        <v>5307</v>
      </c>
      <c r="K172" s="76" t="s">
        <v>124</v>
      </c>
      <c r="L172" s="76" t="s">
        <v>4034</v>
      </c>
      <c r="M172" s="76" t="s">
        <v>3441</v>
      </c>
      <c r="N172" s="76" t="s">
        <v>3465</v>
      </c>
      <c r="O172" s="76" t="s">
        <v>5303</v>
      </c>
      <c r="P172" s="76"/>
      <c r="Q172" s="76" t="s">
        <v>4231</v>
      </c>
      <c r="R172" s="75" t="s">
        <v>1473</v>
      </c>
    </row>
    <row r="173" spans="1:18">
      <c r="A173" s="75" t="s">
        <v>2943</v>
      </c>
      <c r="B173" s="130" t="s">
        <v>2944</v>
      </c>
      <c r="C173" s="76" t="s">
        <v>2944</v>
      </c>
      <c r="D173" s="76" t="s">
        <v>29</v>
      </c>
      <c r="E173" s="76">
        <v>2566</v>
      </c>
      <c r="F173" s="76" t="s">
        <v>1456</v>
      </c>
      <c r="G173" s="77" t="s">
        <v>2584</v>
      </c>
      <c r="H173" s="76" t="s">
        <v>2945</v>
      </c>
      <c r="I173" s="76" t="s">
        <v>318</v>
      </c>
      <c r="J173" s="76" t="s">
        <v>5307</v>
      </c>
      <c r="K173" s="76" t="s">
        <v>124</v>
      </c>
      <c r="L173" s="76" t="s">
        <v>4034</v>
      </c>
      <c r="M173" s="76" t="s">
        <v>3441</v>
      </c>
      <c r="N173" s="76" t="s">
        <v>3465</v>
      </c>
      <c r="O173" s="76" t="s">
        <v>5303</v>
      </c>
      <c r="P173" s="76"/>
      <c r="Q173" s="76" t="s">
        <v>4232</v>
      </c>
      <c r="R173" s="75" t="s">
        <v>1473</v>
      </c>
    </row>
    <row r="174" spans="1:18">
      <c r="A174" s="75" t="s">
        <v>2947</v>
      </c>
      <c r="B174" s="130" t="s">
        <v>2948</v>
      </c>
      <c r="C174" s="76" t="s">
        <v>2948</v>
      </c>
      <c r="D174" s="76" t="s">
        <v>29</v>
      </c>
      <c r="E174" s="76">
        <v>2566</v>
      </c>
      <c r="F174" s="76" t="s">
        <v>1456</v>
      </c>
      <c r="G174" s="77" t="s">
        <v>748</v>
      </c>
      <c r="H174" s="76" t="s">
        <v>2073</v>
      </c>
      <c r="I174" s="76" t="s">
        <v>318</v>
      </c>
      <c r="J174" s="76" t="s">
        <v>5307</v>
      </c>
      <c r="K174" s="76" t="s">
        <v>124</v>
      </c>
      <c r="L174" s="76" t="s">
        <v>4034</v>
      </c>
      <c r="M174" s="76" t="s">
        <v>3441</v>
      </c>
      <c r="N174" s="76" t="s">
        <v>3465</v>
      </c>
      <c r="O174" s="76" t="s">
        <v>5303</v>
      </c>
      <c r="P174" s="76"/>
      <c r="Q174" s="76" t="s">
        <v>4233</v>
      </c>
      <c r="R174" s="75" t="s">
        <v>1473</v>
      </c>
    </row>
    <row r="175" spans="1:18">
      <c r="A175" s="75" t="s">
        <v>3025</v>
      </c>
      <c r="B175" s="130" t="s">
        <v>3026</v>
      </c>
      <c r="C175" s="76" t="s">
        <v>3026</v>
      </c>
      <c r="D175" s="76" t="s">
        <v>29</v>
      </c>
      <c r="E175" s="76">
        <v>2566</v>
      </c>
      <c r="F175" s="76" t="s">
        <v>1456</v>
      </c>
      <c r="G175" s="77" t="s">
        <v>748</v>
      </c>
      <c r="H175" s="76" t="s">
        <v>1106</v>
      </c>
      <c r="I175" s="76" t="s">
        <v>318</v>
      </c>
      <c r="J175" s="76" t="s">
        <v>5307</v>
      </c>
      <c r="K175" s="76" t="s">
        <v>124</v>
      </c>
      <c r="L175" s="76" t="s">
        <v>4034</v>
      </c>
      <c r="M175" s="76" t="s">
        <v>3441</v>
      </c>
      <c r="N175" s="76" t="s">
        <v>3465</v>
      </c>
      <c r="O175" s="76" t="s">
        <v>5303</v>
      </c>
      <c r="P175" s="76"/>
      <c r="Q175" s="76" t="s">
        <v>4234</v>
      </c>
      <c r="R175" s="75" t="s">
        <v>1473</v>
      </c>
    </row>
    <row r="176" spans="1:18">
      <c r="A176" s="75" t="s">
        <v>3040</v>
      </c>
      <c r="B176" s="130" t="s">
        <v>3041</v>
      </c>
      <c r="C176" s="76" t="s">
        <v>3041</v>
      </c>
      <c r="D176" s="76" t="s">
        <v>29</v>
      </c>
      <c r="E176" s="76">
        <v>2566</v>
      </c>
      <c r="F176" s="76" t="s">
        <v>2421</v>
      </c>
      <c r="G176" s="77" t="s">
        <v>748</v>
      </c>
      <c r="H176" s="76" t="s">
        <v>3042</v>
      </c>
      <c r="I176" s="76" t="s">
        <v>318</v>
      </c>
      <c r="J176" s="76" t="s">
        <v>5307</v>
      </c>
      <c r="K176" s="76" t="s">
        <v>124</v>
      </c>
      <c r="L176" s="76" t="s">
        <v>4034</v>
      </c>
      <c r="M176" s="76" t="s">
        <v>3441</v>
      </c>
      <c r="N176" s="76" t="s">
        <v>3465</v>
      </c>
      <c r="O176" s="76" t="s">
        <v>5303</v>
      </c>
      <c r="P176" s="76"/>
      <c r="Q176" s="76" t="s">
        <v>4235</v>
      </c>
      <c r="R176" s="75" t="s">
        <v>1473</v>
      </c>
    </row>
    <row r="177" spans="1:18">
      <c r="A177" s="75" t="s">
        <v>3057</v>
      </c>
      <c r="B177" s="130" t="s">
        <v>3058</v>
      </c>
      <c r="C177" s="76" t="s">
        <v>3058</v>
      </c>
      <c r="D177" s="76" t="s">
        <v>29</v>
      </c>
      <c r="E177" s="76">
        <v>2566</v>
      </c>
      <c r="F177" s="76" t="s">
        <v>1456</v>
      </c>
      <c r="G177" s="77" t="s">
        <v>748</v>
      </c>
      <c r="H177" s="76" t="s">
        <v>3059</v>
      </c>
      <c r="I177" s="76" t="s">
        <v>318</v>
      </c>
      <c r="J177" s="76" t="s">
        <v>5307</v>
      </c>
      <c r="K177" s="76" t="s">
        <v>124</v>
      </c>
      <c r="L177" s="76" t="s">
        <v>4034</v>
      </c>
      <c r="M177" s="76" t="s">
        <v>3441</v>
      </c>
      <c r="N177" s="76" t="s">
        <v>3465</v>
      </c>
      <c r="O177" s="76" t="s">
        <v>5303</v>
      </c>
      <c r="P177" s="76"/>
      <c r="Q177" s="76" t="s">
        <v>4236</v>
      </c>
      <c r="R177" s="75" t="s">
        <v>1473</v>
      </c>
    </row>
    <row r="178" spans="1:18">
      <c r="A178" s="75" t="s">
        <v>3078</v>
      </c>
      <c r="B178" s="130" t="s">
        <v>3079</v>
      </c>
      <c r="C178" s="76" t="s">
        <v>3079</v>
      </c>
      <c r="D178" s="76" t="s">
        <v>29</v>
      </c>
      <c r="E178" s="76">
        <v>2566</v>
      </c>
      <c r="F178" s="76" t="s">
        <v>1456</v>
      </c>
      <c r="G178" s="77" t="s">
        <v>748</v>
      </c>
      <c r="H178" s="76" t="s">
        <v>3080</v>
      </c>
      <c r="I178" s="76" t="s">
        <v>318</v>
      </c>
      <c r="J178" s="76" t="s">
        <v>5307</v>
      </c>
      <c r="K178" s="76" t="s">
        <v>124</v>
      </c>
      <c r="L178" s="76" t="s">
        <v>4034</v>
      </c>
      <c r="M178" s="76" t="s">
        <v>3441</v>
      </c>
      <c r="N178" s="76" t="s">
        <v>3465</v>
      </c>
      <c r="O178" s="76" t="s">
        <v>5303</v>
      </c>
      <c r="P178" s="76"/>
      <c r="Q178" s="76" t="s">
        <v>4237</v>
      </c>
      <c r="R178" s="75" t="s">
        <v>1473</v>
      </c>
    </row>
    <row r="179" spans="1:18">
      <c r="A179" s="75" t="s">
        <v>3082</v>
      </c>
      <c r="B179" s="130" t="s">
        <v>3083</v>
      </c>
      <c r="C179" s="76" t="s">
        <v>3083</v>
      </c>
      <c r="D179" s="76" t="s">
        <v>29</v>
      </c>
      <c r="E179" s="76">
        <v>2566</v>
      </c>
      <c r="F179" s="76" t="s">
        <v>1456</v>
      </c>
      <c r="G179" s="77" t="s">
        <v>748</v>
      </c>
      <c r="H179" s="76" t="s">
        <v>317</v>
      </c>
      <c r="I179" s="76" t="s">
        <v>318</v>
      </c>
      <c r="J179" s="76" t="s">
        <v>5307</v>
      </c>
      <c r="K179" s="76" t="s">
        <v>124</v>
      </c>
      <c r="L179" s="76" t="s">
        <v>4034</v>
      </c>
      <c r="M179" s="76" t="s">
        <v>3652</v>
      </c>
      <c r="N179" s="76" t="s">
        <v>4077</v>
      </c>
      <c r="O179" s="76" t="s">
        <v>5303</v>
      </c>
      <c r="P179" s="76"/>
      <c r="Q179" s="76" t="s">
        <v>4238</v>
      </c>
      <c r="R179" s="75" t="s">
        <v>4076</v>
      </c>
    </row>
    <row r="180" spans="1:18">
      <c r="A180" s="75" t="s">
        <v>3085</v>
      </c>
      <c r="B180" s="130" t="s">
        <v>4239</v>
      </c>
      <c r="C180" s="76" t="s">
        <v>4239</v>
      </c>
      <c r="D180" s="76" t="s">
        <v>29</v>
      </c>
      <c r="E180" s="76">
        <v>2566</v>
      </c>
      <c r="F180" s="76" t="s">
        <v>1456</v>
      </c>
      <c r="G180" s="77" t="s">
        <v>748</v>
      </c>
      <c r="H180" s="76" t="s">
        <v>3052</v>
      </c>
      <c r="I180" s="76" t="s">
        <v>318</v>
      </c>
      <c r="J180" s="76" t="s">
        <v>5307</v>
      </c>
      <c r="K180" s="76" t="s">
        <v>124</v>
      </c>
      <c r="L180" s="76" t="s">
        <v>4034</v>
      </c>
      <c r="M180" s="76" t="s">
        <v>3441</v>
      </c>
      <c r="N180" s="76" t="s">
        <v>3465</v>
      </c>
      <c r="O180" s="76" t="s">
        <v>5303</v>
      </c>
      <c r="P180" s="76"/>
      <c r="Q180" s="76" t="s">
        <v>4240</v>
      </c>
      <c r="R180" s="75" t="s">
        <v>1473</v>
      </c>
    </row>
    <row r="181" spans="1:18">
      <c r="A181" s="75" t="s">
        <v>3144</v>
      </c>
      <c r="B181" s="130" t="s">
        <v>3145</v>
      </c>
      <c r="C181" s="76" t="s">
        <v>3145</v>
      </c>
      <c r="D181" s="76" t="s">
        <v>29</v>
      </c>
      <c r="E181" s="76">
        <v>2566</v>
      </c>
      <c r="F181" s="76" t="s">
        <v>1456</v>
      </c>
      <c r="G181" s="77" t="s">
        <v>748</v>
      </c>
      <c r="H181" s="76" t="s">
        <v>2967</v>
      </c>
      <c r="I181" s="76" t="s">
        <v>318</v>
      </c>
      <c r="J181" s="76" t="s">
        <v>5307</v>
      </c>
      <c r="K181" s="76" t="s">
        <v>124</v>
      </c>
      <c r="L181" s="76" t="s">
        <v>4034</v>
      </c>
      <c r="M181" s="76" t="s">
        <v>3544</v>
      </c>
      <c r="N181" s="76" t="s">
        <v>3545</v>
      </c>
      <c r="O181" s="76" t="s">
        <v>5303</v>
      </c>
      <c r="P181" s="76"/>
      <c r="Q181" s="76" t="s">
        <v>4241</v>
      </c>
      <c r="R181" s="75" t="s">
        <v>2529</v>
      </c>
    </row>
    <row r="182" spans="1:18">
      <c r="A182" s="75" t="s">
        <v>3158</v>
      </c>
      <c r="B182" s="130" t="s">
        <v>3159</v>
      </c>
      <c r="C182" s="76" t="s">
        <v>3159</v>
      </c>
      <c r="D182" s="76" t="s">
        <v>29</v>
      </c>
      <c r="E182" s="76">
        <v>2566</v>
      </c>
      <c r="F182" s="76" t="s">
        <v>2421</v>
      </c>
      <c r="G182" s="77" t="s">
        <v>748</v>
      </c>
      <c r="H182" s="76" t="s">
        <v>1037</v>
      </c>
      <c r="I182" s="76" t="s">
        <v>318</v>
      </c>
      <c r="J182" s="76" t="s">
        <v>5307</v>
      </c>
      <c r="K182" s="76" t="s">
        <v>124</v>
      </c>
      <c r="L182" s="76" t="s">
        <v>4034</v>
      </c>
      <c r="M182" s="76" t="s">
        <v>3436</v>
      </c>
      <c r="N182" s="76" t="s">
        <v>3449</v>
      </c>
      <c r="O182" s="76" t="s">
        <v>5303</v>
      </c>
      <c r="P182" s="76"/>
      <c r="Q182" s="76" t="s">
        <v>4242</v>
      </c>
      <c r="R182" s="75" t="s">
        <v>1462</v>
      </c>
    </row>
    <row r="183" spans="1:18">
      <c r="A183" s="75" t="s">
        <v>3161</v>
      </c>
      <c r="B183" s="130" t="s">
        <v>3162</v>
      </c>
      <c r="C183" s="76" t="s">
        <v>3162</v>
      </c>
      <c r="D183" s="76" t="s">
        <v>29</v>
      </c>
      <c r="E183" s="76">
        <v>2566</v>
      </c>
      <c r="F183" s="76" t="s">
        <v>1456</v>
      </c>
      <c r="G183" s="77" t="s">
        <v>748</v>
      </c>
      <c r="H183" s="76" t="s">
        <v>858</v>
      </c>
      <c r="I183" s="76" t="s">
        <v>318</v>
      </c>
      <c r="J183" s="76" t="s">
        <v>5307</v>
      </c>
      <c r="K183" s="76" t="s">
        <v>124</v>
      </c>
      <c r="L183" s="76" t="s">
        <v>4034</v>
      </c>
      <c r="M183" s="76" t="s">
        <v>3441</v>
      </c>
      <c r="N183" s="76" t="s">
        <v>3465</v>
      </c>
      <c r="O183" s="76" t="s">
        <v>5303</v>
      </c>
      <c r="P183" s="76"/>
      <c r="Q183" s="76" t="s">
        <v>4243</v>
      </c>
      <c r="R183" s="75" t="s">
        <v>1473</v>
      </c>
    </row>
    <row r="184" spans="1:18">
      <c r="A184" s="75" t="s">
        <v>3170</v>
      </c>
      <c r="B184" s="130" t="s">
        <v>3171</v>
      </c>
      <c r="C184" s="76" t="s">
        <v>3171</v>
      </c>
      <c r="D184" s="76" t="s">
        <v>29</v>
      </c>
      <c r="E184" s="76">
        <v>2566</v>
      </c>
      <c r="F184" s="76" t="s">
        <v>2599</v>
      </c>
      <c r="G184" s="77" t="s">
        <v>2584</v>
      </c>
      <c r="H184" s="76" t="s">
        <v>1152</v>
      </c>
      <c r="I184" s="76" t="s">
        <v>318</v>
      </c>
      <c r="J184" s="76" t="s">
        <v>5307</v>
      </c>
      <c r="K184" s="76" t="s">
        <v>124</v>
      </c>
      <c r="L184" s="76" t="s">
        <v>4034</v>
      </c>
      <c r="M184" s="76" t="s">
        <v>3544</v>
      </c>
      <c r="N184" s="76" t="s">
        <v>3545</v>
      </c>
      <c r="O184" s="76" t="s">
        <v>5303</v>
      </c>
      <c r="P184" s="76"/>
      <c r="Q184" s="76" t="s">
        <v>4244</v>
      </c>
      <c r="R184" s="75" t="s">
        <v>2529</v>
      </c>
    </row>
    <row r="185" spans="1:18">
      <c r="A185" s="75" t="s">
        <v>3173</v>
      </c>
      <c r="B185" s="130" t="s">
        <v>4245</v>
      </c>
      <c r="C185" s="76" t="s">
        <v>4245</v>
      </c>
      <c r="D185" s="76" t="s">
        <v>29</v>
      </c>
      <c r="E185" s="76">
        <v>2566</v>
      </c>
      <c r="F185" s="76" t="s">
        <v>2635</v>
      </c>
      <c r="G185" s="77" t="s">
        <v>2604</v>
      </c>
      <c r="H185" s="76" t="s">
        <v>2967</v>
      </c>
      <c r="I185" s="76" t="s">
        <v>318</v>
      </c>
      <c r="J185" s="76" t="s">
        <v>5307</v>
      </c>
      <c r="K185" s="76" t="s">
        <v>124</v>
      </c>
      <c r="L185" s="76" t="s">
        <v>4034</v>
      </c>
      <c r="M185" s="76" t="s">
        <v>3544</v>
      </c>
      <c r="N185" s="76" t="s">
        <v>3545</v>
      </c>
      <c r="O185" s="76" t="s">
        <v>5303</v>
      </c>
      <c r="P185" s="76"/>
      <c r="Q185" s="76" t="s">
        <v>4246</v>
      </c>
      <c r="R185" s="75" t="s">
        <v>2529</v>
      </c>
    </row>
    <row r="186" spans="1:18">
      <c r="A186" s="75" t="s">
        <v>3180</v>
      </c>
      <c r="B186" s="130" t="s">
        <v>3181</v>
      </c>
      <c r="C186" s="76" t="s">
        <v>3181</v>
      </c>
      <c r="D186" s="76" t="s">
        <v>29</v>
      </c>
      <c r="E186" s="76">
        <v>2566</v>
      </c>
      <c r="F186" s="76" t="s">
        <v>2604</v>
      </c>
      <c r="G186" s="77" t="s">
        <v>748</v>
      </c>
      <c r="H186" s="76" t="s">
        <v>1387</v>
      </c>
      <c r="I186" s="76" t="s">
        <v>318</v>
      </c>
      <c r="J186" s="76" t="s">
        <v>5307</v>
      </c>
      <c r="K186" s="76" t="s">
        <v>124</v>
      </c>
      <c r="L186" s="76" t="s">
        <v>4034</v>
      </c>
      <c r="M186" s="76" t="s">
        <v>3441</v>
      </c>
      <c r="N186" s="76" t="s">
        <v>3465</v>
      </c>
      <c r="O186" s="76" t="s">
        <v>5303</v>
      </c>
      <c r="P186" s="76"/>
      <c r="Q186" s="76" t="s">
        <v>4247</v>
      </c>
      <c r="R186" s="75" t="s">
        <v>1473</v>
      </c>
    </row>
    <row r="187" spans="1:18">
      <c r="A187" s="75" t="s">
        <v>3183</v>
      </c>
      <c r="B187" s="130" t="s">
        <v>3184</v>
      </c>
      <c r="C187" s="76" t="s">
        <v>3184</v>
      </c>
      <c r="D187" s="76" t="s">
        <v>29</v>
      </c>
      <c r="E187" s="76">
        <v>2566</v>
      </c>
      <c r="F187" s="76" t="s">
        <v>2421</v>
      </c>
      <c r="G187" s="77" t="s">
        <v>748</v>
      </c>
      <c r="H187" s="76" t="s">
        <v>1067</v>
      </c>
      <c r="I187" s="76" t="s">
        <v>318</v>
      </c>
      <c r="J187" s="76" t="s">
        <v>5307</v>
      </c>
      <c r="K187" s="76" t="s">
        <v>124</v>
      </c>
      <c r="L187" s="76" t="s">
        <v>4034</v>
      </c>
      <c r="M187" s="76" t="s">
        <v>3441</v>
      </c>
      <c r="N187" s="76" t="s">
        <v>3465</v>
      </c>
      <c r="O187" s="76" t="s">
        <v>5303</v>
      </c>
      <c r="P187" s="76"/>
      <c r="Q187" s="76" t="s">
        <v>4248</v>
      </c>
      <c r="R187" s="75" t="s">
        <v>1473</v>
      </c>
    </row>
    <row r="188" spans="1:18">
      <c r="A188" s="75" t="s">
        <v>3189</v>
      </c>
      <c r="B188" s="130" t="s">
        <v>3190</v>
      </c>
      <c r="C188" s="76" t="s">
        <v>3190</v>
      </c>
      <c r="D188" s="76" t="s">
        <v>29</v>
      </c>
      <c r="E188" s="76">
        <v>2566</v>
      </c>
      <c r="F188" s="76" t="s">
        <v>1456</v>
      </c>
      <c r="G188" s="77" t="s">
        <v>748</v>
      </c>
      <c r="H188" s="76" t="s">
        <v>3191</v>
      </c>
      <c r="I188" s="76" t="s">
        <v>318</v>
      </c>
      <c r="J188" s="76" t="s">
        <v>5307</v>
      </c>
      <c r="K188" s="76" t="s">
        <v>124</v>
      </c>
      <c r="L188" s="76" t="s">
        <v>4034</v>
      </c>
      <c r="M188" s="76" t="s">
        <v>3441</v>
      </c>
      <c r="N188" s="76" t="s">
        <v>3465</v>
      </c>
      <c r="O188" s="76" t="s">
        <v>5303</v>
      </c>
      <c r="P188" s="76"/>
      <c r="Q188" s="76" t="s">
        <v>4249</v>
      </c>
      <c r="R188" s="75" t="s">
        <v>1473</v>
      </c>
    </row>
    <row r="189" spans="1:18">
      <c r="A189" s="75" t="s">
        <v>3197</v>
      </c>
      <c r="B189" s="130" t="s">
        <v>3198</v>
      </c>
      <c r="C189" s="76" t="s">
        <v>3198</v>
      </c>
      <c r="D189" s="76" t="s">
        <v>29</v>
      </c>
      <c r="E189" s="76">
        <v>2566</v>
      </c>
      <c r="F189" s="76" t="s">
        <v>1456</v>
      </c>
      <c r="G189" s="77" t="s">
        <v>748</v>
      </c>
      <c r="H189" s="76" t="s">
        <v>347</v>
      </c>
      <c r="I189" s="76" t="s">
        <v>348</v>
      </c>
      <c r="J189" s="76" t="s">
        <v>5311</v>
      </c>
      <c r="K189" s="76" t="s">
        <v>90</v>
      </c>
      <c r="L189" s="76" t="s">
        <v>4034</v>
      </c>
      <c r="M189" s="76" t="s">
        <v>3544</v>
      </c>
      <c r="N189" s="76" t="s">
        <v>3545</v>
      </c>
      <c r="O189" s="76" t="s">
        <v>5303</v>
      </c>
      <c r="P189" s="76"/>
      <c r="Q189" s="76" t="s">
        <v>4250</v>
      </c>
      <c r="R189" s="75" t="s">
        <v>2529</v>
      </c>
    </row>
    <row r="190" spans="1:18">
      <c r="A190" s="75" t="s">
        <v>3200</v>
      </c>
      <c r="B190" s="130" t="s">
        <v>4251</v>
      </c>
      <c r="C190" s="76" t="s">
        <v>4251</v>
      </c>
      <c r="D190" s="76" t="s">
        <v>29</v>
      </c>
      <c r="E190" s="76">
        <v>2566</v>
      </c>
      <c r="F190" s="76" t="s">
        <v>2604</v>
      </c>
      <c r="G190" s="77" t="s">
        <v>748</v>
      </c>
      <c r="H190" s="76" t="s">
        <v>2390</v>
      </c>
      <c r="I190" s="76" t="s">
        <v>318</v>
      </c>
      <c r="J190" s="76" t="s">
        <v>5307</v>
      </c>
      <c r="K190" s="76" t="s">
        <v>124</v>
      </c>
      <c r="L190" s="76" t="s">
        <v>4034</v>
      </c>
      <c r="M190" s="76" t="s">
        <v>3441</v>
      </c>
      <c r="N190" s="76" t="s">
        <v>3465</v>
      </c>
      <c r="O190" s="76" t="s">
        <v>5303</v>
      </c>
      <c r="P190" s="76"/>
      <c r="Q190" s="76" t="s">
        <v>4252</v>
      </c>
      <c r="R190" s="75" t="s">
        <v>1473</v>
      </c>
    </row>
    <row r="191" spans="1:18">
      <c r="A191" s="75" t="s">
        <v>3218</v>
      </c>
      <c r="B191" s="130" t="s">
        <v>3219</v>
      </c>
      <c r="C191" s="76" t="s">
        <v>3219</v>
      </c>
      <c r="D191" s="76" t="s">
        <v>29</v>
      </c>
      <c r="E191" s="76">
        <v>2566</v>
      </c>
      <c r="F191" s="76" t="s">
        <v>1456</v>
      </c>
      <c r="G191" s="77" t="s">
        <v>748</v>
      </c>
      <c r="H191" s="76" t="s">
        <v>1450</v>
      </c>
      <c r="I191" s="76" t="s">
        <v>318</v>
      </c>
      <c r="J191" s="76" t="s">
        <v>5307</v>
      </c>
      <c r="K191" s="76" t="s">
        <v>124</v>
      </c>
      <c r="L191" s="76" t="s">
        <v>4034</v>
      </c>
      <c r="M191" s="76" t="s">
        <v>3441</v>
      </c>
      <c r="N191" s="76" t="s">
        <v>3465</v>
      </c>
      <c r="O191" s="76" t="s">
        <v>5303</v>
      </c>
      <c r="P191" s="76"/>
      <c r="Q191" s="76" t="s">
        <v>4253</v>
      </c>
      <c r="R191" s="75" t="s">
        <v>1473</v>
      </c>
    </row>
    <row r="192" spans="1:18">
      <c r="A192" s="75" t="s">
        <v>3233</v>
      </c>
      <c r="B192" s="130" t="s">
        <v>3234</v>
      </c>
      <c r="C192" s="76" t="s">
        <v>3234</v>
      </c>
      <c r="D192" s="76" t="s">
        <v>29</v>
      </c>
      <c r="E192" s="76">
        <v>2566</v>
      </c>
      <c r="F192" s="76" t="s">
        <v>1456</v>
      </c>
      <c r="G192" s="77" t="s">
        <v>748</v>
      </c>
      <c r="H192" s="76" t="s">
        <v>1216</v>
      </c>
      <c r="I192" s="76" t="s">
        <v>318</v>
      </c>
      <c r="J192" s="76" t="s">
        <v>5307</v>
      </c>
      <c r="K192" s="76" t="s">
        <v>124</v>
      </c>
      <c r="L192" s="76" t="s">
        <v>4034</v>
      </c>
      <c r="M192" s="76" t="s">
        <v>3441</v>
      </c>
      <c r="N192" s="76" t="s">
        <v>3465</v>
      </c>
      <c r="O192" s="76" t="s">
        <v>5303</v>
      </c>
      <c r="P192" s="76"/>
      <c r="Q192" s="76" t="s">
        <v>4254</v>
      </c>
      <c r="R192" s="75" t="s">
        <v>1473</v>
      </c>
    </row>
    <row r="193" spans="1:18">
      <c r="A193" s="75" t="s">
        <v>3305</v>
      </c>
      <c r="B193" s="130" t="s">
        <v>3306</v>
      </c>
      <c r="C193" s="76" t="s">
        <v>3306</v>
      </c>
      <c r="D193" s="76" t="s">
        <v>29</v>
      </c>
      <c r="E193" s="76">
        <v>2566</v>
      </c>
      <c r="F193" s="76" t="s">
        <v>2636</v>
      </c>
      <c r="G193" s="77" t="s">
        <v>748</v>
      </c>
      <c r="H193" s="76" t="s">
        <v>1031</v>
      </c>
      <c r="I193" s="76" t="s">
        <v>318</v>
      </c>
      <c r="J193" s="76" t="s">
        <v>5307</v>
      </c>
      <c r="K193" s="76" t="s">
        <v>124</v>
      </c>
      <c r="L193" s="76" t="s">
        <v>4034</v>
      </c>
      <c r="M193" s="76" t="s">
        <v>3441</v>
      </c>
      <c r="N193" s="76" t="s">
        <v>3465</v>
      </c>
      <c r="O193" s="76" t="s">
        <v>5303</v>
      </c>
      <c r="P193" s="76"/>
      <c r="Q193" s="76" t="s">
        <v>4255</v>
      </c>
      <c r="R193" s="75" t="s">
        <v>1473</v>
      </c>
    </row>
    <row r="194" spans="1:18">
      <c r="A194" s="75" t="s">
        <v>2860</v>
      </c>
      <c r="B194" s="130" t="s">
        <v>2861</v>
      </c>
      <c r="C194" s="76" t="s">
        <v>2861</v>
      </c>
      <c r="D194" s="76" t="s">
        <v>29</v>
      </c>
      <c r="E194" s="76">
        <v>2566</v>
      </c>
      <c r="F194" s="76" t="s">
        <v>2635</v>
      </c>
      <c r="G194" s="77" t="s">
        <v>748</v>
      </c>
      <c r="H194" s="76" t="s">
        <v>615</v>
      </c>
      <c r="I194" s="76" t="s">
        <v>318</v>
      </c>
      <c r="J194" s="76" t="s">
        <v>5307</v>
      </c>
      <c r="K194" s="76" t="s">
        <v>124</v>
      </c>
      <c r="L194" s="76" t="s">
        <v>4034</v>
      </c>
      <c r="M194" s="76" t="s">
        <v>3441</v>
      </c>
      <c r="N194" s="76" t="s">
        <v>3465</v>
      </c>
      <c r="O194" s="76" t="s">
        <v>5303</v>
      </c>
      <c r="P194" s="76"/>
      <c r="Q194" s="76" t="s">
        <v>4256</v>
      </c>
      <c r="R194" s="75" t="s">
        <v>1473</v>
      </c>
    </row>
    <row r="195" spans="1:18">
      <c r="A195" s="75" t="s">
        <v>2926</v>
      </c>
      <c r="B195" s="130" t="s">
        <v>2927</v>
      </c>
      <c r="C195" s="76" t="s">
        <v>2927</v>
      </c>
      <c r="D195" s="76" t="s">
        <v>29</v>
      </c>
      <c r="E195" s="76">
        <v>2566</v>
      </c>
      <c r="F195" s="76" t="s">
        <v>2421</v>
      </c>
      <c r="G195" s="77" t="s">
        <v>748</v>
      </c>
      <c r="H195" s="76" t="s">
        <v>2684</v>
      </c>
      <c r="I195" s="76" t="s">
        <v>318</v>
      </c>
      <c r="J195" s="76" t="s">
        <v>5307</v>
      </c>
      <c r="K195" s="76" t="s">
        <v>124</v>
      </c>
      <c r="L195" s="76" t="s">
        <v>4034</v>
      </c>
      <c r="M195" s="76" t="s">
        <v>3441</v>
      </c>
      <c r="N195" s="76" t="s">
        <v>3465</v>
      </c>
      <c r="O195" s="76" t="s">
        <v>5303</v>
      </c>
      <c r="P195" s="76"/>
      <c r="Q195" s="76" t="s">
        <v>4257</v>
      </c>
      <c r="R195" s="75" t="s">
        <v>1473</v>
      </c>
    </row>
    <row r="196" spans="1:18">
      <c r="A196" s="75" t="s">
        <v>2954</v>
      </c>
      <c r="B196" s="130" t="s">
        <v>2955</v>
      </c>
      <c r="C196" s="76" t="s">
        <v>2955</v>
      </c>
      <c r="D196" s="76" t="s">
        <v>29</v>
      </c>
      <c r="E196" s="76">
        <v>2566</v>
      </c>
      <c r="F196" s="76" t="s">
        <v>1456</v>
      </c>
      <c r="G196" s="77" t="s">
        <v>748</v>
      </c>
      <c r="H196" s="76" t="s">
        <v>2956</v>
      </c>
      <c r="I196" s="76" t="s">
        <v>318</v>
      </c>
      <c r="J196" s="76" t="s">
        <v>5307</v>
      </c>
      <c r="K196" s="76" t="s">
        <v>124</v>
      </c>
      <c r="L196" s="76" t="s">
        <v>4034</v>
      </c>
      <c r="M196" s="76" t="s">
        <v>3441</v>
      </c>
      <c r="N196" s="76" t="s">
        <v>3465</v>
      </c>
      <c r="O196" s="76" t="s">
        <v>5303</v>
      </c>
      <c r="P196" s="76"/>
      <c r="Q196" s="76" t="s">
        <v>4258</v>
      </c>
      <c r="R196" s="75" t="s">
        <v>1473</v>
      </c>
    </row>
    <row r="197" spans="1:18">
      <c r="A197" s="75" t="s">
        <v>3019</v>
      </c>
      <c r="B197" s="130" t="s">
        <v>3020</v>
      </c>
      <c r="C197" s="76" t="s">
        <v>3020</v>
      </c>
      <c r="D197" s="76" t="s">
        <v>29</v>
      </c>
      <c r="E197" s="76">
        <v>2566</v>
      </c>
      <c r="F197" s="76" t="s">
        <v>1456</v>
      </c>
      <c r="G197" s="77" t="s">
        <v>748</v>
      </c>
      <c r="H197" s="76" t="s">
        <v>3021</v>
      </c>
      <c r="I197" s="76" t="s">
        <v>318</v>
      </c>
      <c r="J197" s="76" t="s">
        <v>5307</v>
      </c>
      <c r="K197" s="76" t="s">
        <v>124</v>
      </c>
      <c r="L197" s="76" t="s">
        <v>4034</v>
      </c>
      <c r="M197" s="76" t="s">
        <v>3441</v>
      </c>
      <c r="N197" s="76" t="s">
        <v>3465</v>
      </c>
      <c r="O197" s="76" t="s">
        <v>5303</v>
      </c>
      <c r="P197" s="76"/>
      <c r="Q197" s="76" t="s">
        <v>4259</v>
      </c>
      <c r="R197" s="75" t="s">
        <v>1473</v>
      </c>
    </row>
    <row r="198" spans="1:18">
      <c r="A198" s="75" t="s">
        <v>3031</v>
      </c>
      <c r="B198" s="130" t="s">
        <v>2209</v>
      </c>
      <c r="C198" s="76" t="s">
        <v>2209</v>
      </c>
      <c r="D198" s="76" t="s">
        <v>29</v>
      </c>
      <c r="E198" s="76">
        <v>2566</v>
      </c>
      <c r="F198" s="76" t="s">
        <v>2421</v>
      </c>
      <c r="G198" s="77" t="s">
        <v>748</v>
      </c>
      <c r="H198" s="76" t="s">
        <v>1274</v>
      </c>
      <c r="I198" s="76" t="s">
        <v>318</v>
      </c>
      <c r="J198" s="76" t="s">
        <v>5307</v>
      </c>
      <c r="K198" s="76" t="s">
        <v>124</v>
      </c>
      <c r="L198" s="76" t="s">
        <v>4034</v>
      </c>
      <c r="M198" s="76" t="s">
        <v>3544</v>
      </c>
      <c r="N198" s="76" t="s">
        <v>3545</v>
      </c>
      <c r="O198" s="76" t="s">
        <v>5303</v>
      </c>
      <c r="P198" s="76"/>
      <c r="Q198" s="76" t="s">
        <v>4260</v>
      </c>
      <c r="R198" s="75" t="s">
        <v>2529</v>
      </c>
    </row>
    <row r="199" spans="1:18">
      <c r="A199" s="75" t="s">
        <v>3054</v>
      </c>
      <c r="B199" s="130" t="s">
        <v>3055</v>
      </c>
      <c r="C199" s="76" t="s">
        <v>3055</v>
      </c>
      <c r="D199" s="76" t="s">
        <v>29</v>
      </c>
      <c r="E199" s="76">
        <v>2566</v>
      </c>
      <c r="F199" s="76" t="s">
        <v>1456</v>
      </c>
      <c r="G199" s="77" t="s">
        <v>748</v>
      </c>
      <c r="H199" s="76" t="s">
        <v>2980</v>
      </c>
      <c r="I199" s="76" t="s">
        <v>318</v>
      </c>
      <c r="J199" s="76" t="s">
        <v>5307</v>
      </c>
      <c r="K199" s="76" t="s">
        <v>124</v>
      </c>
      <c r="L199" s="76" t="s">
        <v>4034</v>
      </c>
      <c r="M199" s="76" t="s">
        <v>3441</v>
      </c>
      <c r="N199" s="76" t="s">
        <v>3465</v>
      </c>
      <c r="O199" s="76" t="s">
        <v>5303</v>
      </c>
      <c r="P199" s="76"/>
      <c r="Q199" s="76" t="s">
        <v>4261</v>
      </c>
      <c r="R199" s="75" t="s">
        <v>1473</v>
      </c>
    </row>
    <row r="200" spans="1:18">
      <c r="A200" s="75" t="s">
        <v>3107</v>
      </c>
      <c r="B200" s="130" t="s">
        <v>4262</v>
      </c>
      <c r="C200" s="76" t="s">
        <v>4262</v>
      </c>
      <c r="D200" s="76" t="s">
        <v>29</v>
      </c>
      <c r="E200" s="76">
        <v>2566</v>
      </c>
      <c r="F200" s="76" t="s">
        <v>1456</v>
      </c>
      <c r="G200" s="77" t="s">
        <v>748</v>
      </c>
      <c r="H200" s="76" t="s">
        <v>709</v>
      </c>
      <c r="I200" s="76" t="s">
        <v>318</v>
      </c>
      <c r="J200" s="76" t="s">
        <v>5307</v>
      </c>
      <c r="K200" s="76" t="s">
        <v>124</v>
      </c>
      <c r="L200" s="76" t="s">
        <v>4034</v>
      </c>
      <c r="M200" s="76" t="s">
        <v>3441</v>
      </c>
      <c r="N200" s="76" t="s">
        <v>3465</v>
      </c>
      <c r="O200" s="76" t="s">
        <v>5303</v>
      </c>
      <c r="P200" s="76"/>
      <c r="Q200" s="76" t="s">
        <v>4263</v>
      </c>
      <c r="R200" s="75" t="s">
        <v>1473</v>
      </c>
    </row>
    <row r="201" spans="1:18">
      <c r="A201" s="75" t="s">
        <v>3110</v>
      </c>
      <c r="B201" s="130" t="s">
        <v>4264</v>
      </c>
      <c r="C201" s="76" t="s">
        <v>4264</v>
      </c>
      <c r="D201" s="76" t="s">
        <v>29</v>
      </c>
      <c r="E201" s="76">
        <v>2566</v>
      </c>
      <c r="F201" s="76" t="s">
        <v>1456</v>
      </c>
      <c r="G201" s="77" t="s">
        <v>748</v>
      </c>
      <c r="H201" s="76" t="s">
        <v>3112</v>
      </c>
      <c r="I201" s="76" t="s">
        <v>318</v>
      </c>
      <c r="J201" s="76" t="s">
        <v>5307</v>
      </c>
      <c r="K201" s="76" t="s">
        <v>124</v>
      </c>
      <c r="L201" s="76" t="s">
        <v>4034</v>
      </c>
      <c r="M201" s="76" t="s">
        <v>3441</v>
      </c>
      <c r="N201" s="76" t="s">
        <v>3465</v>
      </c>
      <c r="O201" s="76" t="s">
        <v>5303</v>
      </c>
      <c r="P201" s="76"/>
      <c r="Q201" s="76" t="s">
        <v>4265</v>
      </c>
      <c r="R201" s="75" t="s">
        <v>1473</v>
      </c>
    </row>
    <row r="202" spans="1:18">
      <c r="A202" s="75" t="s">
        <v>3136</v>
      </c>
      <c r="B202" s="130" t="s">
        <v>3137</v>
      </c>
      <c r="C202" s="76" t="s">
        <v>3137</v>
      </c>
      <c r="D202" s="76" t="s">
        <v>29</v>
      </c>
      <c r="E202" s="76">
        <v>2566</v>
      </c>
      <c r="F202" s="76" t="s">
        <v>1456</v>
      </c>
      <c r="G202" s="77" t="s">
        <v>748</v>
      </c>
      <c r="H202" s="76" t="s">
        <v>3138</v>
      </c>
      <c r="I202" s="76" t="s">
        <v>318</v>
      </c>
      <c r="J202" s="76" t="s">
        <v>5307</v>
      </c>
      <c r="K202" s="76" t="s">
        <v>124</v>
      </c>
      <c r="L202" s="76" t="s">
        <v>4034</v>
      </c>
      <c r="M202" s="76" t="s">
        <v>3441</v>
      </c>
      <c r="N202" s="76" t="s">
        <v>3465</v>
      </c>
      <c r="O202" s="76" t="s">
        <v>5303</v>
      </c>
      <c r="P202" s="76"/>
      <c r="Q202" s="76" t="s">
        <v>4266</v>
      </c>
      <c r="R202" s="75" t="s">
        <v>1473</v>
      </c>
    </row>
    <row r="203" spans="1:18">
      <c r="A203" s="75" t="s">
        <v>3151</v>
      </c>
      <c r="B203" s="130" t="s">
        <v>3152</v>
      </c>
      <c r="C203" s="76" t="s">
        <v>3152</v>
      </c>
      <c r="D203" s="76" t="s">
        <v>29</v>
      </c>
      <c r="E203" s="76">
        <v>2566</v>
      </c>
      <c r="F203" s="76" t="s">
        <v>1722</v>
      </c>
      <c r="G203" s="77" t="s">
        <v>748</v>
      </c>
      <c r="H203" s="76" t="s">
        <v>1311</v>
      </c>
      <c r="I203" s="76" t="s">
        <v>318</v>
      </c>
      <c r="J203" s="76" t="s">
        <v>5307</v>
      </c>
      <c r="K203" s="76" t="s">
        <v>124</v>
      </c>
      <c r="L203" s="76" t="s">
        <v>4034</v>
      </c>
      <c r="M203" s="76" t="s">
        <v>3441</v>
      </c>
      <c r="N203" s="76" t="s">
        <v>3465</v>
      </c>
      <c r="O203" s="76" t="s">
        <v>5303</v>
      </c>
      <c r="P203" s="76"/>
      <c r="Q203" s="76" t="s">
        <v>4267</v>
      </c>
      <c r="R203" s="75" t="s">
        <v>1473</v>
      </c>
    </row>
    <row r="204" spans="1:18">
      <c r="A204" s="75" t="s">
        <v>3154</v>
      </c>
      <c r="B204" s="130" t="s">
        <v>3155</v>
      </c>
      <c r="C204" s="76" t="s">
        <v>3155</v>
      </c>
      <c r="D204" s="76" t="s">
        <v>29</v>
      </c>
      <c r="E204" s="76">
        <v>2566</v>
      </c>
      <c r="F204" s="76" t="s">
        <v>1456</v>
      </c>
      <c r="G204" s="77" t="s">
        <v>748</v>
      </c>
      <c r="H204" s="76" t="s">
        <v>3156</v>
      </c>
      <c r="I204" s="76" t="s">
        <v>318</v>
      </c>
      <c r="J204" s="76" t="s">
        <v>5307</v>
      </c>
      <c r="K204" s="76" t="s">
        <v>124</v>
      </c>
      <c r="L204" s="76" t="s">
        <v>4034</v>
      </c>
      <c r="M204" s="76" t="s">
        <v>3441</v>
      </c>
      <c r="N204" s="76" t="s">
        <v>3465</v>
      </c>
      <c r="O204" s="76" t="s">
        <v>5303</v>
      </c>
      <c r="P204" s="76"/>
      <c r="Q204" s="76" t="s">
        <v>4268</v>
      </c>
      <c r="R204" s="75" t="s">
        <v>1473</v>
      </c>
    </row>
    <row r="205" spans="1:18">
      <c r="A205" s="75" t="s">
        <v>3176</v>
      </c>
      <c r="B205" s="130" t="s">
        <v>3177</v>
      </c>
      <c r="C205" s="76" t="s">
        <v>3177</v>
      </c>
      <c r="D205" s="76" t="s">
        <v>29</v>
      </c>
      <c r="E205" s="76">
        <v>2566</v>
      </c>
      <c r="F205" s="76" t="s">
        <v>2421</v>
      </c>
      <c r="G205" s="77" t="s">
        <v>748</v>
      </c>
      <c r="H205" s="76" t="s">
        <v>3178</v>
      </c>
      <c r="I205" s="76" t="s">
        <v>318</v>
      </c>
      <c r="J205" s="76" t="s">
        <v>5307</v>
      </c>
      <c r="K205" s="76" t="s">
        <v>124</v>
      </c>
      <c r="L205" s="76" t="s">
        <v>4034</v>
      </c>
      <c r="M205" s="76" t="s">
        <v>3441</v>
      </c>
      <c r="N205" s="76" t="s">
        <v>3465</v>
      </c>
      <c r="O205" s="76" t="s">
        <v>5303</v>
      </c>
      <c r="P205" s="76"/>
      <c r="Q205" s="76" t="s">
        <v>4269</v>
      </c>
      <c r="R205" s="75" t="s">
        <v>1473</v>
      </c>
    </row>
    <row r="206" spans="1:18">
      <c r="A206" s="75" t="s">
        <v>3207</v>
      </c>
      <c r="B206" s="130" t="s">
        <v>3208</v>
      </c>
      <c r="C206" s="76" t="s">
        <v>3208</v>
      </c>
      <c r="D206" s="76" t="s">
        <v>29</v>
      </c>
      <c r="E206" s="76">
        <v>2566</v>
      </c>
      <c r="F206" s="76" t="s">
        <v>1456</v>
      </c>
      <c r="G206" s="77" t="s">
        <v>748</v>
      </c>
      <c r="H206" s="76" t="s">
        <v>3209</v>
      </c>
      <c r="I206" s="76" t="s">
        <v>318</v>
      </c>
      <c r="J206" s="76" t="s">
        <v>5307</v>
      </c>
      <c r="K206" s="76" t="s">
        <v>124</v>
      </c>
      <c r="L206" s="76" t="s">
        <v>4034</v>
      </c>
      <c r="M206" s="76" t="s">
        <v>3441</v>
      </c>
      <c r="N206" s="76" t="s">
        <v>3465</v>
      </c>
      <c r="O206" s="76" t="s">
        <v>5303</v>
      </c>
      <c r="P206" s="76"/>
      <c r="Q206" s="76" t="s">
        <v>4270</v>
      </c>
      <c r="R206" s="75" t="s">
        <v>1473</v>
      </c>
    </row>
    <row r="207" spans="1:18">
      <c r="A207" s="75" t="s">
        <v>3211</v>
      </c>
      <c r="B207" s="130" t="s">
        <v>3212</v>
      </c>
      <c r="C207" s="76" t="s">
        <v>3212</v>
      </c>
      <c r="D207" s="76" t="s">
        <v>29</v>
      </c>
      <c r="E207" s="76">
        <v>2566</v>
      </c>
      <c r="F207" s="76" t="s">
        <v>1456</v>
      </c>
      <c r="G207" s="77" t="s">
        <v>748</v>
      </c>
      <c r="H207" s="76" t="s">
        <v>3213</v>
      </c>
      <c r="I207" s="76" t="s">
        <v>318</v>
      </c>
      <c r="J207" s="76" t="s">
        <v>5307</v>
      </c>
      <c r="K207" s="76" t="s">
        <v>124</v>
      </c>
      <c r="L207" s="76" t="s">
        <v>4034</v>
      </c>
      <c r="M207" s="76" t="s">
        <v>3441</v>
      </c>
      <c r="N207" s="76" t="s">
        <v>3465</v>
      </c>
      <c r="O207" s="76" t="s">
        <v>5303</v>
      </c>
      <c r="P207" s="76"/>
      <c r="Q207" s="76" t="s">
        <v>4271</v>
      </c>
      <c r="R207" s="75" t="s">
        <v>1473</v>
      </c>
    </row>
    <row r="208" spans="1:18">
      <c r="A208" s="75" t="s">
        <v>3215</v>
      </c>
      <c r="B208" s="130" t="s">
        <v>4272</v>
      </c>
      <c r="C208" s="76" t="s">
        <v>4272</v>
      </c>
      <c r="D208" s="76" t="s">
        <v>29</v>
      </c>
      <c r="E208" s="76">
        <v>2566</v>
      </c>
      <c r="F208" s="76" t="s">
        <v>2421</v>
      </c>
      <c r="G208" s="77" t="s">
        <v>748</v>
      </c>
      <c r="H208" s="76" t="s">
        <v>2967</v>
      </c>
      <c r="I208" s="76" t="s">
        <v>318</v>
      </c>
      <c r="J208" s="76" t="s">
        <v>5307</v>
      </c>
      <c r="K208" s="76" t="s">
        <v>124</v>
      </c>
      <c r="L208" s="76" t="s">
        <v>4034</v>
      </c>
      <c r="M208" s="76" t="s">
        <v>3441</v>
      </c>
      <c r="N208" s="76" t="s">
        <v>3465</v>
      </c>
      <c r="O208" s="76" t="s">
        <v>5303</v>
      </c>
      <c r="P208" s="76"/>
      <c r="Q208" s="76" t="s">
        <v>4273</v>
      </c>
      <c r="R208" s="75" t="s">
        <v>1473</v>
      </c>
    </row>
    <row r="209" spans="1:18">
      <c r="A209" s="75" t="s">
        <v>3278</v>
      </c>
      <c r="B209" s="130" t="s">
        <v>3279</v>
      </c>
      <c r="C209" s="76" t="s">
        <v>3279</v>
      </c>
      <c r="D209" s="76" t="s">
        <v>29</v>
      </c>
      <c r="E209" s="76">
        <v>2566</v>
      </c>
      <c r="F209" s="76" t="s">
        <v>1456</v>
      </c>
      <c r="G209" s="77" t="s">
        <v>748</v>
      </c>
      <c r="H209" s="76" t="s">
        <v>1322</v>
      </c>
      <c r="I209" s="76" t="s">
        <v>318</v>
      </c>
      <c r="J209" s="76" t="s">
        <v>5307</v>
      </c>
      <c r="K209" s="76" t="s">
        <v>124</v>
      </c>
      <c r="L209" s="76" t="s">
        <v>4034</v>
      </c>
      <c r="M209" s="76" t="s">
        <v>3441</v>
      </c>
      <c r="N209" s="76" t="s">
        <v>3465</v>
      </c>
      <c r="O209" s="76" t="s">
        <v>5303</v>
      </c>
      <c r="P209" s="76"/>
      <c r="Q209" s="76" t="s">
        <v>4274</v>
      </c>
      <c r="R209" s="75" t="s">
        <v>1473</v>
      </c>
    </row>
    <row r="210" spans="1:18">
      <c r="A210" s="75" t="s">
        <v>3315</v>
      </c>
      <c r="B210" s="130" t="s">
        <v>3316</v>
      </c>
      <c r="C210" s="76" t="s">
        <v>3316</v>
      </c>
      <c r="D210" s="76" t="s">
        <v>29</v>
      </c>
      <c r="E210" s="76">
        <v>2566</v>
      </c>
      <c r="F210" s="76" t="s">
        <v>3076</v>
      </c>
      <c r="G210" s="77" t="s">
        <v>748</v>
      </c>
      <c r="H210" s="76" t="s">
        <v>3317</v>
      </c>
      <c r="I210" s="76" t="s">
        <v>318</v>
      </c>
      <c r="J210" s="76" t="s">
        <v>5307</v>
      </c>
      <c r="K210" s="76" t="s">
        <v>124</v>
      </c>
      <c r="L210" s="76" t="s">
        <v>4034</v>
      </c>
      <c r="M210" s="76" t="s">
        <v>3441</v>
      </c>
      <c r="N210" s="76" t="s">
        <v>3465</v>
      </c>
      <c r="O210" s="76" t="s">
        <v>5303</v>
      </c>
      <c r="P210" s="76"/>
      <c r="Q210" s="76" t="s">
        <v>4275</v>
      </c>
      <c r="R210" s="75" t="s">
        <v>1473</v>
      </c>
    </row>
    <row r="211" spans="1:18">
      <c r="A211" s="75" t="s">
        <v>3374</v>
      </c>
      <c r="B211" s="130" t="s">
        <v>3375</v>
      </c>
      <c r="C211" s="76" t="s">
        <v>3375</v>
      </c>
      <c r="D211" s="76" t="s">
        <v>29</v>
      </c>
      <c r="E211" s="76">
        <v>2566</v>
      </c>
      <c r="F211" s="76" t="s">
        <v>2571</v>
      </c>
      <c r="G211" s="77" t="s">
        <v>748</v>
      </c>
      <c r="H211" s="76" t="s">
        <v>2993</v>
      </c>
      <c r="I211" s="76" t="s">
        <v>318</v>
      </c>
      <c r="J211" s="76" t="s">
        <v>5307</v>
      </c>
      <c r="K211" s="76" t="s">
        <v>124</v>
      </c>
      <c r="L211" s="76" t="s">
        <v>4034</v>
      </c>
      <c r="M211" s="76" t="s">
        <v>3436</v>
      </c>
      <c r="N211" s="76" t="s">
        <v>3449</v>
      </c>
      <c r="O211" s="76" t="s">
        <v>5303</v>
      </c>
      <c r="P211" s="76"/>
      <c r="Q211" s="76" t="s">
        <v>4276</v>
      </c>
      <c r="R211" s="75" t="s">
        <v>1462</v>
      </c>
    </row>
    <row r="212" spans="1:18">
      <c r="A212" s="75" t="s">
        <v>2783</v>
      </c>
      <c r="B212" s="130" t="s">
        <v>2773</v>
      </c>
      <c r="C212" s="76" t="s">
        <v>2773</v>
      </c>
      <c r="D212" s="76" t="s">
        <v>29</v>
      </c>
      <c r="E212" s="76">
        <v>2566</v>
      </c>
      <c r="F212" s="76" t="s">
        <v>1456</v>
      </c>
      <c r="G212" s="77" t="s">
        <v>2774</v>
      </c>
      <c r="H212" s="76" t="s">
        <v>2775</v>
      </c>
      <c r="I212" s="76" t="s">
        <v>2776</v>
      </c>
      <c r="J212" s="76" t="s">
        <v>5316</v>
      </c>
      <c r="K212" s="76" t="s">
        <v>192</v>
      </c>
      <c r="L212" s="76" t="s">
        <v>4034</v>
      </c>
      <c r="M212" s="76" t="s">
        <v>3544</v>
      </c>
      <c r="N212" s="76" t="s">
        <v>3545</v>
      </c>
      <c r="O212" s="76" t="s">
        <v>5303</v>
      </c>
      <c r="P212" s="76"/>
      <c r="Q212" s="76" t="s">
        <v>4277</v>
      </c>
      <c r="R212" s="75" t="s">
        <v>2529</v>
      </c>
    </row>
    <row r="213" spans="1:18">
      <c r="A213" s="75" t="s">
        <v>2892</v>
      </c>
      <c r="B213" s="130" t="s">
        <v>2893</v>
      </c>
      <c r="C213" s="76" t="s">
        <v>2893</v>
      </c>
      <c r="D213" s="76" t="s">
        <v>29</v>
      </c>
      <c r="E213" s="76">
        <v>2566</v>
      </c>
      <c r="F213" s="76" t="s">
        <v>1456</v>
      </c>
      <c r="G213" s="77" t="s">
        <v>748</v>
      </c>
      <c r="H213" s="76" t="s">
        <v>2894</v>
      </c>
      <c r="I213" s="76" t="s">
        <v>318</v>
      </c>
      <c r="J213" s="76" t="s">
        <v>5307</v>
      </c>
      <c r="K213" s="76" t="s">
        <v>124</v>
      </c>
      <c r="L213" s="76" t="s">
        <v>4034</v>
      </c>
      <c r="M213" s="76" t="s">
        <v>3441</v>
      </c>
      <c r="N213" s="76" t="s">
        <v>3465</v>
      </c>
      <c r="O213" s="76" t="s">
        <v>5303</v>
      </c>
      <c r="P213" s="76"/>
      <c r="Q213" s="76" t="s">
        <v>4278</v>
      </c>
      <c r="R213" s="75" t="s">
        <v>1473</v>
      </c>
    </row>
    <row r="214" spans="1:18">
      <c r="A214" s="75" t="s">
        <v>2899</v>
      </c>
      <c r="B214" s="130" t="s">
        <v>2900</v>
      </c>
      <c r="C214" s="76" t="s">
        <v>2900</v>
      </c>
      <c r="D214" s="76" t="s">
        <v>29</v>
      </c>
      <c r="E214" s="76">
        <v>2566</v>
      </c>
      <c r="F214" s="76" t="s">
        <v>1456</v>
      </c>
      <c r="G214" s="77" t="s">
        <v>748</v>
      </c>
      <c r="H214" s="76" t="s">
        <v>1020</v>
      </c>
      <c r="I214" s="76" t="s">
        <v>318</v>
      </c>
      <c r="J214" s="76" t="s">
        <v>5307</v>
      </c>
      <c r="K214" s="76" t="s">
        <v>124</v>
      </c>
      <c r="L214" s="76" t="s">
        <v>4034</v>
      </c>
      <c r="M214" s="76" t="s">
        <v>3441</v>
      </c>
      <c r="N214" s="76" t="s">
        <v>3465</v>
      </c>
      <c r="O214" s="76" t="s">
        <v>5303</v>
      </c>
      <c r="P214" s="76"/>
      <c r="Q214" s="76" t="s">
        <v>4279</v>
      </c>
      <c r="R214" s="75" t="s">
        <v>1473</v>
      </c>
    </row>
    <row r="215" spans="1:18">
      <c r="A215" s="75" t="s">
        <v>2950</v>
      </c>
      <c r="B215" s="130" t="s">
        <v>2951</v>
      </c>
      <c r="C215" s="76" t="s">
        <v>2951</v>
      </c>
      <c r="D215" s="76" t="s">
        <v>29</v>
      </c>
      <c r="E215" s="76">
        <v>2566</v>
      </c>
      <c r="F215" s="76" t="s">
        <v>1456</v>
      </c>
      <c r="G215" s="77" t="s">
        <v>748</v>
      </c>
      <c r="H215" s="76" t="s">
        <v>2952</v>
      </c>
      <c r="I215" s="76" t="s">
        <v>318</v>
      </c>
      <c r="J215" s="76" t="s">
        <v>5307</v>
      </c>
      <c r="K215" s="76" t="s">
        <v>124</v>
      </c>
      <c r="L215" s="76" t="s">
        <v>4034</v>
      </c>
      <c r="M215" s="76" t="s">
        <v>3441</v>
      </c>
      <c r="N215" s="76" t="s">
        <v>3465</v>
      </c>
      <c r="O215" s="76" t="s">
        <v>5303</v>
      </c>
      <c r="P215" s="76"/>
      <c r="Q215" s="76" t="s">
        <v>4280</v>
      </c>
      <c r="R215" s="75" t="s">
        <v>1473</v>
      </c>
    </row>
    <row r="216" spans="1:18">
      <c r="A216" s="75" t="s">
        <v>3047</v>
      </c>
      <c r="B216" s="130" t="s">
        <v>3048</v>
      </c>
      <c r="C216" s="76" t="s">
        <v>3048</v>
      </c>
      <c r="D216" s="76" t="s">
        <v>29</v>
      </c>
      <c r="E216" s="76">
        <v>2566</v>
      </c>
      <c r="F216" s="76" t="s">
        <v>1456</v>
      </c>
      <c r="G216" s="77" t="s">
        <v>748</v>
      </c>
      <c r="H216" s="76" t="s">
        <v>3049</v>
      </c>
      <c r="I216" s="76" t="s">
        <v>318</v>
      </c>
      <c r="J216" s="76" t="s">
        <v>5307</v>
      </c>
      <c r="K216" s="76" t="s">
        <v>124</v>
      </c>
      <c r="L216" s="76" t="s">
        <v>4034</v>
      </c>
      <c r="M216" s="76" t="s">
        <v>3441</v>
      </c>
      <c r="N216" s="76" t="s">
        <v>3465</v>
      </c>
      <c r="O216" s="76" t="s">
        <v>5303</v>
      </c>
      <c r="P216" s="76"/>
      <c r="Q216" s="76" t="s">
        <v>4281</v>
      </c>
      <c r="R216" s="75" t="s">
        <v>1473</v>
      </c>
    </row>
    <row r="217" spans="1:18">
      <c r="A217" s="75" t="s">
        <v>3051</v>
      </c>
      <c r="B217" s="130" t="s">
        <v>3041</v>
      </c>
      <c r="C217" s="76" t="s">
        <v>3041</v>
      </c>
      <c r="D217" s="76" t="s">
        <v>29</v>
      </c>
      <c r="E217" s="76">
        <v>2566</v>
      </c>
      <c r="F217" s="76" t="s">
        <v>1456</v>
      </c>
      <c r="G217" s="77" t="s">
        <v>748</v>
      </c>
      <c r="H217" s="76" t="s">
        <v>3052</v>
      </c>
      <c r="I217" s="76" t="s">
        <v>318</v>
      </c>
      <c r="J217" s="76" t="s">
        <v>5307</v>
      </c>
      <c r="K217" s="76" t="s">
        <v>124</v>
      </c>
      <c r="L217" s="76" t="s">
        <v>4034</v>
      </c>
      <c r="M217" s="76" t="s">
        <v>3441</v>
      </c>
      <c r="N217" s="76" t="s">
        <v>3465</v>
      </c>
      <c r="O217" s="76" t="s">
        <v>5303</v>
      </c>
      <c r="P217" s="76"/>
      <c r="Q217" s="76" t="s">
        <v>4282</v>
      </c>
      <c r="R217" s="75" t="s">
        <v>1473</v>
      </c>
    </row>
    <row r="218" spans="1:18">
      <c r="A218" s="75" t="s">
        <v>3064</v>
      </c>
      <c r="B218" s="130" t="s">
        <v>3065</v>
      </c>
      <c r="C218" s="76" t="s">
        <v>3065</v>
      </c>
      <c r="D218" s="76" t="s">
        <v>29</v>
      </c>
      <c r="E218" s="76">
        <v>2566</v>
      </c>
      <c r="F218" s="76" t="s">
        <v>1456</v>
      </c>
      <c r="G218" s="77" t="s">
        <v>748</v>
      </c>
      <c r="H218" s="76" t="s">
        <v>3066</v>
      </c>
      <c r="I218" s="76" t="s">
        <v>318</v>
      </c>
      <c r="J218" s="76" t="s">
        <v>5307</v>
      </c>
      <c r="K218" s="76" t="s">
        <v>124</v>
      </c>
      <c r="L218" s="76" t="s">
        <v>4034</v>
      </c>
      <c r="M218" s="76" t="s">
        <v>3544</v>
      </c>
      <c r="N218" s="76" t="s">
        <v>3545</v>
      </c>
      <c r="O218" s="76" t="s">
        <v>5303</v>
      </c>
      <c r="P218" s="76"/>
      <c r="Q218" s="76" t="s">
        <v>4283</v>
      </c>
      <c r="R218" s="75" t="s">
        <v>2529</v>
      </c>
    </row>
    <row r="219" spans="1:18">
      <c r="A219" s="75" t="s">
        <v>3140</v>
      </c>
      <c r="B219" s="130" t="s">
        <v>3141</v>
      </c>
      <c r="C219" s="76" t="s">
        <v>3141</v>
      </c>
      <c r="D219" s="76" t="s">
        <v>29</v>
      </c>
      <c r="E219" s="76">
        <v>2566</v>
      </c>
      <c r="F219" s="76" t="s">
        <v>1456</v>
      </c>
      <c r="G219" s="77" t="s">
        <v>748</v>
      </c>
      <c r="H219" s="76" t="s">
        <v>3142</v>
      </c>
      <c r="I219" s="76" t="s">
        <v>318</v>
      </c>
      <c r="J219" s="76" t="s">
        <v>5307</v>
      </c>
      <c r="K219" s="76" t="s">
        <v>124</v>
      </c>
      <c r="L219" s="76" t="s">
        <v>4034</v>
      </c>
      <c r="M219" s="76" t="s">
        <v>3441</v>
      </c>
      <c r="N219" s="76" t="s">
        <v>3465</v>
      </c>
      <c r="O219" s="76" t="s">
        <v>5303</v>
      </c>
      <c r="P219" s="76"/>
      <c r="Q219" s="76" t="s">
        <v>4284</v>
      </c>
      <c r="R219" s="75" t="s">
        <v>1473</v>
      </c>
    </row>
    <row r="220" spans="1:18">
      <c r="A220" s="75" t="s">
        <v>3147</v>
      </c>
      <c r="B220" s="130" t="s">
        <v>3148</v>
      </c>
      <c r="C220" s="76" t="s">
        <v>3148</v>
      </c>
      <c r="D220" s="76" t="s">
        <v>29</v>
      </c>
      <c r="E220" s="76">
        <v>2566</v>
      </c>
      <c r="F220" s="76" t="s">
        <v>1456</v>
      </c>
      <c r="G220" s="77" t="s">
        <v>748</v>
      </c>
      <c r="H220" s="76" t="s">
        <v>3149</v>
      </c>
      <c r="I220" s="76" t="s">
        <v>318</v>
      </c>
      <c r="J220" s="76" t="s">
        <v>5307</v>
      </c>
      <c r="K220" s="76" t="s">
        <v>124</v>
      </c>
      <c r="L220" s="76" t="s">
        <v>4034</v>
      </c>
      <c r="M220" s="76" t="s">
        <v>3436</v>
      </c>
      <c r="N220" s="76" t="s">
        <v>3449</v>
      </c>
      <c r="O220" s="76" t="s">
        <v>5303</v>
      </c>
      <c r="P220" s="76"/>
      <c r="Q220" s="76" t="s">
        <v>4285</v>
      </c>
      <c r="R220" s="75" t="s">
        <v>1462</v>
      </c>
    </row>
    <row r="221" spans="1:18">
      <c r="A221" s="75" t="s">
        <v>3164</v>
      </c>
      <c r="B221" s="130" t="s">
        <v>3165</v>
      </c>
      <c r="C221" s="76" t="s">
        <v>3165</v>
      </c>
      <c r="D221" s="76" t="s">
        <v>29</v>
      </c>
      <c r="E221" s="76">
        <v>2566</v>
      </c>
      <c r="F221" s="76" t="s">
        <v>2599</v>
      </c>
      <c r="G221" s="77" t="s">
        <v>748</v>
      </c>
      <c r="H221" s="76" t="s">
        <v>3166</v>
      </c>
      <c r="I221" s="76" t="s">
        <v>318</v>
      </c>
      <c r="J221" s="76" t="s">
        <v>5307</v>
      </c>
      <c r="K221" s="76" t="s">
        <v>124</v>
      </c>
      <c r="L221" s="76" t="s">
        <v>4034</v>
      </c>
      <c r="M221" s="76" t="s">
        <v>3441</v>
      </c>
      <c r="N221" s="76" t="s">
        <v>3465</v>
      </c>
      <c r="O221" s="76" t="s">
        <v>5303</v>
      </c>
      <c r="P221" s="76"/>
      <c r="Q221" s="76" t="s">
        <v>4286</v>
      </c>
      <c r="R221" s="75" t="s">
        <v>1473</v>
      </c>
    </row>
    <row r="222" spans="1:18">
      <c r="A222" s="75" t="s">
        <v>3229</v>
      </c>
      <c r="B222" s="130" t="s">
        <v>3230</v>
      </c>
      <c r="C222" s="76" t="s">
        <v>3230</v>
      </c>
      <c r="D222" s="76" t="s">
        <v>29</v>
      </c>
      <c r="E222" s="76">
        <v>2566</v>
      </c>
      <c r="F222" s="76" t="s">
        <v>2604</v>
      </c>
      <c r="G222" s="77" t="s">
        <v>748</v>
      </c>
      <c r="H222" s="76" t="s">
        <v>3231</v>
      </c>
      <c r="I222" s="76" t="s">
        <v>318</v>
      </c>
      <c r="J222" s="76" t="s">
        <v>5307</v>
      </c>
      <c r="K222" s="76" t="s">
        <v>124</v>
      </c>
      <c r="L222" s="76" t="s">
        <v>4034</v>
      </c>
      <c r="M222" s="76" t="s">
        <v>3441</v>
      </c>
      <c r="N222" s="76" t="s">
        <v>3465</v>
      </c>
      <c r="O222" s="76" t="s">
        <v>5303</v>
      </c>
      <c r="P222" s="76"/>
      <c r="Q222" s="76" t="s">
        <v>4287</v>
      </c>
      <c r="R222" s="75" t="s">
        <v>1473</v>
      </c>
    </row>
    <row r="223" spans="1:18">
      <c r="A223" s="75" t="s">
        <v>3269</v>
      </c>
      <c r="B223" s="130" t="s">
        <v>3270</v>
      </c>
      <c r="C223" s="76" t="s">
        <v>3270</v>
      </c>
      <c r="D223" s="76" t="s">
        <v>29</v>
      </c>
      <c r="E223" s="76">
        <v>2566</v>
      </c>
      <c r="F223" s="76" t="s">
        <v>1456</v>
      </c>
      <c r="G223" s="77" t="s">
        <v>748</v>
      </c>
      <c r="H223" s="76" t="s">
        <v>679</v>
      </c>
      <c r="I223" s="76" t="s">
        <v>318</v>
      </c>
      <c r="J223" s="76" t="s">
        <v>5307</v>
      </c>
      <c r="K223" s="76" t="s">
        <v>124</v>
      </c>
      <c r="L223" s="76" t="s">
        <v>4034</v>
      </c>
      <c r="M223" s="76" t="s">
        <v>3441</v>
      </c>
      <c r="N223" s="76" t="s">
        <v>3465</v>
      </c>
      <c r="O223" s="76" t="s">
        <v>5303</v>
      </c>
      <c r="P223" s="76"/>
      <c r="Q223" s="76" t="s">
        <v>4288</v>
      </c>
      <c r="R223" s="75" t="s">
        <v>1473</v>
      </c>
    </row>
    <row r="224" spans="1:18">
      <c r="A224" s="75" t="s">
        <v>3281</v>
      </c>
      <c r="B224" s="130" t="s">
        <v>3282</v>
      </c>
      <c r="C224" s="76" t="s">
        <v>3282</v>
      </c>
      <c r="D224" s="76" t="s">
        <v>29</v>
      </c>
      <c r="E224" s="76">
        <v>2566</v>
      </c>
      <c r="F224" s="76" t="s">
        <v>1456</v>
      </c>
      <c r="G224" s="77" t="s">
        <v>748</v>
      </c>
      <c r="H224" s="76" t="s">
        <v>1589</v>
      </c>
      <c r="I224" s="76" t="s">
        <v>318</v>
      </c>
      <c r="J224" s="76" t="s">
        <v>5307</v>
      </c>
      <c r="K224" s="76" t="s">
        <v>124</v>
      </c>
      <c r="L224" s="76" t="s">
        <v>4034</v>
      </c>
      <c r="M224" s="76" t="s">
        <v>3441</v>
      </c>
      <c r="N224" s="76" t="s">
        <v>3530</v>
      </c>
      <c r="O224" s="76" t="s">
        <v>5303</v>
      </c>
      <c r="P224" s="76"/>
      <c r="Q224" s="76" t="s">
        <v>4290</v>
      </c>
      <c r="R224" s="75" t="s">
        <v>4289</v>
      </c>
    </row>
    <row r="225" spans="1:18">
      <c r="A225" s="75" t="s">
        <v>3312</v>
      </c>
      <c r="B225" s="130" t="s">
        <v>3313</v>
      </c>
      <c r="C225" s="76" t="s">
        <v>3313</v>
      </c>
      <c r="D225" s="76" t="s">
        <v>29</v>
      </c>
      <c r="E225" s="76">
        <v>2566</v>
      </c>
      <c r="F225" s="76" t="s">
        <v>2584</v>
      </c>
      <c r="G225" s="77" t="s">
        <v>2584</v>
      </c>
      <c r="H225" s="76" t="s">
        <v>2684</v>
      </c>
      <c r="I225" s="76" t="s">
        <v>318</v>
      </c>
      <c r="J225" s="76" t="s">
        <v>5307</v>
      </c>
      <c r="K225" s="76" t="s">
        <v>124</v>
      </c>
      <c r="L225" s="76" t="s">
        <v>4034</v>
      </c>
      <c r="M225" s="76" t="s">
        <v>3544</v>
      </c>
      <c r="N225" s="76" t="s">
        <v>3545</v>
      </c>
      <c r="O225" s="76" t="s">
        <v>5303</v>
      </c>
      <c r="P225" s="76"/>
      <c r="Q225" s="76" t="s">
        <v>4291</v>
      </c>
      <c r="R225" s="75" t="s">
        <v>2529</v>
      </c>
    </row>
    <row r="226" spans="1:18">
      <c r="A226" s="75" t="s">
        <v>3397</v>
      </c>
      <c r="B226" s="130" t="s">
        <v>3398</v>
      </c>
      <c r="C226" s="76" t="s">
        <v>3398</v>
      </c>
      <c r="D226" s="76" t="s">
        <v>29</v>
      </c>
      <c r="E226" s="76">
        <v>2566</v>
      </c>
      <c r="F226" s="76" t="s">
        <v>2636</v>
      </c>
      <c r="G226" s="77" t="s">
        <v>748</v>
      </c>
      <c r="H226" s="76" t="s">
        <v>2383</v>
      </c>
      <c r="I226" s="76" t="s">
        <v>318</v>
      </c>
      <c r="J226" s="76" t="s">
        <v>5307</v>
      </c>
      <c r="K226" s="76" t="s">
        <v>124</v>
      </c>
      <c r="L226" s="76" t="s">
        <v>4034</v>
      </c>
      <c r="M226" s="76" t="s">
        <v>3544</v>
      </c>
      <c r="N226" s="76" t="s">
        <v>3545</v>
      </c>
      <c r="O226" s="76" t="s">
        <v>5303</v>
      </c>
      <c r="P226" s="76"/>
      <c r="Q226" s="76" t="s">
        <v>4292</v>
      </c>
      <c r="R226" s="75" t="s">
        <v>2529</v>
      </c>
    </row>
    <row r="227" spans="1:18">
      <c r="A227" s="75" t="s">
        <v>2791</v>
      </c>
      <c r="B227" s="130" t="s">
        <v>4293</v>
      </c>
      <c r="C227" s="76" t="s">
        <v>4293</v>
      </c>
      <c r="D227" s="76" t="s">
        <v>29</v>
      </c>
      <c r="E227" s="76">
        <v>2566</v>
      </c>
      <c r="F227" s="76" t="s">
        <v>2421</v>
      </c>
      <c r="G227" s="77" t="s">
        <v>2584</v>
      </c>
      <c r="H227" s="76" t="s">
        <v>734</v>
      </c>
      <c r="I227" s="76" t="s">
        <v>318</v>
      </c>
      <c r="J227" s="76" t="s">
        <v>5307</v>
      </c>
      <c r="K227" s="76" t="s">
        <v>124</v>
      </c>
      <c r="L227" s="76" t="s">
        <v>4034</v>
      </c>
      <c r="M227" s="76" t="s">
        <v>3441</v>
      </c>
      <c r="N227" s="76" t="s">
        <v>3465</v>
      </c>
      <c r="O227" s="76" t="s">
        <v>5303</v>
      </c>
      <c r="P227" s="76"/>
      <c r="Q227" s="76" t="s">
        <v>4294</v>
      </c>
      <c r="R227" s="75" t="s">
        <v>1473</v>
      </c>
    </row>
    <row r="228" spans="1:18">
      <c r="A228" s="75" t="s">
        <v>2805</v>
      </c>
      <c r="B228" s="130" t="s">
        <v>2806</v>
      </c>
      <c r="C228" s="76" t="s">
        <v>2806</v>
      </c>
      <c r="D228" s="76" t="s">
        <v>29</v>
      </c>
      <c r="E228" s="76">
        <v>2566</v>
      </c>
      <c r="F228" s="76" t="s">
        <v>1456</v>
      </c>
      <c r="G228" s="77" t="s">
        <v>748</v>
      </c>
      <c r="H228" s="76" t="s">
        <v>1053</v>
      </c>
      <c r="I228" s="76" t="s">
        <v>318</v>
      </c>
      <c r="J228" s="76" t="s">
        <v>5307</v>
      </c>
      <c r="K228" s="76" t="s">
        <v>124</v>
      </c>
      <c r="L228" s="76" t="s">
        <v>4034</v>
      </c>
      <c r="M228" s="76" t="s">
        <v>3652</v>
      </c>
      <c r="N228" s="76" t="s">
        <v>3653</v>
      </c>
      <c r="O228" s="76" t="s">
        <v>5303</v>
      </c>
      <c r="P228" s="76"/>
      <c r="Q228" s="76" t="s">
        <v>4295</v>
      </c>
      <c r="R228" s="75" t="s">
        <v>1491</v>
      </c>
    </row>
    <row r="229" spans="1:18">
      <c r="A229" s="75" t="s">
        <v>2841</v>
      </c>
      <c r="B229" s="130" t="s">
        <v>2842</v>
      </c>
      <c r="C229" s="76" t="s">
        <v>2842</v>
      </c>
      <c r="D229" s="76" t="s">
        <v>29</v>
      </c>
      <c r="E229" s="76">
        <v>2566</v>
      </c>
      <c r="F229" s="76" t="s">
        <v>1456</v>
      </c>
      <c r="G229" s="77" t="s">
        <v>748</v>
      </c>
      <c r="H229" s="76" t="s">
        <v>1106</v>
      </c>
      <c r="I229" s="76" t="s">
        <v>318</v>
      </c>
      <c r="J229" s="76" t="s">
        <v>5307</v>
      </c>
      <c r="K229" s="76" t="s">
        <v>124</v>
      </c>
      <c r="L229" s="76" t="s">
        <v>4034</v>
      </c>
      <c r="M229" s="76" t="s">
        <v>3436</v>
      </c>
      <c r="N229" s="76" t="s">
        <v>3449</v>
      </c>
      <c r="O229" s="76" t="s">
        <v>5303</v>
      </c>
      <c r="P229" s="76"/>
      <c r="Q229" s="76" t="s">
        <v>4296</v>
      </c>
      <c r="R229" s="75" t="s">
        <v>1462</v>
      </c>
    </row>
    <row r="230" spans="1:18">
      <c r="A230" s="75" t="s">
        <v>2844</v>
      </c>
      <c r="B230" s="130" t="s">
        <v>4297</v>
      </c>
      <c r="C230" s="76" t="s">
        <v>4297</v>
      </c>
      <c r="D230" s="76" t="s">
        <v>29</v>
      </c>
      <c r="E230" s="76">
        <v>2566</v>
      </c>
      <c r="F230" s="76" t="s">
        <v>2421</v>
      </c>
      <c r="G230" s="77" t="s">
        <v>748</v>
      </c>
      <c r="H230" s="76" t="s">
        <v>647</v>
      </c>
      <c r="I230" s="76" t="s">
        <v>318</v>
      </c>
      <c r="J230" s="76" t="s">
        <v>5307</v>
      </c>
      <c r="K230" s="76" t="s">
        <v>124</v>
      </c>
      <c r="L230" s="76" t="s">
        <v>4034</v>
      </c>
      <c r="M230" s="76" t="s">
        <v>3544</v>
      </c>
      <c r="N230" s="76" t="s">
        <v>3545</v>
      </c>
      <c r="O230" s="76" t="s">
        <v>5303</v>
      </c>
      <c r="P230" s="76"/>
      <c r="Q230" s="76" t="s">
        <v>4298</v>
      </c>
      <c r="R230" s="75" t="s">
        <v>2529</v>
      </c>
    </row>
    <row r="231" spans="1:18">
      <c r="A231" s="75" t="s">
        <v>3061</v>
      </c>
      <c r="B231" s="130" t="s">
        <v>3062</v>
      </c>
      <c r="C231" s="76" t="s">
        <v>3062</v>
      </c>
      <c r="D231" s="76" t="s">
        <v>29</v>
      </c>
      <c r="E231" s="76">
        <v>2566</v>
      </c>
      <c r="F231" s="76" t="s">
        <v>1456</v>
      </c>
      <c r="G231" s="77" t="s">
        <v>748</v>
      </c>
      <c r="H231" s="76" t="s">
        <v>1360</v>
      </c>
      <c r="I231" s="76" t="s">
        <v>318</v>
      </c>
      <c r="J231" s="76" t="s">
        <v>5307</v>
      </c>
      <c r="K231" s="76" t="s">
        <v>124</v>
      </c>
      <c r="L231" s="76" t="s">
        <v>4034</v>
      </c>
      <c r="M231" s="76" t="s">
        <v>3544</v>
      </c>
      <c r="N231" s="76" t="s">
        <v>3545</v>
      </c>
      <c r="O231" s="76" t="s">
        <v>5303</v>
      </c>
      <c r="P231" s="76"/>
      <c r="Q231" s="76" t="s">
        <v>4299</v>
      </c>
      <c r="R231" s="75" t="s">
        <v>2529</v>
      </c>
    </row>
    <row r="232" spans="1:18">
      <c r="A232" s="75" t="s">
        <v>3168</v>
      </c>
      <c r="B232" s="130" t="s">
        <v>3026</v>
      </c>
      <c r="C232" s="76" t="s">
        <v>3026</v>
      </c>
      <c r="D232" s="76" t="s">
        <v>29</v>
      </c>
      <c r="E232" s="76">
        <v>2566</v>
      </c>
      <c r="F232" s="76" t="s">
        <v>1456</v>
      </c>
      <c r="G232" s="77" t="s">
        <v>748</v>
      </c>
      <c r="H232" s="76" t="s">
        <v>830</v>
      </c>
      <c r="I232" s="76" t="s">
        <v>318</v>
      </c>
      <c r="J232" s="76" t="s">
        <v>5307</v>
      </c>
      <c r="K232" s="76" t="s">
        <v>124</v>
      </c>
      <c r="L232" s="76" t="s">
        <v>4034</v>
      </c>
      <c r="M232" s="76" t="s">
        <v>3441</v>
      </c>
      <c r="N232" s="76" t="s">
        <v>3465</v>
      </c>
      <c r="O232" s="76" t="s">
        <v>5303</v>
      </c>
      <c r="P232" s="76"/>
      <c r="Q232" s="76" t="s">
        <v>4300</v>
      </c>
      <c r="R232" s="75" t="s">
        <v>1473</v>
      </c>
    </row>
    <row r="233" spans="1:18">
      <c r="A233" s="75" t="s">
        <v>2802</v>
      </c>
      <c r="B233" s="130" t="s">
        <v>2803</v>
      </c>
      <c r="C233" s="76" t="s">
        <v>2803</v>
      </c>
      <c r="D233" s="76" t="s">
        <v>29</v>
      </c>
      <c r="E233" s="76">
        <v>2566</v>
      </c>
      <c r="F233" s="76" t="s">
        <v>2665</v>
      </c>
      <c r="G233" s="77" t="s">
        <v>748</v>
      </c>
      <c r="H233" s="76" t="s">
        <v>2709</v>
      </c>
      <c r="I233" s="76" t="s">
        <v>123</v>
      </c>
      <c r="J233" s="76" t="s">
        <v>5308</v>
      </c>
      <c r="K233" s="76" t="s">
        <v>124</v>
      </c>
      <c r="L233" s="76" t="s">
        <v>4034</v>
      </c>
      <c r="M233" s="76" t="s">
        <v>3441</v>
      </c>
      <c r="N233" s="76" t="s">
        <v>3442</v>
      </c>
      <c r="O233" s="76" t="s">
        <v>5303</v>
      </c>
      <c r="P233" s="76"/>
      <c r="Q233" s="76" t="s">
        <v>4301</v>
      </c>
      <c r="R233" s="75" t="s">
        <v>1521</v>
      </c>
    </row>
    <row r="234" spans="1:18">
      <c r="A234" s="75" t="s">
        <v>2850</v>
      </c>
      <c r="B234" s="130" t="s">
        <v>2851</v>
      </c>
      <c r="C234" s="76" t="s">
        <v>2851</v>
      </c>
      <c r="D234" s="76" t="s">
        <v>29</v>
      </c>
      <c r="E234" s="76">
        <v>2566</v>
      </c>
      <c r="F234" s="76" t="s">
        <v>2421</v>
      </c>
      <c r="G234" s="77" t="s">
        <v>748</v>
      </c>
      <c r="H234" s="76" t="s">
        <v>2852</v>
      </c>
      <c r="I234" s="76" t="s">
        <v>318</v>
      </c>
      <c r="J234" s="76" t="s">
        <v>5307</v>
      </c>
      <c r="K234" s="76" t="s">
        <v>124</v>
      </c>
      <c r="L234" s="76" t="s">
        <v>4034</v>
      </c>
      <c r="M234" s="76" t="s">
        <v>3441</v>
      </c>
      <c r="N234" s="76" t="s">
        <v>3465</v>
      </c>
      <c r="O234" s="76" t="s">
        <v>5303</v>
      </c>
      <c r="P234" s="76"/>
      <c r="Q234" s="76" t="s">
        <v>4302</v>
      </c>
      <c r="R234" s="75" t="s">
        <v>1473</v>
      </c>
    </row>
    <row r="235" spans="1:18">
      <c r="A235" s="75" t="s">
        <v>2857</v>
      </c>
      <c r="B235" s="130" t="s">
        <v>2858</v>
      </c>
      <c r="C235" s="76" t="s">
        <v>2858</v>
      </c>
      <c r="D235" s="76" t="s">
        <v>29</v>
      </c>
      <c r="E235" s="76">
        <v>2566</v>
      </c>
      <c r="F235" s="76" t="s">
        <v>2599</v>
      </c>
      <c r="G235" s="77" t="s">
        <v>748</v>
      </c>
      <c r="H235" s="76" t="s">
        <v>1020</v>
      </c>
      <c r="I235" s="76" t="s">
        <v>318</v>
      </c>
      <c r="J235" s="76" t="s">
        <v>5307</v>
      </c>
      <c r="K235" s="76" t="s">
        <v>124</v>
      </c>
      <c r="L235" s="76" t="s">
        <v>4034</v>
      </c>
      <c r="M235" s="76" t="s">
        <v>3544</v>
      </c>
      <c r="N235" s="76" t="s">
        <v>3545</v>
      </c>
      <c r="O235" s="76" t="s">
        <v>5303</v>
      </c>
      <c r="P235" s="76"/>
      <c r="Q235" s="76" t="s">
        <v>4303</v>
      </c>
      <c r="R235" s="75" t="s">
        <v>2529</v>
      </c>
    </row>
    <row r="236" spans="1:18">
      <c r="A236" s="75" t="s">
        <v>3033</v>
      </c>
      <c r="B236" s="130" t="s">
        <v>4304</v>
      </c>
      <c r="C236" s="76" t="s">
        <v>4304</v>
      </c>
      <c r="D236" s="76" t="s">
        <v>29</v>
      </c>
      <c r="E236" s="76">
        <v>2566</v>
      </c>
      <c r="F236" s="76" t="s">
        <v>2421</v>
      </c>
      <c r="G236" s="77" t="s">
        <v>2584</v>
      </c>
      <c r="H236" s="76" t="s">
        <v>3035</v>
      </c>
      <c r="I236" s="76" t="s">
        <v>318</v>
      </c>
      <c r="J236" s="76" t="s">
        <v>5307</v>
      </c>
      <c r="K236" s="76" t="s">
        <v>124</v>
      </c>
      <c r="L236" s="76" t="s">
        <v>4034</v>
      </c>
      <c r="M236" s="76" t="s">
        <v>3544</v>
      </c>
      <c r="N236" s="76" t="s">
        <v>3545</v>
      </c>
      <c r="O236" s="76" t="s">
        <v>5303</v>
      </c>
      <c r="P236" s="76"/>
      <c r="Q236" s="76" t="s">
        <v>4305</v>
      </c>
      <c r="R236" s="75" t="s">
        <v>2529</v>
      </c>
    </row>
    <row r="237" spans="1:18">
      <c r="A237" s="75" t="s">
        <v>3044</v>
      </c>
      <c r="B237" s="130" t="s">
        <v>3045</v>
      </c>
      <c r="C237" s="76" t="s">
        <v>3045</v>
      </c>
      <c r="D237" s="76" t="s">
        <v>29</v>
      </c>
      <c r="E237" s="76">
        <v>2566</v>
      </c>
      <c r="F237" s="76" t="s">
        <v>1456</v>
      </c>
      <c r="G237" s="77" t="s">
        <v>748</v>
      </c>
      <c r="H237" s="76" t="s">
        <v>966</v>
      </c>
      <c r="I237" s="76" t="s">
        <v>318</v>
      </c>
      <c r="J237" s="76" t="s">
        <v>5307</v>
      </c>
      <c r="K237" s="76" t="s">
        <v>124</v>
      </c>
      <c r="L237" s="76" t="s">
        <v>4034</v>
      </c>
      <c r="M237" s="76" t="s">
        <v>3436</v>
      </c>
      <c r="N237" s="76" t="s">
        <v>3449</v>
      </c>
      <c r="O237" s="76" t="s">
        <v>5303</v>
      </c>
      <c r="P237" s="76"/>
      <c r="Q237" s="76" t="s">
        <v>4306</v>
      </c>
      <c r="R237" s="75" t="s">
        <v>1462</v>
      </c>
    </row>
    <row r="238" spans="1:18">
      <c r="A238" s="75" t="s">
        <v>3127</v>
      </c>
      <c r="B238" s="130" t="s">
        <v>3128</v>
      </c>
      <c r="C238" s="76" t="s">
        <v>3128</v>
      </c>
      <c r="D238" s="76" t="s">
        <v>29</v>
      </c>
      <c r="E238" s="76">
        <v>2566</v>
      </c>
      <c r="F238" s="76" t="s">
        <v>1456</v>
      </c>
      <c r="G238" s="77" t="s">
        <v>748</v>
      </c>
      <c r="H238" s="76" t="s">
        <v>1112</v>
      </c>
      <c r="I238" s="76" t="s">
        <v>318</v>
      </c>
      <c r="J238" s="76" t="s">
        <v>5307</v>
      </c>
      <c r="K238" s="76" t="s">
        <v>124</v>
      </c>
      <c r="L238" s="76" t="s">
        <v>4034</v>
      </c>
      <c r="M238" s="76" t="s">
        <v>3441</v>
      </c>
      <c r="N238" s="76" t="s">
        <v>3465</v>
      </c>
      <c r="O238" s="76" t="s">
        <v>5303</v>
      </c>
      <c r="P238" s="76"/>
      <c r="Q238" s="76" t="s">
        <v>4307</v>
      </c>
      <c r="R238" s="75" t="s">
        <v>1473</v>
      </c>
    </row>
    <row r="239" spans="1:18">
      <c r="A239" s="75" t="s">
        <v>3203</v>
      </c>
      <c r="B239" s="130" t="s">
        <v>4308</v>
      </c>
      <c r="C239" s="76" t="s">
        <v>4308</v>
      </c>
      <c r="D239" s="76" t="s">
        <v>29</v>
      </c>
      <c r="E239" s="76">
        <v>2566</v>
      </c>
      <c r="F239" s="76" t="s">
        <v>1456</v>
      </c>
      <c r="G239" s="77" t="s">
        <v>748</v>
      </c>
      <c r="H239" s="76" t="s">
        <v>3205</v>
      </c>
      <c r="I239" s="76" t="s">
        <v>318</v>
      </c>
      <c r="J239" s="76" t="s">
        <v>5307</v>
      </c>
      <c r="K239" s="76" t="s">
        <v>124</v>
      </c>
      <c r="L239" s="76" t="s">
        <v>4034</v>
      </c>
      <c r="M239" s="76" t="s">
        <v>3441</v>
      </c>
      <c r="N239" s="76" t="s">
        <v>3465</v>
      </c>
      <c r="O239" s="76" t="s">
        <v>5303</v>
      </c>
      <c r="P239" s="76"/>
      <c r="Q239" s="76" t="s">
        <v>4309</v>
      </c>
      <c r="R239" s="75" t="s">
        <v>1473</v>
      </c>
    </row>
    <row r="240" spans="1:18">
      <c r="A240" s="75" t="s">
        <v>3236</v>
      </c>
      <c r="B240" s="130" t="s">
        <v>3237</v>
      </c>
      <c r="C240" s="76" t="s">
        <v>3237</v>
      </c>
      <c r="D240" s="76" t="s">
        <v>29</v>
      </c>
      <c r="E240" s="76">
        <v>2566</v>
      </c>
      <c r="F240" s="76" t="s">
        <v>1456</v>
      </c>
      <c r="G240" s="77" t="s">
        <v>748</v>
      </c>
      <c r="H240" s="76" t="s">
        <v>1216</v>
      </c>
      <c r="I240" s="76" t="s">
        <v>318</v>
      </c>
      <c r="J240" s="76" t="s">
        <v>5307</v>
      </c>
      <c r="K240" s="76" t="s">
        <v>124</v>
      </c>
      <c r="L240" s="76" t="s">
        <v>4034</v>
      </c>
      <c r="M240" s="76" t="s">
        <v>3436</v>
      </c>
      <c r="N240" s="76" t="s">
        <v>3449</v>
      </c>
      <c r="O240" s="76" t="s">
        <v>5303</v>
      </c>
      <c r="P240" s="76"/>
      <c r="Q240" s="76" t="s">
        <v>4310</v>
      </c>
      <c r="R240" s="75" t="s">
        <v>1462</v>
      </c>
    </row>
    <row r="241" spans="1:18">
      <c r="A241" s="75" t="s">
        <v>3370</v>
      </c>
      <c r="B241" s="130" t="s">
        <v>3371</v>
      </c>
      <c r="C241" s="76" t="s">
        <v>3371</v>
      </c>
      <c r="D241" s="76" t="s">
        <v>29</v>
      </c>
      <c r="E241" s="76">
        <v>2566</v>
      </c>
      <c r="F241" s="76" t="s">
        <v>748</v>
      </c>
      <c r="G241" s="77" t="s">
        <v>748</v>
      </c>
      <c r="H241" s="76" t="s">
        <v>3372</v>
      </c>
      <c r="I241" s="76" t="s">
        <v>318</v>
      </c>
      <c r="J241" s="76" t="s">
        <v>5307</v>
      </c>
      <c r="K241" s="76" t="s">
        <v>124</v>
      </c>
      <c r="L241" s="76" t="s">
        <v>4034</v>
      </c>
      <c r="M241" s="76" t="s">
        <v>3436</v>
      </c>
      <c r="N241" s="76" t="s">
        <v>3469</v>
      </c>
      <c r="O241" s="76" t="s">
        <v>5303</v>
      </c>
      <c r="P241" s="76"/>
      <c r="Q241" s="76" t="s">
        <v>4311</v>
      </c>
      <c r="R241" s="75" t="s">
        <v>1504</v>
      </c>
    </row>
    <row r="242" spans="1:18">
      <c r="A242" s="75" t="s">
        <v>2846</v>
      </c>
      <c r="B242" s="130" t="s">
        <v>2847</v>
      </c>
      <c r="C242" s="76" t="s">
        <v>2847</v>
      </c>
      <c r="D242" s="76" t="s">
        <v>29</v>
      </c>
      <c r="E242" s="76">
        <v>2566</v>
      </c>
      <c r="F242" s="76" t="s">
        <v>1456</v>
      </c>
      <c r="G242" s="77" t="s">
        <v>748</v>
      </c>
      <c r="H242" s="76" t="s">
        <v>2848</v>
      </c>
      <c r="I242" s="76" t="s">
        <v>123</v>
      </c>
      <c r="J242" s="76" t="s">
        <v>5308</v>
      </c>
      <c r="K242" s="76" t="s">
        <v>124</v>
      </c>
      <c r="L242" s="76" t="s">
        <v>4034</v>
      </c>
      <c r="M242" s="76" t="s">
        <v>3436</v>
      </c>
      <c r="N242" s="76" t="s">
        <v>3449</v>
      </c>
      <c r="O242" s="76" t="s">
        <v>5303</v>
      </c>
      <c r="P242" s="76"/>
      <c r="Q242" s="76" t="s">
        <v>4312</v>
      </c>
      <c r="R242" s="75" t="s">
        <v>1462</v>
      </c>
    </row>
    <row r="243" spans="1:18">
      <c r="A243" s="75" t="s">
        <v>2863</v>
      </c>
      <c r="B243" s="130" t="s">
        <v>2864</v>
      </c>
      <c r="C243" s="76" t="s">
        <v>2864</v>
      </c>
      <c r="D243" s="76" t="s">
        <v>29</v>
      </c>
      <c r="E243" s="76">
        <v>2566</v>
      </c>
      <c r="F243" s="76" t="s">
        <v>1456</v>
      </c>
      <c r="G243" s="77" t="s">
        <v>748</v>
      </c>
      <c r="H243" s="76" t="s">
        <v>2086</v>
      </c>
      <c r="I243" s="76" t="s">
        <v>318</v>
      </c>
      <c r="J243" s="76" t="s">
        <v>5307</v>
      </c>
      <c r="K243" s="76" t="s">
        <v>124</v>
      </c>
      <c r="L243" s="76" t="s">
        <v>4034</v>
      </c>
      <c r="M243" s="76" t="s">
        <v>3441</v>
      </c>
      <c r="N243" s="76" t="s">
        <v>3465</v>
      </c>
      <c r="O243" s="76" t="s">
        <v>5303</v>
      </c>
      <c r="P243" s="76"/>
      <c r="Q243" s="76" t="s">
        <v>4313</v>
      </c>
      <c r="R243" s="75" t="s">
        <v>1473</v>
      </c>
    </row>
    <row r="244" spans="1:18">
      <c r="A244" s="75" t="s">
        <v>2937</v>
      </c>
      <c r="B244" s="130" t="s">
        <v>1013</v>
      </c>
      <c r="C244" s="76" t="s">
        <v>1013</v>
      </c>
      <c r="D244" s="76" t="s">
        <v>29</v>
      </c>
      <c r="E244" s="76">
        <v>2566</v>
      </c>
      <c r="F244" s="76" t="s">
        <v>1456</v>
      </c>
      <c r="G244" s="77" t="s">
        <v>748</v>
      </c>
      <c r="H244" s="76" t="s">
        <v>864</v>
      </c>
      <c r="I244" s="76" t="s">
        <v>318</v>
      </c>
      <c r="J244" s="76" t="s">
        <v>5307</v>
      </c>
      <c r="K244" s="76" t="s">
        <v>124</v>
      </c>
      <c r="L244" s="76" t="s">
        <v>4034</v>
      </c>
      <c r="M244" s="76" t="s">
        <v>3544</v>
      </c>
      <c r="N244" s="76" t="s">
        <v>3545</v>
      </c>
      <c r="O244" s="76" t="s">
        <v>5303</v>
      </c>
      <c r="P244" s="76"/>
      <c r="Q244" s="76" t="s">
        <v>4314</v>
      </c>
      <c r="R244" s="75" t="s">
        <v>2529</v>
      </c>
    </row>
    <row r="245" spans="1:18">
      <c r="A245" s="75" t="s">
        <v>2958</v>
      </c>
      <c r="B245" s="130" t="s">
        <v>2959</v>
      </c>
      <c r="C245" s="76" t="s">
        <v>2959</v>
      </c>
      <c r="D245" s="76" t="s">
        <v>29</v>
      </c>
      <c r="E245" s="76">
        <v>2566</v>
      </c>
      <c r="F245" s="76" t="s">
        <v>1456</v>
      </c>
      <c r="G245" s="77" t="s">
        <v>748</v>
      </c>
      <c r="H245" s="76" t="s">
        <v>1646</v>
      </c>
      <c r="I245" s="76" t="s">
        <v>318</v>
      </c>
      <c r="J245" s="76" t="s">
        <v>5307</v>
      </c>
      <c r="K245" s="76" t="s">
        <v>124</v>
      </c>
      <c r="L245" s="76" t="s">
        <v>4034</v>
      </c>
      <c r="M245" s="76" t="s">
        <v>3544</v>
      </c>
      <c r="N245" s="76" t="s">
        <v>3545</v>
      </c>
      <c r="O245" s="76" t="s">
        <v>5303</v>
      </c>
      <c r="P245" s="76"/>
      <c r="Q245" s="76" t="s">
        <v>4315</v>
      </c>
      <c r="R245" s="75" t="s">
        <v>2529</v>
      </c>
    </row>
    <row r="246" spans="1:18">
      <c r="A246" s="75" t="s">
        <v>3068</v>
      </c>
      <c r="B246" s="130" t="s">
        <v>3069</v>
      </c>
      <c r="C246" s="76" t="s">
        <v>3069</v>
      </c>
      <c r="D246" s="76" t="s">
        <v>29</v>
      </c>
      <c r="E246" s="76">
        <v>2566</v>
      </c>
      <c r="F246" s="76" t="s">
        <v>2421</v>
      </c>
      <c r="G246" s="77" t="s">
        <v>748</v>
      </c>
      <c r="H246" s="76" t="s">
        <v>1031</v>
      </c>
      <c r="I246" s="76" t="s">
        <v>318</v>
      </c>
      <c r="J246" s="76" t="s">
        <v>5307</v>
      </c>
      <c r="K246" s="76" t="s">
        <v>124</v>
      </c>
      <c r="L246" s="76" t="s">
        <v>4034</v>
      </c>
      <c r="M246" s="76" t="s">
        <v>3544</v>
      </c>
      <c r="N246" s="76" t="s">
        <v>3545</v>
      </c>
      <c r="O246" s="76" t="s">
        <v>5303</v>
      </c>
      <c r="P246" s="76"/>
      <c r="Q246" s="76" t="s">
        <v>4316</v>
      </c>
      <c r="R246" s="75" t="s">
        <v>2529</v>
      </c>
    </row>
    <row r="247" spans="1:18">
      <c r="A247" s="75" t="s">
        <v>3028</v>
      </c>
      <c r="B247" s="130" t="s">
        <v>3029</v>
      </c>
      <c r="C247" s="76" t="s">
        <v>3029</v>
      </c>
      <c r="D247" s="76" t="s">
        <v>29</v>
      </c>
      <c r="E247" s="76">
        <v>2566</v>
      </c>
      <c r="F247" s="76" t="s">
        <v>1456</v>
      </c>
      <c r="G247" s="77" t="s">
        <v>748</v>
      </c>
      <c r="H247" s="76" t="s">
        <v>2575</v>
      </c>
      <c r="I247" s="76" t="s">
        <v>348</v>
      </c>
      <c r="J247" s="76" t="s">
        <v>5311</v>
      </c>
      <c r="K247" s="76" t="s">
        <v>90</v>
      </c>
      <c r="L247" s="76" t="s">
        <v>4034</v>
      </c>
      <c r="M247" s="76" t="s">
        <v>3436</v>
      </c>
      <c r="N247" s="76" t="s">
        <v>3449</v>
      </c>
      <c r="O247" s="76" t="s">
        <v>5303</v>
      </c>
      <c r="P247" s="76"/>
      <c r="Q247" s="76" t="s">
        <v>4317</v>
      </c>
      <c r="R247" s="75" t="s">
        <v>1462</v>
      </c>
    </row>
    <row r="248" spans="1:18">
      <c r="A248" s="75" t="s">
        <v>3037</v>
      </c>
      <c r="B248" s="130" t="s">
        <v>3038</v>
      </c>
      <c r="C248" s="76" t="s">
        <v>3038</v>
      </c>
      <c r="D248" s="76" t="s">
        <v>29</v>
      </c>
      <c r="E248" s="76">
        <v>2566</v>
      </c>
      <c r="F248" s="76" t="s">
        <v>1456</v>
      </c>
      <c r="G248" s="77" t="s">
        <v>748</v>
      </c>
      <c r="H248" s="76" t="s">
        <v>2956</v>
      </c>
      <c r="I248" s="76" t="s">
        <v>318</v>
      </c>
      <c r="J248" s="76" t="s">
        <v>5307</v>
      </c>
      <c r="K248" s="76" t="s">
        <v>124</v>
      </c>
      <c r="L248" s="76" t="s">
        <v>4034</v>
      </c>
      <c r="M248" s="76" t="s">
        <v>3436</v>
      </c>
      <c r="N248" s="76" t="s">
        <v>3437</v>
      </c>
      <c r="O248" s="76" t="s">
        <v>5303</v>
      </c>
      <c r="P248" s="76"/>
      <c r="Q248" s="76" t="s">
        <v>4318</v>
      </c>
      <c r="R248" s="75" t="s">
        <v>2688</v>
      </c>
    </row>
    <row r="249" spans="1:18">
      <c r="A249" s="75" t="s">
        <v>3071</v>
      </c>
      <c r="B249" s="130" t="s">
        <v>3072</v>
      </c>
      <c r="C249" s="76" t="s">
        <v>3072</v>
      </c>
      <c r="D249" s="76" t="s">
        <v>29</v>
      </c>
      <c r="E249" s="76">
        <v>2566</v>
      </c>
      <c r="F249" s="76" t="s">
        <v>1456</v>
      </c>
      <c r="G249" s="77" t="s">
        <v>748</v>
      </c>
      <c r="H249" s="76" t="s">
        <v>2956</v>
      </c>
      <c r="I249" s="76" t="s">
        <v>318</v>
      </c>
      <c r="J249" s="76" t="s">
        <v>5307</v>
      </c>
      <c r="K249" s="76" t="s">
        <v>124</v>
      </c>
      <c r="L249" s="76" t="s">
        <v>4034</v>
      </c>
      <c r="M249" s="76" t="s">
        <v>3436</v>
      </c>
      <c r="N249" s="76" t="s">
        <v>3449</v>
      </c>
      <c r="O249" s="76" t="s">
        <v>5303</v>
      </c>
      <c r="P249" s="76"/>
      <c r="Q249" s="76" t="s">
        <v>4319</v>
      </c>
      <c r="R249" s="75" t="s">
        <v>1462</v>
      </c>
    </row>
    <row r="250" spans="1:18">
      <c r="A250" s="75" t="s">
        <v>3074</v>
      </c>
      <c r="B250" s="130" t="s">
        <v>3075</v>
      </c>
      <c r="C250" s="76" t="s">
        <v>3075</v>
      </c>
      <c r="D250" s="76" t="s">
        <v>29</v>
      </c>
      <c r="E250" s="76">
        <v>2566</v>
      </c>
      <c r="F250" s="76" t="s">
        <v>3076</v>
      </c>
      <c r="G250" s="77" t="s">
        <v>748</v>
      </c>
      <c r="H250" s="76" t="s">
        <v>1541</v>
      </c>
      <c r="I250" s="76" t="s">
        <v>318</v>
      </c>
      <c r="J250" s="76" t="s">
        <v>5307</v>
      </c>
      <c r="K250" s="76" t="s">
        <v>124</v>
      </c>
      <c r="L250" s="76" t="s">
        <v>4034</v>
      </c>
      <c r="M250" s="76" t="s">
        <v>3441</v>
      </c>
      <c r="N250" s="76" t="s">
        <v>3465</v>
      </c>
      <c r="O250" s="76" t="s">
        <v>5303</v>
      </c>
      <c r="P250" s="76"/>
      <c r="Q250" s="76" t="s">
        <v>4320</v>
      </c>
      <c r="R250" s="75" t="s">
        <v>1473</v>
      </c>
    </row>
    <row r="251" spans="1:18">
      <c r="A251" s="75" t="s">
        <v>3193</v>
      </c>
      <c r="B251" s="130" t="s">
        <v>4321</v>
      </c>
      <c r="C251" s="76" t="s">
        <v>4321</v>
      </c>
      <c r="D251" s="76" t="s">
        <v>29</v>
      </c>
      <c r="E251" s="76">
        <v>2566</v>
      </c>
      <c r="F251" s="76" t="s">
        <v>2421</v>
      </c>
      <c r="G251" s="77" t="s">
        <v>2584</v>
      </c>
      <c r="H251" s="76" t="s">
        <v>3195</v>
      </c>
      <c r="I251" s="76" t="s">
        <v>318</v>
      </c>
      <c r="J251" s="76" t="s">
        <v>5307</v>
      </c>
      <c r="K251" s="76" t="s">
        <v>124</v>
      </c>
      <c r="L251" s="76" t="s">
        <v>4034</v>
      </c>
      <c r="M251" s="76" t="s">
        <v>3441</v>
      </c>
      <c r="N251" s="76" t="s">
        <v>3465</v>
      </c>
      <c r="O251" s="76" t="s">
        <v>5303</v>
      </c>
      <c r="P251" s="76"/>
      <c r="Q251" s="76" t="s">
        <v>4322</v>
      </c>
      <c r="R251" s="75" t="s">
        <v>1473</v>
      </c>
    </row>
    <row r="252" spans="1:18">
      <c r="A252" s="75" t="s">
        <v>2534</v>
      </c>
      <c r="B252" s="130" t="s">
        <v>2535</v>
      </c>
      <c r="C252" s="76" t="s">
        <v>2535</v>
      </c>
      <c r="D252" s="76" t="s">
        <v>2536</v>
      </c>
      <c r="E252" s="76">
        <v>2566</v>
      </c>
      <c r="F252" s="76" t="s">
        <v>2421</v>
      </c>
      <c r="G252" s="77" t="s">
        <v>2537</v>
      </c>
      <c r="H252" s="76" t="s">
        <v>2538</v>
      </c>
      <c r="I252" s="76" t="s">
        <v>2539</v>
      </c>
      <c r="J252" s="76" t="s">
        <v>5317</v>
      </c>
      <c r="K252" s="76" t="s">
        <v>2540</v>
      </c>
      <c r="L252" s="76" t="s">
        <v>4034</v>
      </c>
      <c r="M252" s="76" t="s">
        <v>3652</v>
      </c>
      <c r="N252" s="76" t="s">
        <v>3653</v>
      </c>
      <c r="O252" s="76" t="s">
        <v>5303</v>
      </c>
      <c r="P252" s="76"/>
      <c r="Q252" s="76" t="s">
        <v>4323</v>
      </c>
      <c r="R252" s="75" t="s">
        <v>1491</v>
      </c>
    </row>
    <row r="253" spans="1:18">
      <c r="A253" s="75" t="s">
        <v>2705</v>
      </c>
      <c r="B253" s="130" t="s">
        <v>427</v>
      </c>
      <c r="C253" s="76" t="s">
        <v>427</v>
      </c>
      <c r="D253" s="76" t="s">
        <v>197</v>
      </c>
      <c r="E253" s="76">
        <v>2566</v>
      </c>
      <c r="F253" s="76" t="s">
        <v>1456</v>
      </c>
      <c r="G253" s="77" t="s">
        <v>748</v>
      </c>
      <c r="H253" s="76"/>
      <c r="I253" s="76" t="s">
        <v>1750</v>
      </c>
      <c r="J253" s="76" t="s">
        <v>1750</v>
      </c>
      <c r="K253" s="76" t="s">
        <v>341</v>
      </c>
      <c r="L253" s="76" t="s">
        <v>4034</v>
      </c>
      <c r="M253" s="76" t="s">
        <v>3436</v>
      </c>
      <c r="N253" s="76" t="s">
        <v>3469</v>
      </c>
      <c r="O253" s="76" t="s">
        <v>5303</v>
      </c>
      <c r="P253" s="76"/>
      <c r="Q253" s="76" t="s">
        <v>4324</v>
      </c>
      <c r="R253" s="75" t="s">
        <v>1504</v>
      </c>
    </row>
    <row r="254" spans="1:18">
      <c r="A254" s="75" t="s">
        <v>3221</v>
      </c>
      <c r="B254" s="130" t="s">
        <v>3222</v>
      </c>
      <c r="C254" s="76" t="s">
        <v>3222</v>
      </c>
      <c r="D254" s="76" t="s">
        <v>197</v>
      </c>
      <c r="E254" s="76">
        <v>2566</v>
      </c>
      <c r="F254" s="76" t="s">
        <v>1456</v>
      </c>
      <c r="G254" s="77" t="s">
        <v>748</v>
      </c>
      <c r="H254" s="76" t="s">
        <v>3223</v>
      </c>
      <c r="I254" s="76" t="s">
        <v>318</v>
      </c>
      <c r="J254" s="76" t="s">
        <v>5307</v>
      </c>
      <c r="K254" s="76" t="s">
        <v>124</v>
      </c>
      <c r="L254" s="76" t="s">
        <v>4034</v>
      </c>
      <c r="M254" s="76" t="s">
        <v>3436</v>
      </c>
      <c r="N254" s="76" t="s">
        <v>3449</v>
      </c>
      <c r="O254" s="76" t="s">
        <v>5303</v>
      </c>
      <c r="P254" s="76"/>
      <c r="Q254" s="76" t="s">
        <v>4325</v>
      </c>
      <c r="R254" s="75" t="s">
        <v>1462</v>
      </c>
    </row>
    <row r="255" spans="1:18">
      <c r="A255" s="75" t="s">
        <v>3377</v>
      </c>
      <c r="B255" s="130" t="s">
        <v>4326</v>
      </c>
      <c r="C255" s="76" t="s">
        <v>4326</v>
      </c>
      <c r="D255" s="76" t="s">
        <v>3379</v>
      </c>
      <c r="E255" s="76">
        <v>2566</v>
      </c>
      <c r="F255" s="76" t="s">
        <v>748</v>
      </c>
      <c r="G255" s="77" t="s">
        <v>748</v>
      </c>
      <c r="H255" s="76" t="s">
        <v>2037</v>
      </c>
      <c r="I255" s="76" t="s">
        <v>318</v>
      </c>
      <c r="J255" s="76" t="s">
        <v>5307</v>
      </c>
      <c r="K255" s="76" t="s">
        <v>124</v>
      </c>
      <c r="L255" s="76" t="s">
        <v>4034</v>
      </c>
      <c r="M255" s="76" t="s">
        <v>3436</v>
      </c>
      <c r="N255" s="76" t="s">
        <v>3469</v>
      </c>
      <c r="O255" s="76" t="s">
        <v>5303</v>
      </c>
      <c r="P255" s="76"/>
      <c r="Q255" s="76" t="s">
        <v>4327</v>
      </c>
      <c r="R255" s="75" t="s">
        <v>1504</v>
      </c>
    </row>
    <row r="256" spans="1:18">
      <c r="A256" s="75" t="s">
        <v>3926</v>
      </c>
      <c r="B256" s="130" t="s">
        <v>3927</v>
      </c>
      <c r="C256" s="76" t="s">
        <v>3927</v>
      </c>
      <c r="D256" s="76" t="s">
        <v>29</v>
      </c>
      <c r="E256" s="76">
        <v>2567</v>
      </c>
      <c r="F256" s="76" t="s">
        <v>3408</v>
      </c>
      <c r="G256" s="77" t="s">
        <v>3409</v>
      </c>
      <c r="H256" s="76" t="s">
        <v>740</v>
      </c>
      <c r="I256" s="76" t="s">
        <v>3928</v>
      </c>
      <c r="J256" s="76" t="s">
        <v>5318</v>
      </c>
      <c r="K256" s="76" t="s">
        <v>115</v>
      </c>
      <c r="L256" s="76" t="s">
        <v>4328</v>
      </c>
      <c r="M256" s="76" t="s">
        <v>3436</v>
      </c>
      <c r="N256" s="76" t="s">
        <v>3469</v>
      </c>
      <c r="O256" s="76" t="s">
        <v>5303</v>
      </c>
      <c r="P256" s="76"/>
      <c r="Q256" s="76" t="s">
        <v>4329</v>
      </c>
      <c r="R256" s="76" t="s">
        <v>3469</v>
      </c>
    </row>
    <row r="257" spans="1:18">
      <c r="A257" s="75" t="s">
        <v>4330</v>
      </c>
      <c r="B257" s="130" t="s">
        <v>4331</v>
      </c>
      <c r="C257" s="76" t="s">
        <v>4331</v>
      </c>
      <c r="D257" s="76" t="s">
        <v>29</v>
      </c>
      <c r="E257" s="76">
        <v>2567</v>
      </c>
      <c r="F257" s="76" t="s">
        <v>3408</v>
      </c>
      <c r="G257" s="77" t="s">
        <v>3409</v>
      </c>
      <c r="H257" s="76" t="s">
        <v>749</v>
      </c>
      <c r="I257" s="76" t="s">
        <v>900</v>
      </c>
      <c r="J257" s="76" t="s">
        <v>5319</v>
      </c>
      <c r="K257" s="76" t="s">
        <v>804</v>
      </c>
      <c r="L257" s="76" t="s">
        <v>4328</v>
      </c>
      <c r="M257" s="76" t="s">
        <v>3544</v>
      </c>
      <c r="N257" s="76" t="s">
        <v>3571</v>
      </c>
      <c r="O257" s="76" t="s">
        <v>5303</v>
      </c>
      <c r="P257" s="76"/>
      <c r="Q257" s="76" t="s">
        <v>4332</v>
      </c>
      <c r="R257" s="76" t="s">
        <v>3571</v>
      </c>
    </row>
    <row r="258" spans="1:18">
      <c r="A258" s="75" t="s">
        <v>3675</v>
      </c>
      <c r="B258" s="130" t="s">
        <v>3676</v>
      </c>
      <c r="C258" s="76" t="s">
        <v>3676</v>
      </c>
      <c r="D258" s="76" t="s">
        <v>29</v>
      </c>
      <c r="E258" s="76">
        <v>2567</v>
      </c>
      <c r="F258" s="76" t="s">
        <v>3408</v>
      </c>
      <c r="G258" s="77" t="s">
        <v>3409</v>
      </c>
      <c r="H258" s="76" t="s">
        <v>3677</v>
      </c>
      <c r="I258" s="76" t="s">
        <v>2674</v>
      </c>
      <c r="J258" s="76" t="s">
        <v>5313</v>
      </c>
      <c r="K258" s="76" t="s">
        <v>105</v>
      </c>
      <c r="L258" s="76" t="s">
        <v>4328</v>
      </c>
      <c r="M258" s="76" t="s">
        <v>3436</v>
      </c>
      <c r="N258" s="76" t="s">
        <v>3449</v>
      </c>
      <c r="O258" s="76" t="s">
        <v>5303</v>
      </c>
      <c r="P258" s="76"/>
      <c r="Q258" s="76" t="s">
        <v>4333</v>
      </c>
      <c r="R258" s="76" t="s">
        <v>3449</v>
      </c>
    </row>
    <row r="259" spans="1:18">
      <c r="A259" s="75" t="s">
        <v>3782</v>
      </c>
      <c r="B259" s="130" t="s">
        <v>3783</v>
      </c>
      <c r="C259" s="76" t="s">
        <v>3783</v>
      </c>
      <c r="D259" s="76" t="s">
        <v>29</v>
      </c>
      <c r="E259" s="76">
        <v>2567</v>
      </c>
      <c r="F259" s="76" t="s">
        <v>3408</v>
      </c>
      <c r="G259" s="77" t="s">
        <v>2537</v>
      </c>
      <c r="H259" s="76" t="s">
        <v>2673</v>
      </c>
      <c r="I259" s="76" t="s">
        <v>2674</v>
      </c>
      <c r="J259" s="76" t="s">
        <v>5313</v>
      </c>
      <c r="K259" s="76" t="s">
        <v>105</v>
      </c>
      <c r="L259" s="76" t="s">
        <v>4328</v>
      </c>
      <c r="M259" s="76" t="s">
        <v>3436</v>
      </c>
      <c r="N259" s="76" t="s">
        <v>3449</v>
      </c>
      <c r="O259" s="76" t="s">
        <v>5303</v>
      </c>
      <c r="P259" s="76"/>
      <c r="Q259" s="76" t="s">
        <v>4334</v>
      </c>
      <c r="R259" s="76" t="s">
        <v>3449</v>
      </c>
    </row>
    <row r="260" spans="1:18">
      <c r="A260" s="75" t="s">
        <v>3599</v>
      </c>
      <c r="B260" s="130" t="s">
        <v>3600</v>
      </c>
      <c r="C260" s="76" t="s">
        <v>3600</v>
      </c>
      <c r="D260" s="76" t="s">
        <v>29</v>
      </c>
      <c r="E260" s="76">
        <v>2567</v>
      </c>
      <c r="F260" s="76" t="s">
        <v>3601</v>
      </c>
      <c r="G260" s="77" t="s">
        <v>2537</v>
      </c>
      <c r="H260" s="76" t="s">
        <v>103</v>
      </c>
      <c r="I260" s="76" t="s">
        <v>2674</v>
      </c>
      <c r="J260" s="76" t="s">
        <v>5313</v>
      </c>
      <c r="K260" s="76" t="s">
        <v>105</v>
      </c>
      <c r="L260" s="76" t="s">
        <v>4328</v>
      </c>
      <c r="M260" s="76" t="s">
        <v>3436</v>
      </c>
      <c r="N260" s="76" t="s">
        <v>3449</v>
      </c>
      <c r="O260" s="76" t="s">
        <v>5303</v>
      </c>
      <c r="P260" s="76"/>
      <c r="Q260" s="76" t="s">
        <v>4335</v>
      </c>
      <c r="R260" s="76" t="s">
        <v>3449</v>
      </c>
    </row>
    <row r="261" spans="1:18">
      <c r="A261" s="75" t="s">
        <v>3816</v>
      </c>
      <c r="B261" s="130" t="s">
        <v>3817</v>
      </c>
      <c r="C261" s="76" t="s">
        <v>3817</v>
      </c>
      <c r="D261" s="76" t="s">
        <v>29</v>
      </c>
      <c r="E261" s="76">
        <v>2567</v>
      </c>
      <c r="F261" s="76" t="s">
        <v>3408</v>
      </c>
      <c r="G261" s="77" t="s">
        <v>3409</v>
      </c>
      <c r="H261" s="76" t="s">
        <v>3149</v>
      </c>
      <c r="I261" s="76" t="s">
        <v>318</v>
      </c>
      <c r="J261" s="76" t="s">
        <v>5307</v>
      </c>
      <c r="K261" s="76" t="s">
        <v>124</v>
      </c>
      <c r="L261" s="76" t="s">
        <v>4328</v>
      </c>
      <c r="M261" s="76" t="s">
        <v>3436</v>
      </c>
      <c r="N261" s="76" t="s">
        <v>3449</v>
      </c>
      <c r="O261" s="76" t="s">
        <v>5303</v>
      </c>
      <c r="P261" s="76"/>
      <c r="Q261" s="76" t="s">
        <v>4336</v>
      </c>
      <c r="R261" s="76" t="s">
        <v>3449</v>
      </c>
    </row>
    <row r="262" spans="1:18">
      <c r="A262" s="75" t="s">
        <v>3518</v>
      </c>
      <c r="B262" s="130" t="s">
        <v>3083</v>
      </c>
      <c r="C262" s="76" t="s">
        <v>3083</v>
      </c>
      <c r="D262" s="76" t="s">
        <v>29</v>
      </c>
      <c r="E262" s="76">
        <v>2567</v>
      </c>
      <c r="F262" s="76" t="s">
        <v>3408</v>
      </c>
      <c r="G262" s="77" t="s">
        <v>3409</v>
      </c>
      <c r="H262" s="76" t="s">
        <v>317</v>
      </c>
      <c r="I262" s="76" t="s">
        <v>318</v>
      </c>
      <c r="J262" s="76" t="s">
        <v>5307</v>
      </c>
      <c r="K262" s="76" t="s">
        <v>124</v>
      </c>
      <c r="L262" s="76" t="s">
        <v>4328</v>
      </c>
      <c r="M262" s="76" t="s">
        <v>3441</v>
      </c>
      <c r="N262" s="76" t="s">
        <v>3465</v>
      </c>
      <c r="O262" s="76" t="s">
        <v>5303</v>
      </c>
      <c r="P262" s="76"/>
      <c r="Q262" s="76" t="s">
        <v>4337</v>
      </c>
      <c r="R262" s="76" t="s">
        <v>3465</v>
      </c>
    </row>
    <row r="263" spans="1:18">
      <c r="A263" s="75" t="s">
        <v>4338</v>
      </c>
      <c r="B263" s="130" t="s">
        <v>4339</v>
      </c>
      <c r="C263" s="76" t="s">
        <v>4339</v>
      </c>
      <c r="D263" s="76" t="s">
        <v>29</v>
      </c>
      <c r="E263" s="76">
        <v>2567</v>
      </c>
      <c r="F263" s="76" t="s">
        <v>3408</v>
      </c>
      <c r="G263" s="77" t="s">
        <v>3409</v>
      </c>
      <c r="H263" s="76" t="s">
        <v>4340</v>
      </c>
      <c r="I263" s="76" t="s">
        <v>123</v>
      </c>
      <c r="J263" s="76" t="s">
        <v>5308</v>
      </c>
      <c r="K263" s="76" t="s">
        <v>124</v>
      </c>
      <c r="L263" s="76" t="s">
        <v>4328</v>
      </c>
      <c r="M263" s="76" t="s">
        <v>3436</v>
      </c>
      <c r="N263" s="76" t="s">
        <v>3469</v>
      </c>
      <c r="O263" s="76" t="s">
        <v>5303</v>
      </c>
      <c r="P263" s="76"/>
      <c r="Q263" s="76" t="s">
        <v>4341</v>
      </c>
      <c r="R263" s="76" t="s">
        <v>3469</v>
      </c>
    </row>
    <row r="264" spans="1:18">
      <c r="A264" s="75" t="s">
        <v>4012</v>
      </c>
      <c r="B264" s="130" t="s">
        <v>2766</v>
      </c>
      <c r="C264" s="76" t="s">
        <v>2766</v>
      </c>
      <c r="D264" s="76" t="s">
        <v>29</v>
      </c>
      <c r="E264" s="76">
        <v>2567</v>
      </c>
      <c r="F264" s="76" t="s">
        <v>3483</v>
      </c>
      <c r="G264" s="77" t="s">
        <v>3491</v>
      </c>
      <c r="H264" s="76" t="s">
        <v>2767</v>
      </c>
      <c r="I264" s="76" t="s">
        <v>123</v>
      </c>
      <c r="J264" s="76" t="s">
        <v>5308</v>
      </c>
      <c r="K264" s="76" t="s">
        <v>124</v>
      </c>
      <c r="L264" s="76" t="s">
        <v>4328</v>
      </c>
      <c r="M264" s="76" t="s">
        <v>3544</v>
      </c>
      <c r="N264" s="76" t="s">
        <v>3545</v>
      </c>
      <c r="O264" s="76" t="s">
        <v>5303</v>
      </c>
      <c r="P264" s="76"/>
      <c r="Q264" s="76" t="s">
        <v>4342</v>
      </c>
      <c r="R264" s="76" t="s">
        <v>3545</v>
      </c>
    </row>
    <row r="265" spans="1:18">
      <c r="A265" s="75" t="s">
        <v>4343</v>
      </c>
      <c r="B265" s="130" t="s">
        <v>4344</v>
      </c>
      <c r="C265" s="76" t="s">
        <v>4344</v>
      </c>
      <c r="D265" s="76" t="s">
        <v>3379</v>
      </c>
      <c r="E265" s="76">
        <v>2567</v>
      </c>
      <c r="F265" s="76" t="s">
        <v>3415</v>
      </c>
      <c r="G265" s="77" t="s">
        <v>3409</v>
      </c>
      <c r="H265" s="76" t="s">
        <v>4345</v>
      </c>
      <c r="I265" s="76" t="s">
        <v>123</v>
      </c>
      <c r="J265" s="76" t="s">
        <v>5308</v>
      </c>
      <c r="K265" s="76" t="s">
        <v>124</v>
      </c>
      <c r="L265" s="76" t="s">
        <v>4328</v>
      </c>
      <c r="M265" s="76" t="s">
        <v>3441</v>
      </c>
      <c r="N265" s="76" t="s">
        <v>3465</v>
      </c>
      <c r="O265" s="76" t="s">
        <v>5303</v>
      </c>
      <c r="P265" s="76"/>
      <c r="Q265" s="76" t="s">
        <v>4346</v>
      </c>
      <c r="R265" s="76" t="s">
        <v>3465</v>
      </c>
    </row>
    <row r="266" spans="1:18">
      <c r="A266" s="75" t="s">
        <v>3988</v>
      </c>
      <c r="B266" s="130" t="s">
        <v>3989</v>
      </c>
      <c r="C266" s="76" t="s">
        <v>3989</v>
      </c>
      <c r="D266" s="76" t="s">
        <v>29</v>
      </c>
      <c r="E266" s="76">
        <v>2567</v>
      </c>
      <c r="F266" s="76" t="s">
        <v>3483</v>
      </c>
      <c r="G266" s="77" t="s">
        <v>3409</v>
      </c>
      <c r="H266" s="76" t="s">
        <v>2709</v>
      </c>
      <c r="I266" s="76" t="s">
        <v>123</v>
      </c>
      <c r="J266" s="76" t="s">
        <v>5308</v>
      </c>
      <c r="K266" s="76" t="s">
        <v>124</v>
      </c>
      <c r="L266" s="76" t="s">
        <v>4328</v>
      </c>
      <c r="M266" s="76" t="s">
        <v>3436</v>
      </c>
      <c r="N266" s="76" t="s">
        <v>3449</v>
      </c>
      <c r="O266" s="76" t="s">
        <v>5303</v>
      </c>
      <c r="P266" s="76"/>
      <c r="Q266" s="76" t="s">
        <v>4347</v>
      </c>
      <c r="R266" s="76" t="s">
        <v>3449</v>
      </c>
    </row>
    <row r="267" spans="1:18">
      <c r="A267" s="75" t="s">
        <v>4002</v>
      </c>
      <c r="B267" s="130" t="s">
        <v>4003</v>
      </c>
      <c r="C267" s="76" t="s">
        <v>4003</v>
      </c>
      <c r="D267" s="76" t="s">
        <v>29</v>
      </c>
      <c r="E267" s="76">
        <v>2567</v>
      </c>
      <c r="F267" s="76" t="s">
        <v>3408</v>
      </c>
      <c r="G267" s="77" t="s">
        <v>3409</v>
      </c>
      <c r="H267" s="76" t="s">
        <v>4004</v>
      </c>
      <c r="I267" s="76" t="s">
        <v>123</v>
      </c>
      <c r="J267" s="76" t="s">
        <v>5308</v>
      </c>
      <c r="K267" s="76" t="s">
        <v>124</v>
      </c>
      <c r="L267" s="76" t="s">
        <v>4328</v>
      </c>
      <c r="M267" s="76" t="s">
        <v>3436</v>
      </c>
      <c r="N267" s="76" t="s">
        <v>3469</v>
      </c>
      <c r="O267" s="76" t="s">
        <v>5303</v>
      </c>
      <c r="P267" s="76"/>
      <c r="Q267" s="76" t="s">
        <v>4348</v>
      </c>
      <c r="R267" s="76" t="s">
        <v>3469</v>
      </c>
    </row>
    <row r="268" spans="1:18">
      <c r="A268" s="75" t="s">
        <v>4000</v>
      </c>
      <c r="B268" s="130" t="s">
        <v>1224</v>
      </c>
      <c r="C268" s="76" t="s">
        <v>1224</v>
      </c>
      <c r="D268" s="76" t="s">
        <v>29</v>
      </c>
      <c r="E268" s="76">
        <v>2567</v>
      </c>
      <c r="F268" s="76" t="s">
        <v>3483</v>
      </c>
      <c r="G268" s="77" t="s">
        <v>3409</v>
      </c>
      <c r="H268" s="76" t="s">
        <v>1226</v>
      </c>
      <c r="I268" s="76" t="s">
        <v>123</v>
      </c>
      <c r="J268" s="76" t="s">
        <v>5308</v>
      </c>
      <c r="K268" s="76" t="s">
        <v>124</v>
      </c>
      <c r="L268" s="76" t="s">
        <v>4328</v>
      </c>
      <c r="M268" s="76" t="s">
        <v>3436</v>
      </c>
      <c r="N268" s="76" t="s">
        <v>3449</v>
      </c>
      <c r="O268" s="76" t="s">
        <v>5303</v>
      </c>
      <c r="P268" s="76"/>
      <c r="Q268" s="76" t="s">
        <v>4349</v>
      </c>
      <c r="R268" s="76" t="s">
        <v>3449</v>
      </c>
    </row>
    <row r="269" spans="1:18">
      <c r="A269" s="75" t="s">
        <v>3720</v>
      </c>
      <c r="B269" s="130" t="s">
        <v>3721</v>
      </c>
      <c r="C269" s="76" t="s">
        <v>3721</v>
      </c>
      <c r="D269" s="76" t="s">
        <v>29</v>
      </c>
      <c r="E269" s="76">
        <v>2567</v>
      </c>
      <c r="F269" s="76" t="s">
        <v>3408</v>
      </c>
      <c r="G269" s="77" t="s">
        <v>3516</v>
      </c>
      <c r="H269" s="76" t="s">
        <v>1226</v>
      </c>
      <c r="I269" s="76" t="s">
        <v>123</v>
      </c>
      <c r="J269" s="76" t="s">
        <v>5308</v>
      </c>
      <c r="K269" s="76" t="s">
        <v>124</v>
      </c>
      <c r="L269" s="76" t="s">
        <v>4328</v>
      </c>
      <c r="M269" s="76" t="s">
        <v>3441</v>
      </c>
      <c r="N269" s="76" t="s">
        <v>3465</v>
      </c>
      <c r="O269" s="76" t="s">
        <v>5303</v>
      </c>
      <c r="P269" s="76"/>
      <c r="Q269" s="76" t="s">
        <v>4350</v>
      </c>
      <c r="R269" s="76" t="s">
        <v>3465</v>
      </c>
    </row>
    <row r="270" spans="1:18">
      <c r="A270" s="75" t="s">
        <v>4006</v>
      </c>
      <c r="B270" s="130" t="s">
        <v>4007</v>
      </c>
      <c r="C270" s="76" t="s">
        <v>4007</v>
      </c>
      <c r="D270" s="76" t="s">
        <v>29</v>
      </c>
      <c r="E270" s="76">
        <v>2567</v>
      </c>
      <c r="F270" s="76" t="s">
        <v>3408</v>
      </c>
      <c r="G270" s="77" t="s">
        <v>3409</v>
      </c>
      <c r="H270" s="76" t="s">
        <v>843</v>
      </c>
      <c r="I270" s="76" t="s">
        <v>123</v>
      </c>
      <c r="J270" s="76" t="s">
        <v>5308</v>
      </c>
      <c r="K270" s="76" t="s">
        <v>124</v>
      </c>
      <c r="L270" s="76" t="s">
        <v>4328</v>
      </c>
      <c r="M270" s="76" t="s">
        <v>3441</v>
      </c>
      <c r="N270" s="76" t="s">
        <v>3465</v>
      </c>
      <c r="O270" s="76" t="s">
        <v>5303</v>
      </c>
      <c r="P270" s="76"/>
      <c r="Q270" s="76" t="s">
        <v>4351</v>
      </c>
      <c r="R270" s="76" t="s">
        <v>3465</v>
      </c>
    </row>
    <row r="271" spans="1:18">
      <c r="A271" s="75" t="s">
        <v>3997</v>
      </c>
      <c r="B271" s="130" t="s">
        <v>3998</v>
      </c>
      <c r="C271" s="76" t="s">
        <v>3998</v>
      </c>
      <c r="D271" s="76" t="s">
        <v>29</v>
      </c>
      <c r="E271" s="76">
        <v>2567</v>
      </c>
      <c r="F271" s="76" t="s">
        <v>3516</v>
      </c>
      <c r="G271" s="77" t="s">
        <v>3409</v>
      </c>
      <c r="H271" s="76" t="s">
        <v>843</v>
      </c>
      <c r="I271" s="76" t="s">
        <v>123</v>
      </c>
      <c r="J271" s="76" t="s">
        <v>5308</v>
      </c>
      <c r="K271" s="76" t="s">
        <v>124</v>
      </c>
      <c r="L271" s="76" t="s">
        <v>4328</v>
      </c>
      <c r="M271" s="76" t="s">
        <v>3441</v>
      </c>
      <c r="N271" s="76" t="s">
        <v>3465</v>
      </c>
      <c r="O271" s="76" t="s">
        <v>5303</v>
      </c>
      <c r="P271" s="76"/>
      <c r="Q271" s="76" t="s">
        <v>4352</v>
      </c>
      <c r="R271" s="76" t="s">
        <v>3465</v>
      </c>
    </row>
    <row r="272" spans="1:18">
      <c r="A272" s="75" t="s">
        <v>3582</v>
      </c>
      <c r="B272" s="130" t="s">
        <v>3583</v>
      </c>
      <c r="C272" s="76" t="s">
        <v>3583</v>
      </c>
      <c r="D272" s="76" t="s">
        <v>29</v>
      </c>
      <c r="E272" s="76">
        <v>2567</v>
      </c>
      <c r="F272" s="76" t="s">
        <v>3408</v>
      </c>
      <c r="G272" s="77" t="s">
        <v>3409</v>
      </c>
      <c r="H272" s="76" t="s">
        <v>3584</v>
      </c>
      <c r="I272" s="76" t="s">
        <v>123</v>
      </c>
      <c r="J272" s="76" t="s">
        <v>5308</v>
      </c>
      <c r="K272" s="76" t="s">
        <v>124</v>
      </c>
      <c r="L272" s="76" t="s">
        <v>4328</v>
      </c>
      <c r="M272" s="76" t="s">
        <v>3436</v>
      </c>
      <c r="N272" s="76" t="s">
        <v>3449</v>
      </c>
      <c r="O272" s="76" t="s">
        <v>5303</v>
      </c>
      <c r="P272" s="76"/>
      <c r="Q272" s="76" t="s">
        <v>4353</v>
      </c>
      <c r="R272" s="76" t="s">
        <v>3449</v>
      </c>
    </row>
    <row r="273" spans="1:18">
      <c r="A273" s="75" t="s">
        <v>3661</v>
      </c>
      <c r="B273" s="130" t="s">
        <v>3662</v>
      </c>
      <c r="C273" s="76" t="s">
        <v>3662</v>
      </c>
      <c r="D273" s="76" t="s">
        <v>29</v>
      </c>
      <c r="E273" s="76">
        <v>2567</v>
      </c>
      <c r="F273" s="76" t="s">
        <v>3620</v>
      </c>
      <c r="G273" s="77" t="s">
        <v>3409</v>
      </c>
      <c r="H273" s="76" t="s">
        <v>1280</v>
      </c>
      <c r="I273" s="76" t="s">
        <v>123</v>
      </c>
      <c r="J273" s="76" t="s">
        <v>5308</v>
      </c>
      <c r="K273" s="76" t="s">
        <v>124</v>
      </c>
      <c r="L273" s="76" t="s">
        <v>4328</v>
      </c>
      <c r="M273" s="76" t="s">
        <v>3441</v>
      </c>
      <c r="N273" s="76" t="s">
        <v>3442</v>
      </c>
      <c r="O273" s="76" t="s">
        <v>5303</v>
      </c>
      <c r="P273" s="76"/>
      <c r="Q273" s="76" t="s">
        <v>4354</v>
      </c>
      <c r="R273" s="76" t="s">
        <v>3442</v>
      </c>
    </row>
    <row r="274" spans="1:18">
      <c r="A274" s="75" t="s">
        <v>3950</v>
      </c>
      <c r="B274" s="130" t="s">
        <v>3951</v>
      </c>
      <c r="C274" s="76" t="s">
        <v>3951</v>
      </c>
      <c r="D274" s="76" t="s">
        <v>29</v>
      </c>
      <c r="E274" s="76">
        <v>2567</v>
      </c>
      <c r="F274" s="76" t="s">
        <v>3408</v>
      </c>
      <c r="G274" s="77" t="s">
        <v>3409</v>
      </c>
      <c r="H274" s="76" t="s">
        <v>3952</v>
      </c>
      <c r="I274" s="76" t="s">
        <v>123</v>
      </c>
      <c r="J274" s="76" t="s">
        <v>5308</v>
      </c>
      <c r="K274" s="76" t="s">
        <v>124</v>
      </c>
      <c r="L274" s="76" t="s">
        <v>4328</v>
      </c>
      <c r="M274" s="76" t="s">
        <v>3544</v>
      </c>
      <c r="N274" s="76" t="s">
        <v>3545</v>
      </c>
      <c r="O274" s="76" t="s">
        <v>5303</v>
      </c>
      <c r="P274" s="76"/>
      <c r="Q274" s="76" t="s">
        <v>4355</v>
      </c>
      <c r="R274" s="76" t="s">
        <v>3545</v>
      </c>
    </row>
    <row r="275" spans="1:18">
      <c r="A275" s="75" t="s">
        <v>3967</v>
      </c>
      <c r="B275" s="130" t="s">
        <v>3968</v>
      </c>
      <c r="C275" s="76" t="s">
        <v>3968</v>
      </c>
      <c r="D275" s="76" t="s">
        <v>29</v>
      </c>
      <c r="E275" s="76">
        <v>2567</v>
      </c>
      <c r="F275" s="76" t="s">
        <v>3408</v>
      </c>
      <c r="G275" s="77" t="s">
        <v>3409</v>
      </c>
      <c r="H275" s="76" t="s">
        <v>3969</v>
      </c>
      <c r="I275" s="76" t="s">
        <v>123</v>
      </c>
      <c r="J275" s="76" t="s">
        <v>5308</v>
      </c>
      <c r="K275" s="76" t="s">
        <v>124</v>
      </c>
      <c r="L275" s="76" t="s">
        <v>4328</v>
      </c>
      <c r="M275" s="76" t="s">
        <v>3436</v>
      </c>
      <c r="N275" s="76" t="s">
        <v>3437</v>
      </c>
      <c r="O275" s="76" t="s">
        <v>5303</v>
      </c>
      <c r="P275" s="76"/>
      <c r="Q275" s="76" t="s">
        <v>4356</v>
      </c>
      <c r="R275" s="76" t="s">
        <v>3437</v>
      </c>
    </row>
    <row r="276" spans="1:18">
      <c r="A276" s="75" t="s">
        <v>3994</v>
      </c>
      <c r="B276" s="130" t="s">
        <v>3995</v>
      </c>
      <c r="C276" s="76" t="s">
        <v>3995</v>
      </c>
      <c r="D276" s="76" t="s">
        <v>29</v>
      </c>
      <c r="E276" s="76">
        <v>2567</v>
      </c>
      <c r="F276" s="76" t="s">
        <v>3408</v>
      </c>
      <c r="G276" s="77" t="s">
        <v>3409</v>
      </c>
      <c r="H276" s="76" t="s">
        <v>3241</v>
      </c>
      <c r="I276" s="76" t="s">
        <v>123</v>
      </c>
      <c r="J276" s="76" t="s">
        <v>5308</v>
      </c>
      <c r="K276" s="76" t="s">
        <v>124</v>
      </c>
      <c r="L276" s="76" t="s">
        <v>4328</v>
      </c>
      <c r="M276" s="76" t="s">
        <v>3436</v>
      </c>
      <c r="N276" s="76" t="s">
        <v>3449</v>
      </c>
      <c r="O276" s="76" t="s">
        <v>5303</v>
      </c>
      <c r="P276" s="76"/>
      <c r="Q276" s="76" t="s">
        <v>4357</v>
      </c>
      <c r="R276" s="76" t="s">
        <v>3449</v>
      </c>
    </row>
    <row r="277" spans="1:18">
      <c r="A277" s="75" t="s">
        <v>3978</v>
      </c>
      <c r="B277" s="130" t="s">
        <v>3979</v>
      </c>
      <c r="C277" s="76" t="s">
        <v>3979</v>
      </c>
      <c r="D277" s="76" t="s">
        <v>3379</v>
      </c>
      <c r="E277" s="76">
        <v>2567</v>
      </c>
      <c r="F277" s="76" t="s">
        <v>3491</v>
      </c>
      <c r="G277" s="77" t="s">
        <v>3594</v>
      </c>
      <c r="H277" s="76" t="s">
        <v>3241</v>
      </c>
      <c r="I277" s="76" t="s">
        <v>123</v>
      </c>
      <c r="J277" s="76" t="s">
        <v>5308</v>
      </c>
      <c r="K277" s="76" t="s">
        <v>124</v>
      </c>
      <c r="L277" s="76" t="s">
        <v>4328</v>
      </c>
      <c r="M277" s="76" t="s">
        <v>3436</v>
      </c>
      <c r="N277" s="76" t="s">
        <v>3449</v>
      </c>
      <c r="O277" s="76" t="s">
        <v>5303</v>
      </c>
      <c r="P277" s="76"/>
      <c r="Q277" s="76" t="s">
        <v>4358</v>
      </c>
      <c r="R277" s="76" t="s">
        <v>3449</v>
      </c>
    </row>
    <row r="278" spans="1:18">
      <c r="A278" s="75" t="s">
        <v>4359</v>
      </c>
      <c r="B278" s="130" t="s">
        <v>4360</v>
      </c>
      <c r="C278" s="76" t="s">
        <v>4360</v>
      </c>
      <c r="D278" s="76" t="s">
        <v>29</v>
      </c>
      <c r="E278" s="76">
        <v>2567</v>
      </c>
      <c r="F278" s="76" t="s">
        <v>3408</v>
      </c>
      <c r="G278" s="77" t="s">
        <v>3409</v>
      </c>
      <c r="H278" s="76" t="s">
        <v>3010</v>
      </c>
      <c r="I278" s="76" t="s">
        <v>123</v>
      </c>
      <c r="J278" s="76" t="s">
        <v>5308</v>
      </c>
      <c r="K278" s="76" t="s">
        <v>124</v>
      </c>
      <c r="L278" s="76" t="s">
        <v>4328</v>
      </c>
      <c r="M278" s="76" t="s">
        <v>3436</v>
      </c>
      <c r="N278" s="76" t="s">
        <v>3449</v>
      </c>
      <c r="O278" s="76" t="s">
        <v>5303</v>
      </c>
      <c r="P278" s="76"/>
      <c r="Q278" s="76" t="s">
        <v>4361</v>
      </c>
      <c r="R278" s="76" t="s">
        <v>3449</v>
      </c>
    </row>
    <row r="279" spans="1:18">
      <c r="A279" s="75" t="s">
        <v>4362</v>
      </c>
      <c r="B279" s="130" t="s">
        <v>4363</v>
      </c>
      <c r="C279" s="76" t="s">
        <v>4363</v>
      </c>
      <c r="D279" s="76" t="s">
        <v>29</v>
      </c>
      <c r="E279" s="76">
        <v>2567</v>
      </c>
      <c r="F279" s="76" t="s">
        <v>3483</v>
      </c>
      <c r="G279" s="77" t="s">
        <v>3409</v>
      </c>
      <c r="H279" s="76" t="s">
        <v>1399</v>
      </c>
      <c r="I279" s="76" t="s">
        <v>123</v>
      </c>
      <c r="J279" s="76" t="s">
        <v>5308</v>
      </c>
      <c r="K279" s="76" t="s">
        <v>124</v>
      </c>
      <c r="L279" s="76" t="s">
        <v>4328</v>
      </c>
      <c r="M279" s="76" t="s">
        <v>3436</v>
      </c>
      <c r="N279" s="76" t="s">
        <v>3449</v>
      </c>
      <c r="O279" s="76" t="s">
        <v>5303</v>
      </c>
      <c r="P279" s="76"/>
      <c r="Q279" s="76" t="s">
        <v>4364</v>
      </c>
      <c r="R279" s="76" t="s">
        <v>3449</v>
      </c>
    </row>
    <row r="280" spans="1:18">
      <c r="A280" s="75" t="s">
        <v>4014</v>
      </c>
      <c r="B280" s="130" t="s">
        <v>4015</v>
      </c>
      <c r="C280" s="76" t="s">
        <v>4015</v>
      </c>
      <c r="D280" s="76" t="s">
        <v>29</v>
      </c>
      <c r="E280" s="76">
        <v>2567</v>
      </c>
      <c r="F280" s="76" t="s">
        <v>3408</v>
      </c>
      <c r="G280" s="77" t="s">
        <v>3409</v>
      </c>
      <c r="H280" s="76" t="s">
        <v>2453</v>
      </c>
      <c r="I280" s="76" t="s">
        <v>123</v>
      </c>
      <c r="J280" s="76" t="s">
        <v>5308</v>
      </c>
      <c r="K280" s="76" t="s">
        <v>124</v>
      </c>
      <c r="L280" s="76" t="s">
        <v>4328</v>
      </c>
      <c r="M280" s="76" t="s">
        <v>3436</v>
      </c>
      <c r="N280" s="76" t="s">
        <v>3449</v>
      </c>
      <c r="O280" s="76" t="s">
        <v>5303</v>
      </c>
      <c r="P280" s="76"/>
      <c r="Q280" s="76" t="s">
        <v>4365</v>
      </c>
      <c r="R280" s="76" t="s">
        <v>3449</v>
      </c>
    </row>
    <row r="281" spans="1:18">
      <c r="A281" s="75" t="s">
        <v>3576</v>
      </c>
      <c r="B281" s="130" t="s">
        <v>3577</v>
      </c>
      <c r="C281" s="76" t="s">
        <v>3577</v>
      </c>
      <c r="D281" s="76" t="s">
        <v>29</v>
      </c>
      <c r="E281" s="76">
        <v>2567</v>
      </c>
      <c r="F281" s="76" t="s">
        <v>3408</v>
      </c>
      <c r="G281" s="77" t="s">
        <v>3409</v>
      </c>
      <c r="H281" s="76" t="s">
        <v>2644</v>
      </c>
      <c r="I281" s="76" t="s">
        <v>123</v>
      </c>
      <c r="J281" s="76" t="s">
        <v>5308</v>
      </c>
      <c r="K281" s="76" t="s">
        <v>124</v>
      </c>
      <c r="L281" s="76" t="s">
        <v>4328</v>
      </c>
      <c r="M281" s="76" t="s">
        <v>3544</v>
      </c>
      <c r="N281" s="76" t="s">
        <v>3545</v>
      </c>
      <c r="O281" s="76" t="s">
        <v>5303</v>
      </c>
      <c r="P281" s="76"/>
      <c r="Q281" s="76" t="s">
        <v>4366</v>
      </c>
      <c r="R281" s="76" t="s">
        <v>3545</v>
      </c>
    </row>
    <row r="282" spans="1:18">
      <c r="A282" s="75" t="s">
        <v>3555</v>
      </c>
      <c r="B282" s="130" t="s">
        <v>2657</v>
      </c>
      <c r="C282" s="76" t="s">
        <v>2657</v>
      </c>
      <c r="D282" s="76" t="s">
        <v>29</v>
      </c>
      <c r="E282" s="76">
        <v>2567</v>
      </c>
      <c r="F282" s="76" t="s">
        <v>3516</v>
      </c>
      <c r="G282" s="77" t="s">
        <v>3409</v>
      </c>
      <c r="H282" s="76" t="s">
        <v>2644</v>
      </c>
      <c r="I282" s="76" t="s">
        <v>123</v>
      </c>
      <c r="J282" s="76" t="s">
        <v>5308</v>
      </c>
      <c r="K282" s="76" t="s">
        <v>124</v>
      </c>
      <c r="L282" s="76" t="s">
        <v>4328</v>
      </c>
      <c r="M282" s="76" t="s">
        <v>3441</v>
      </c>
      <c r="N282" s="76" t="s">
        <v>3465</v>
      </c>
      <c r="O282" s="76" t="s">
        <v>5303</v>
      </c>
      <c r="P282" s="76"/>
      <c r="Q282" s="76" t="s">
        <v>4367</v>
      </c>
      <c r="R282" s="76" t="s">
        <v>3465</v>
      </c>
    </row>
    <row r="283" spans="1:18">
      <c r="A283" s="75" t="s">
        <v>4368</v>
      </c>
      <c r="B283" s="130" t="s">
        <v>4369</v>
      </c>
      <c r="C283" s="76" t="s">
        <v>4369</v>
      </c>
      <c r="D283" s="76" t="s">
        <v>29</v>
      </c>
      <c r="E283" s="76">
        <v>2567</v>
      </c>
      <c r="F283" s="76" t="s">
        <v>3408</v>
      </c>
      <c r="G283" s="77" t="s">
        <v>3409</v>
      </c>
      <c r="H283" s="76" t="s">
        <v>3504</v>
      </c>
      <c r="I283" s="76" t="s">
        <v>206</v>
      </c>
      <c r="J283" s="76" t="s">
        <v>5320</v>
      </c>
      <c r="K283" s="76" t="s">
        <v>105</v>
      </c>
      <c r="L283" s="76" t="s">
        <v>4328</v>
      </c>
      <c r="M283" s="76" t="s">
        <v>3441</v>
      </c>
      <c r="N283" s="76" t="s">
        <v>3530</v>
      </c>
      <c r="O283" s="76" t="s">
        <v>5303</v>
      </c>
      <c r="P283" s="76"/>
      <c r="Q283" s="76" t="s">
        <v>4370</v>
      </c>
      <c r="R283" s="76" t="s">
        <v>3530</v>
      </c>
    </row>
    <row r="284" spans="1:18">
      <c r="A284" s="75" t="s">
        <v>4371</v>
      </c>
      <c r="B284" s="130" t="s">
        <v>4372</v>
      </c>
      <c r="C284" s="76" t="s">
        <v>4372</v>
      </c>
      <c r="D284" s="76" t="s">
        <v>29</v>
      </c>
      <c r="E284" s="76">
        <v>2567</v>
      </c>
      <c r="F284" s="76" t="s">
        <v>3408</v>
      </c>
      <c r="G284" s="77" t="s">
        <v>3409</v>
      </c>
      <c r="H284" s="76" t="s">
        <v>2729</v>
      </c>
      <c r="I284" s="76" t="s">
        <v>318</v>
      </c>
      <c r="J284" s="76" t="s">
        <v>5307</v>
      </c>
      <c r="K284" s="76" t="s">
        <v>124</v>
      </c>
      <c r="L284" s="76" t="s">
        <v>4328</v>
      </c>
      <c r="M284" s="76" t="s">
        <v>3441</v>
      </c>
      <c r="N284" s="76" t="s">
        <v>3442</v>
      </c>
      <c r="O284" s="76" t="s">
        <v>5303</v>
      </c>
      <c r="P284" s="76"/>
      <c r="Q284" s="76" t="s">
        <v>4373</v>
      </c>
      <c r="R284" s="76" t="s">
        <v>3442</v>
      </c>
    </row>
    <row r="285" spans="1:18">
      <c r="A285" s="75" t="s">
        <v>4374</v>
      </c>
      <c r="B285" s="130" t="s">
        <v>4375</v>
      </c>
      <c r="C285" s="76" t="s">
        <v>4375</v>
      </c>
      <c r="D285" s="76" t="s">
        <v>29</v>
      </c>
      <c r="E285" s="76">
        <v>2567</v>
      </c>
      <c r="F285" s="76" t="s">
        <v>2537</v>
      </c>
      <c r="G285" s="77" t="s">
        <v>3409</v>
      </c>
      <c r="H285" s="76" t="s">
        <v>2729</v>
      </c>
      <c r="I285" s="76" t="s">
        <v>318</v>
      </c>
      <c r="J285" s="76" t="s">
        <v>5307</v>
      </c>
      <c r="K285" s="76" t="s">
        <v>124</v>
      </c>
      <c r="L285" s="76" t="s">
        <v>4328</v>
      </c>
      <c r="M285" s="76" t="s">
        <v>3436</v>
      </c>
      <c r="N285" s="76" t="s">
        <v>3449</v>
      </c>
      <c r="O285" s="76" t="s">
        <v>5303</v>
      </c>
      <c r="P285" s="76"/>
      <c r="Q285" s="76" t="s">
        <v>4376</v>
      </c>
      <c r="R285" s="76" t="s">
        <v>3449</v>
      </c>
    </row>
    <row r="286" spans="1:18">
      <c r="A286" s="75" t="s">
        <v>3808</v>
      </c>
      <c r="B286" s="130" t="s">
        <v>3809</v>
      </c>
      <c r="C286" s="76" t="s">
        <v>3809</v>
      </c>
      <c r="D286" s="76" t="s">
        <v>29</v>
      </c>
      <c r="E286" s="76">
        <v>2567</v>
      </c>
      <c r="F286" s="76" t="s">
        <v>3408</v>
      </c>
      <c r="G286" s="77" t="s">
        <v>3409</v>
      </c>
      <c r="H286" s="76" t="s">
        <v>2446</v>
      </c>
      <c r="I286" s="76" t="s">
        <v>318</v>
      </c>
      <c r="J286" s="76" t="s">
        <v>5307</v>
      </c>
      <c r="K286" s="76" t="s">
        <v>124</v>
      </c>
      <c r="L286" s="76" t="s">
        <v>4328</v>
      </c>
      <c r="M286" s="76" t="s">
        <v>3441</v>
      </c>
      <c r="N286" s="76" t="s">
        <v>3465</v>
      </c>
      <c r="O286" s="76" t="s">
        <v>5303</v>
      </c>
      <c r="P286" s="76"/>
      <c r="Q286" s="76" t="s">
        <v>4377</v>
      </c>
      <c r="R286" s="76" t="s">
        <v>3465</v>
      </c>
    </row>
    <row r="287" spans="1:18">
      <c r="A287" s="75" t="s">
        <v>4378</v>
      </c>
      <c r="B287" s="130" t="s">
        <v>4379</v>
      </c>
      <c r="C287" s="76" t="s">
        <v>4379</v>
      </c>
      <c r="D287" s="76" t="s">
        <v>29</v>
      </c>
      <c r="E287" s="76">
        <v>2567</v>
      </c>
      <c r="F287" s="76" t="s">
        <v>3408</v>
      </c>
      <c r="G287" s="77" t="s">
        <v>3409</v>
      </c>
      <c r="H287" s="76" t="s">
        <v>3105</v>
      </c>
      <c r="I287" s="76" t="s">
        <v>318</v>
      </c>
      <c r="J287" s="76" t="s">
        <v>5307</v>
      </c>
      <c r="K287" s="76" t="s">
        <v>124</v>
      </c>
      <c r="L287" s="76" t="s">
        <v>4328</v>
      </c>
      <c r="M287" s="76" t="s">
        <v>3441</v>
      </c>
      <c r="N287" s="76" t="s">
        <v>3465</v>
      </c>
      <c r="O287" s="76" t="s">
        <v>5303</v>
      </c>
      <c r="P287" s="76"/>
      <c r="Q287" s="76" t="s">
        <v>4380</v>
      </c>
      <c r="R287" s="76" t="s">
        <v>3465</v>
      </c>
    </row>
    <row r="288" spans="1:18">
      <c r="A288" s="75" t="s">
        <v>3658</v>
      </c>
      <c r="B288" s="130" t="s">
        <v>3659</v>
      </c>
      <c r="C288" s="76" t="s">
        <v>3659</v>
      </c>
      <c r="D288" s="76" t="s">
        <v>29</v>
      </c>
      <c r="E288" s="76">
        <v>2567</v>
      </c>
      <c r="F288" s="76" t="s">
        <v>3408</v>
      </c>
      <c r="G288" s="77" t="s">
        <v>3409</v>
      </c>
      <c r="H288" s="76" t="s">
        <v>1626</v>
      </c>
      <c r="I288" s="76" t="s">
        <v>318</v>
      </c>
      <c r="J288" s="76" t="s">
        <v>5307</v>
      </c>
      <c r="K288" s="76" t="s">
        <v>124</v>
      </c>
      <c r="L288" s="76" t="s">
        <v>4328</v>
      </c>
      <c r="M288" s="76" t="s">
        <v>3441</v>
      </c>
      <c r="N288" s="76" t="s">
        <v>3465</v>
      </c>
      <c r="O288" s="76" t="s">
        <v>5303</v>
      </c>
      <c r="P288" s="76"/>
      <c r="Q288" s="76" t="s">
        <v>4381</v>
      </c>
      <c r="R288" s="76" t="s">
        <v>3465</v>
      </c>
    </row>
    <row r="289" spans="1:18">
      <c r="A289" s="75" t="s">
        <v>4382</v>
      </c>
      <c r="B289" s="130" t="s">
        <v>4383</v>
      </c>
      <c r="C289" s="76" t="s">
        <v>4383</v>
      </c>
      <c r="D289" s="76" t="s">
        <v>29</v>
      </c>
      <c r="E289" s="76">
        <v>2567</v>
      </c>
      <c r="F289" s="76" t="s">
        <v>3601</v>
      </c>
      <c r="G289" s="77" t="s">
        <v>3409</v>
      </c>
      <c r="H289" s="76" t="s">
        <v>3372</v>
      </c>
      <c r="I289" s="76" t="s">
        <v>318</v>
      </c>
      <c r="J289" s="76" t="s">
        <v>5307</v>
      </c>
      <c r="K289" s="76" t="s">
        <v>124</v>
      </c>
      <c r="L289" s="76" t="s">
        <v>4328</v>
      </c>
      <c r="M289" s="76" t="s">
        <v>3544</v>
      </c>
      <c r="N289" s="76" t="s">
        <v>3571</v>
      </c>
      <c r="O289" s="76" t="s">
        <v>5303</v>
      </c>
      <c r="P289" s="76"/>
      <c r="Q289" s="76" t="s">
        <v>4384</v>
      </c>
      <c r="R289" s="76" t="s">
        <v>3571</v>
      </c>
    </row>
    <row r="290" spans="1:18">
      <c r="A290" s="75" t="s">
        <v>3947</v>
      </c>
      <c r="B290" s="130" t="s">
        <v>3948</v>
      </c>
      <c r="C290" s="76" t="s">
        <v>3948</v>
      </c>
      <c r="D290" s="76" t="s">
        <v>29</v>
      </c>
      <c r="E290" s="76">
        <v>2567</v>
      </c>
      <c r="F290" s="76" t="s">
        <v>3408</v>
      </c>
      <c r="G290" s="77" t="s">
        <v>3409</v>
      </c>
      <c r="H290" s="76" t="s">
        <v>2904</v>
      </c>
      <c r="I290" s="76" t="s">
        <v>318</v>
      </c>
      <c r="J290" s="76" t="s">
        <v>5307</v>
      </c>
      <c r="K290" s="76" t="s">
        <v>124</v>
      </c>
      <c r="L290" s="76" t="s">
        <v>4328</v>
      </c>
      <c r="M290" s="76" t="s">
        <v>3441</v>
      </c>
      <c r="N290" s="76" t="s">
        <v>3465</v>
      </c>
      <c r="O290" s="76" t="s">
        <v>5303</v>
      </c>
      <c r="P290" s="76"/>
      <c r="Q290" s="76" t="s">
        <v>4385</v>
      </c>
      <c r="R290" s="76" t="s">
        <v>3465</v>
      </c>
    </row>
    <row r="291" spans="1:18">
      <c r="A291" s="75" t="s">
        <v>4386</v>
      </c>
      <c r="B291" s="130" t="s">
        <v>4142</v>
      </c>
      <c r="C291" s="76" t="s">
        <v>4142</v>
      </c>
      <c r="D291" s="76" t="s">
        <v>29</v>
      </c>
      <c r="E291" s="76">
        <v>2567</v>
      </c>
      <c r="F291" s="76" t="s">
        <v>3601</v>
      </c>
      <c r="G291" s="77" t="s">
        <v>3409</v>
      </c>
      <c r="H291" s="76" t="s">
        <v>2310</v>
      </c>
      <c r="I291" s="76" t="s">
        <v>318</v>
      </c>
      <c r="J291" s="76" t="s">
        <v>5307</v>
      </c>
      <c r="K291" s="76" t="s">
        <v>124</v>
      </c>
      <c r="L291" s="76" t="s">
        <v>4328</v>
      </c>
      <c r="M291" s="76" t="s">
        <v>3544</v>
      </c>
      <c r="N291" s="76" t="s">
        <v>3545</v>
      </c>
      <c r="O291" s="76" t="s">
        <v>5303</v>
      </c>
      <c r="P291" s="76"/>
      <c r="Q291" s="76" t="s">
        <v>4387</v>
      </c>
      <c r="R291" s="76" t="s">
        <v>3545</v>
      </c>
    </row>
    <row r="292" spans="1:18">
      <c r="A292" s="75" t="s">
        <v>3538</v>
      </c>
      <c r="B292" s="130" t="s">
        <v>3539</v>
      </c>
      <c r="C292" s="76" t="s">
        <v>3539</v>
      </c>
      <c r="D292" s="76" t="s">
        <v>29</v>
      </c>
      <c r="E292" s="76">
        <v>2567</v>
      </c>
      <c r="F292" s="76" t="s">
        <v>3408</v>
      </c>
      <c r="G292" s="77" t="s">
        <v>3409</v>
      </c>
      <c r="H292" s="76" t="s">
        <v>2310</v>
      </c>
      <c r="I292" s="76" t="s">
        <v>318</v>
      </c>
      <c r="J292" s="76" t="s">
        <v>5307</v>
      </c>
      <c r="K292" s="76" t="s">
        <v>124</v>
      </c>
      <c r="L292" s="76" t="s">
        <v>4328</v>
      </c>
      <c r="M292" s="76" t="s">
        <v>3441</v>
      </c>
      <c r="N292" s="76" t="s">
        <v>3465</v>
      </c>
      <c r="O292" s="76" t="s">
        <v>5303</v>
      </c>
      <c r="P292" s="76"/>
      <c r="Q292" s="76" t="s">
        <v>4388</v>
      </c>
      <c r="R292" s="76" t="s">
        <v>3465</v>
      </c>
    </row>
    <row r="293" spans="1:18">
      <c r="A293" s="75" t="s">
        <v>3500</v>
      </c>
      <c r="B293" s="130" t="s">
        <v>4389</v>
      </c>
      <c r="C293" s="76" t="s">
        <v>4389</v>
      </c>
      <c r="D293" s="76" t="s">
        <v>29</v>
      </c>
      <c r="E293" s="76">
        <v>2567</v>
      </c>
      <c r="F293" s="76" t="s">
        <v>3408</v>
      </c>
      <c r="G293" s="77" t="s">
        <v>3409</v>
      </c>
      <c r="H293" s="76" t="s">
        <v>2310</v>
      </c>
      <c r="I293" s="76" t="s">
        <v>318</v>
      </c>
      <c r="J293" s="76" t="s">
        <v>5307</v>
      </c>
      <c r="K293" s="76" t="s">
        <v>124</v>
      </c>
      <c r="L293" s="76" t="s">
        <v>4328</v>
      </c>
      <c r="M293" s="76" t="s">
        <v>3441</v>
      </c>
      <c r="N293" s="76" t="s">
        <v>3465</v>
      </c>
      <c r="O293" s="76" t="s">
        <v>5303</v>
      </c>
      <c r="P293" s="76"/>
      <c r="Q293" s="76" t="s">
        <v>4390</v>
      </c>
      <c r="R293" s="76" t="s">
        <v>3465</v>
      </c>
    </row>
    <row r="294" spans="1:18">
      <c r="A294" s="75" t="s">
        <v>3852</v>
      </c>
      <c r="B294" s="130" t="s">
        <v>3853</v>
      </c>
      <c r="C294" s="76" t="s">
        <v>3853</v>
      </c>
      <c r="D294" s="76" t="s">
        <v>29</v>
      </c>
      <c r="E294" s="76">
        <v>2567</v>
      </c>
      <c r="F294" s="76" t="s">
        <v>3483</v>
      </c>
      <c r="G294" s="77" t="s">
        <v>3491</v>
      </c>
      <c r="H294" s="76" t="s">
        <v>2692</v>
      </c>
      <c r="I294" s="76" t="s">
        <v>318</v>
      </c>
      <c r="J294" s="76" t="s">
        <v>5307</v>
      </c>
      <c r="K294" s="76" t="s">
        <v>124</v>
      </c>
      <c r="L294" s="76" t="s">
        <v>4328</v>
      </c>
      <c r="M294" s="76" t="s">
        <v>3544</v>
      </c>
      <c r="N294" s="76" t="s">
        <v>3545</v>
      </c>
      <c r="O294" s="76" t="s">
        <v>5303</v>
      </c>
      <c r="P294" s="76"/>
      <c r="Q294" s="76" t="s">
        <v>4391</v>
      </c>
      <c r="R294" s="76" t="s">
        <v>3545</v>
      </c>
    </row>
    <row r="295" spans="1:18">
      <c r="A295" s="75" t="s">
        <v>3849</v>
      </c>
      <c r="B295" s="130" t="s">
        <v>3850</v>
      </c>
      <c r="C295" s="76" t="s">
        <v>3850</v>
      </c>
      <c r="D295" s="76" t="s">
        <v>29</v>
      </c>
      <c r="E295" s="76">
        <v>2567</v>
      </c>
      <c r="F295" s="76" t="s">
        <v>3483</v>
      </c>
      <c r="G295" s="77" t="s">
        <v>3409</v>
      </c>
      <c r="H295" s="76" t="s">
        <v>2692</v>
      </c>
      <c r="I295" s="76" t="s">
        <v>318</v>
      </c>
      <c r="J295" s="76" t="s">
        <v>5307</v>
      </c>
      <c r="K295" s="76" t="s">
        <v>124</v>
      </c>
      <c r="L295" s="76" t="s">
        <v>4328</v>
      </c>
      <c r="M295" s="76" t="s">
        <v>3441</v>
      </c>
      <c r="N295" s="76" t="s">
        <v>3465</v>
      </c>
      <c r="O295" s="76" t="s">
        <v>5303</v>
      </c>
      <c r="P295" s="76"/>
      <c r="Q295" s="76" t="s">
        <v>4392</v>
      </c>
      <c r="R295" s="76" t="s">
        <v>3465</v>
      </c>
    </row>
    <row r="296" spans="1:18">
      <c r="A296" s="75" t="s">
        <v>4393</v>
      </c>
      <c r="B296" s="130" t="s">
        <v>4394</v>
      </c>
      <c r="C296" s="76" t="s">
        <v>4394</v>
      </c>
      <c r="D296" s="76" t="s">
        <v>29</v>
      </c>
      <c r="E296" s="76">
        <v>2567</v>
      </c>
      <c r="F296" s="76" t="s">
        <v>3408</v>
      </c>
      <c r="G296" s="77" t="s">
        <v>3409</v>
      </c>
      <c r="H296" s="76" t="s">
        <v>3303</v>
      </c>
      <c r="I296" s="76" t="s">
        <v>318</v>
      </c>
      <c r="J296" s="76" t="s">
        <v>5307</v>
      </c>
      <c r="K296" s="76" t="s">
        <v>124</v>
      </c>
      <c r="L296" s="76" t="s">
        <v>4328</v>
      </c>
      <c r="M296" s="76" t="s">
        <v>3436</v>
      </c>
      <c r="N296" s="76" t="s">
        <v>3449</v>
      </c>
      <c r="O296" s="76" t="s">
        <v>5303</v>
      </c>
      <c r="P296" s="76"/>
      <c r="Q296" s="76" t="s">
        <v>4395</v>
      </c>
      <c r="R296" s="76" t="s">
        <v>3449</v>
      </c>
    </row>
    <row r="297" spans="1:18">
      <c r="A297" s="75" t="s">
        <v>4396</v>
      </c>
      <c r="B297" s="130" t="s">
        <v>4397</v>
      </c>
      <c r="C297" s="76" t="s">
        <v>4397</v>
      </c>
      <c r="D297" s="76" t="s">
        <v>29</v>
      </c>
      <c r="E297" s="76">
        <v>2567</v>
      </c>
      <c r="F297" s="76" t="s">
        <v>3601</v>
      </c>
      <c r="G297" s="77" t="s">
        <v>3409</v>
      </c>
      <c r="H297" s="76" t="s">
        <v>4398</v>
      </c>
      <c r="I297" s="76" t="s">
        <v>318</v>
      </c>
      <c r="J297" s="76" t="s">
        <v>5307</v>
      </c>
      <c r="K297" s="76" t="s">
        <v>124</v>
      </c>
      <c r="L297" s="76" t="s">
        <v>4328</v>
      </c>
      <c r="M297" s="76" t="s">
        <v>3441</v>
      </c>
      <c r="N297" s="76" t="s">
        <v>3465</v>
      </c>
      <c r="O297" s="76" t="s">
        <v>5303</v>
      </c>
      <c r="P297" s="76"/>
      <c r="Q297" s="76" t="s">
        <v>4399</v>
      </c>
      <c r="R297" s="76" t="s">
        <v>3465</v>
      </c>
    </row>
    <row r="298" spans="1:18">
      <c r="A298" s="75" t="s">
        <v>3635</v>
      </c>
      <c r="B298" s="130" t="s">
        <v>3636</v>
      </c>
      <c r="C298" s="76" t="s">
        <v>3636</v>
      </c>
      <c r="D298" s="76" t="s">
        <v>29</v>
      </c>
      <c r="E298" s="76">
        <v>2567</v>
      </c>
      <c r="F298" s="76" t="s">
        <v>3408</v>
      </c>
      <c r="G298" s="77" t="s">
        <v>3409</v>
      </c>
      <c r="H298" s="76" t="s">
        <v>2460</v>
      </c>
      <c r="I298" s="76" t="s">
        <v>318</v>
      </c>
      <c r="J298" s="76" t="s">
        <v>5307</v>
      </c>
      <c r="K298" s="76" t="s">
        <v>124</v>
      </c>
      <c r="L298" s="76" t="s">
        <v>4328</v>
      </c>
      <c r="M298" s="76" t="s">
        <v>3544</v>
      </c>
      <c r="N298" s="76" t="s">
        <v>3545</v>
      </c>
      <c r="O298" s="76" t="s">
        <v>5303</v>
      </c>
      <c r="P298" s="76"/>
      <c r="Q298" s="76" t="s">
        <v>4400</v>
      </c>
      <c r="R298" s="76" t="s">
        <v>3545</v>
      </c>
    </row>
    <row r="299" spans="1:18">
      <c r="A299" s="75" t="s">
        <v>3752</v>
      </c>
      <c r="B299" s="130" t="s">
        <v>3753</v>
      </c>
      <c r="C299" s="76" t="s">
        <v>3753</v>
      </c>
      <c r="D299" s="76" t="s">
        <v>29</v>
      </c>
      <c r="E299" s="76">
        <v>2567</v>
      </c>
      <c r="F299" s="76" t="s">
        <v>3408</v>
      </c>
      <c r="G299" s="77" t="s">
        <v>3409</v>
      </c>
      <c r="H299" s="76" t="s">
        <v>1636</v>
      </c>
      <c r="I299" s="76" t="s">
        <v>318</v>
      </c>
      <c r="J299" s="76" t="s">
        <v>5307</v>
      </c>
      <c r="K299" s="76" t="s">
        <v>124</v>
      </c>
      <c r="L299" s="76" t="s">
        <v>4328</v>
      </c>
      <c r="M299" s="76" t="s">
        <v>3441</v>
      </c>
      <c r="N299" s="76" t="s">
        <v>3465</v>
      </c>
      <c r="O299" s="76" t="s">
        <v>5303</v>
      </c>
      <c r="P299" s="76"/>
      <c r="Q299" s="76" t="s">
        <v>4401</v>
      </c>
      <c r="R299" s="76" t="s">
        <v>3465</v>
      </c>
    </row>
    <row r="300" spans="1:18">
      <c r="A300" s="75" t="s">
        <v>4402</v>
      </c>
      <c r="B300" s="130" t="s">
        <v>4403</v>
      </c>
      <c r="C300" s="76" t="s">
        <v>4403</v>
      </c>
      <c r="D300" s="76" t="s">
        <v>29</v>
      </c>
      <c r="E300" s="76">
        <v>2567</v>
      </c>
      <c r="F300" s="76" t="s">
        <v>3601</v>
      </c>
      <c r="G300" s="77" t="s">
        <v>2537</v>
      </c>
      <c r="H300" s="76" t="s">
        <v>4404</v>
      </c>
      <c r="I300" s="76" t="s">
        <v>318</v>
      </c>
      <c r="J300" s="76" t="s">
        <v>5307</v>
      </c>
      <c r="K300" s="76" t="s">
        <v>124</v>
      </c>
      <c r="L300" s="76" t="s">
        <v>4328</v>
      </c>
      <c r="M300" s="76" t="s">
        <v>3544</v>
      </c>
      <c r="N300" s="76" t="s">
        <v>3545</v>
      </c>
      <c r="O300" s="76" t="s">
        <v>5303</v>
      </c>
      <c r="P300" s="76"/>
      <c r="Q300" s="76" t="s">
        <v>4405</v>
      </c>
      <c r="R300" s="76" t="s">
        <v>3545</v>
      </c>
    </row>
    <row r="301" spans="1:18">
      <c r="A301" s="75" t="s">
        <v>3650</v>
      </c>
      <c r="B301" s="130" t="s">
        <v>3651</v>
      </c>
      <c r="C301" s="76" t="s">
        <v>3651</v>
      </c>
      <c r="D301" s="76" t="s">
        <v>29</v>
      </c>
      <c r="E301" s="76">
        <v>2567</v>
      </c>
      <c r="F301" s="76" t="s">
        <v>3408</v>
      </c>
      <c r="G301" s="77" t="s">
        <v>3409</v>
      </c>
      <c r="H301" s="76" t="s">
        <v>2956</v>
      </c>
      <c r="I301" s="76" t="s">
        <v>318</v>
      </c>
      <c r="J301" s="76" t="s">
        <v>5307</v>
      </c>
      <c r="K301" s="76" t="s">
        <v>124</v>
      </c>
      <c r="L301" s="76" t="s">
        <v>4328</v>
      </c>
      <c r="M301" s="76" t="s">
        <v>3652</v>
      </c>
      <c r="N301" s="76" t="s">
        <v>3653</v>
      </c>
      <c r="O301" s="76" t="s">
        <v>5303</v>
      </c>
      <c r="P301" s="76"/>
      <c r="Q301" s="76" t="s">
        <v>4406</v>
      </c>
      <c r="R301" s="76" t="s">
        <v>3653</v>
      </c>
    </row>
    <row r="302" spans="1:18">
      <c r="A302" s="75" t="s">
        <v>3726</v>
      </c>
      <c r="B302" s="130" t="s">
        <v>3727</v>
      </c>
      <c r="C302" s="76" t="s">
        <v>3727</v>
      </c>
      <c r="D302" s="76" t="s">
        <v>29</v>
      </c>
      <c r="E302" s="76">
        <v>2567</v>
      </c>
      <c r="F302" s="76" t="s">
        <v>3483</v>
      </c>
      <c r="G302" s="77" t="s">
        <v>3409</v>
      </c>
      <c r="H302" s="76" t="s">
        <v>3728</v>
      </c>
      <c r="I302" s="76" t="s">
        <v>318</v>
      </c>
      <c r="J302" s="76" t="s">
        <v>5307</v>
      </c>
      <c r="K302" s="76" t="s">
        <v>124</v>
      </c>
      <c r="L302" s="76" t="s">
        <v>4328</v>
      </c>
      <c r="M302" s="76" t="s">
        <v>3441</v>
      </c>
      <c r="N302" s="76" t="s">
        <v>3465</v>
      </c>
      <c r="O302" s="76" t="s">
        <v>5303</v>
      </c>
      <c r="P302" s="76"/>
      <c r="Q302" s="76" t="s">
        <v>4407</v>
      </c>
      <c r="R302" s="76" t="s">
        <v>3465</v>
      </c>
    </row>
    <row r="303" spans="1:18">
      <c r="A303" s="75" t="s">
        <v>4408</v>
      </c>
      <c r="B303" s="130" t="s">
        <v>3326</v>
      </c>
      <c r="C303" s="76" t="s">
        <v>3326</v>
      </c>
      <c r="D303" s="76" t="s">
        <v>29</v>
      </c>
      <c r="E303" s="76">
        <v>2567</v>
      </c>
      <c r="F303" s="76" t="s">
        <v>2537</v>
      </c>
      <c r="G303" s="77" t="s">
        <v>3409</v>
      </c>
      <c r="H303" s="76" t="s">
        <v>3327</v>
      </c>
      <c r="I303" s="76" t="s">
        <v>318</v>
      </c>
      <c r="J303" s="76" t="s">
        <v>5307</v>
      </c>
      <c r="K303" s="76" t="s">
        <v>124</v>
      </c>
      <c r="L303" s="76" t="s">
        <v>4328</v>
      </c>
      <c r="M303" s="76" t="s">
        <v>3441</v>
      </c>
      <c r="N303" s="76" t="s">
        <v>3465</v>
      </c>
      <c r="O303" s="76" t="s">
        <v>5303</v>
      </c>
      <c r="P303" s="76"/>
      <c r="Q303" s="76" t="s">
        <v>4409</v>
      </c>
      <c r="R303" s="76" t="s">
        <v>3465</v>
      </c>
    </row>
    <row r="304" spans="1:18">
      <c r="A304" s="75" t="s">
        <v>4410</v>
      </c>
      <c r="B304" s="130" t="s">
        <v>4411</v>
      </c>
      <c r="C304" s="76" t="s">
        <v>4411</v>
      </c>
      <c r="D304" s="76" t="s">
        <v>29</v>
      </c>
      <c r="E304" s="76">
        <v>2567</v>
      </c>
      <c r="F304" s="76" t="s">
        <v>3594</v>
      </c>
      <c r="G304" s="77" t="s">
        <v>3409</v>
      </c>
      <c r="H304" s="76" t="s">
        <v>4412</v>
      </c>
      <c r="I304" s="76" t="s">
        <v>318</v>
      </c>
      <c r="J304" s="76" t="s">
        <v>5307</v>
      </c>
      <c r="K304" s="76" t="s">
        <v>124</v>
      </c>
      <c r="L304" s="76" t="s">
        <v>4328</v>
      </c>
      <c r="M304" s="76" t="s">
        <v>3441</v>
      </c>
      <c r="N304" s="76" t="s">
        <v>3465</v>
      </c>
      <c r="O304" s="76" t="s">
        <v>5303</v>
      </c>
      <c r="P304" s="76"/>
      <c r="Q304" s="76" t="s">
        <v>4413</v>
      </c>
      <c r="R304" s="76" t="s">
        <v>3465</v>
      </c>
    </row>
    <row r="305" spans="1:18">
      <c r="A305" s="75" t="s">
        <v>4414</v>
      </c>
      <c r="B305" s="130" t="s">
        <v>4415</v>
      </c>
      <c r="C305" s="76" t="s">
        <v>4415</v>
      </c>
      <c r="D305" s="76" t="s">
        <v>29</v>
      </c>
      <c r="E305" s="76">
        <v>2567</v>
      </c>
      <c r="F305" s="76" t="s">
        <v>3408</v>
      </c>
      <c r="G305" s="77" t="s">
        <v>3409</v>
      </c>
      <c r="H305" s="76" t="s">
        <v>4412</v>
      </c>
      <c r="I305" s="76" t="s">
        <v>318</v>
      </c>
      <c r="J305" s="76" t="s">
        <v>5307</v>
      </c>
      <c r="K305" s="76" t="s">
        <v>124</v>
      </c>
      <c r="L305" s="76" t="s">
        <v>4328</v>
      </c>
      <c r="M305" s="76" t="s">
        <v>3441</v>
      </c>
      <c r="N305" s="76" t="s">
        <v>3442</v>
      </c>
      <c r="O305" s="76" t="s">
        <v>5303</v>
      </c>
      <c r="P305" s="76"/>
      <c r="Q305" s="76" t="s">
        <v>4416</v>
      </c>
      <c r="R305" s="76" t="s">
        <v>3442</v>
      </c>
    </row>
    <row r="306" spans="1:18">
      <c r="A306" s="75" t="s">
        <v>3775</v>
      </c>
      <c r="B306" s="130" t="s">
        <v>3776</v>
      </c>
      <c r="C306" s="76" t="s">
        <v>3776</v>
      </c>
      <c r="D306" s="76" t="s">
        <v>29</v>
      </c>
      <c r="E306" s="76">
        <v>2567</v>
      </c>
      <c r="F306" s="76" t="s">
        <v>3483</v>
      </c>
      <c r="G306" s="77" t="s">
        <v>2537</v>
      </c>
      <c r="H306" s="76" t="s">
        <v>3138</v>
      </c>
      <c r="I306" s="76" t="s">
        <v>318</v>
      </c>
      <c r="J306" s="76" t="s">
        <v>5307</v>
      </c>
      <c r="K306" s="76" t="s">
        <v>124</v>
      </c>
      <c r="L306" s="76" t="s">
        <v>4328</v>
      </c>
      <c r="M306" s="76" t="s">
        <v>3544</v>
      </c>
      <c r="N306" s="76" t="s">
        <v>3545</v>
      </c>
      <c r="O306" s="76" t="s">
        <v>5303</v>
      </c>
      <c r="P306" s="76"/>
      <c r="Q306" s="76" t="s">
        <v>4417</v>
      </c>
      <c r="R306" s="76" t="s">
        <v>3545</v>
      </c>
    </row>
    <row r="307" spans="1:18">
      <c r="A307" s="75" t="s">
        <v>3766</v>
      </c>
      <c r="B307" s="130" t="s">
        <v>2522</v>
      </c>
      <c r="C307" s="76" t="s">
        <v>2522</v>
      </c>
      <c r="D307" s="76" t="s">
        <v>29</v>
      </c>
      <c r="E307" s="76">
        <v>2567</v>
      </c>
      <c r="F307" s="76" t="s">
        <v>3483</v>
      </c>
      <c r="G307" s="77" t="s">
        <v>3409</v>
      </c>
      <c r="H307" s="76" t="s">
        <v>3138</v>
      </c>
      <c r="I307" s="76" t="s">
        <v>318</v>
      </c>
      <c r="J307" s="76" t="s">
        <v>5307</v>
      </c>
      <c r="K307" s="76" t="s">
        <v>124</v>
      </c>
      <c r="L307" s="76" t="s">
        <v>4328</v>
      </c>
      <c r="M307" s="76" t="s">
        <v>3441</v>
      </c>
      <c r="N307" s="76" t="s">
        <v>3465</v>
      </c>
      <c r="O307" s="76" t="s">
        <v>5303</v>
      </c>
      <c r="P307" s="76"/>
      <c r="Q307" s="76" t="s">
        <v>4418</v>
      </c>
      <c r="R307" s="76" t="s">
        <v>3465</v>
      </c>
    </row>
    <row r="308" spans="1:18">
      <c r="A308" s="75" t="s">
        <v>3957</v>
      </c>
      <c r="B308" s="130" t="s">
        <v>3190</v>
      </c>
      <c r="C308" s="76" t="s">
        <v>3190</v>
      </c>
      <c r="D308" s="76" t="s">
        <v>29</v>
      </c>
      <c r="E308" s="76">
        <v>2567</v>
      </c>
      <c r="F308" s="76" t="s">
        <v>3483</v>
      </c>
      <c r="G308" s="77" t="s">
        <v>3409</v>
      </c>
      <c r="H308" s="76" t="s">
        <v>3191</v>
      </c>
      <c r="I308" s="76" t="s">
        <v>318</v>
      </c>
      <c r="J308" s="76" t="s">
        <v>5307</v>
      </c>
      <c r="K308" s="76" t="s">
        <v>124</v>
      </c>
      <c r="L308" s="76" t="s">
        <v>4328</v>
      </c>
      <c r="M308" s="76" t="s">
        <v>3441</v>
      </c>
      <c r="N308" s="76" t="s">
        <v>3465</v>
      </c>
      <c r="O308" s="76" t="s">
        <v>5303</v>
      </c>
      <c r="P308" s="76"/>
      <c r="Q308" s="76" t="s">
        <v>4419</v>
      </c>
      <c r="R308" s="76" t="s">
        <v>3465</v>
      </c>
    </row>
    <row r="309" spans="1:18">
      <c r="A309" s="75" t="s">
        <v>3923</v>
      </c>
      <c r="B309" s="130" t="s">
        <v>3924</v>
      </c>
      <c r="C309" s="76" t="s">
        <v>3924</v>
      </c>
      <c r="D309" s="76" t="s">
        <v>29</v>
      </c>
      <c r="E309" s="76">
        <v>2567</v>
      </c>
      <c r="F309" s="76" t="s">
        <v>3483</v>
      </c>
      <c r="G309" s="77" t="s">
        <v>3409</v>
      </c>
      <c r="H309" s="76" t="s">
        <v>3191</v>
      </c>
      <c r="I309" s="76" t="s">
        <v>318</v>
      </c>
      <c r="J309" s="76" t="s">
        <v>5307</v>
      </c>
      <c r="K309" s="76" t="s">
        <v>124</v>
      </c>
      <c r="L309" s="76" t="s">
        <v>4328</v>
      </c>
      <c r="M309" s="76" t="s">
        <v>3544</v>
      </c>
      <c r="N309" s="76" t="s">
        <v>3571</v>
      </c>
      <c r="O309" s="76" t="s">
        <v>5303</v>
      </c>
      <c r="P309" s="76"/>
      <c r="Q309" s="76" t="s">
        <v>4420</v>
      </c>
      <c r="R309" s="76" t="s">
        <v>3571</v>
      </c>
    </row>
    <row r="310" spans="1:18">
      <c r="A310" s="75" t="s">
        <v>3991</v>
      </c>
      <c r="B310" s="130" t="s">
        <v>3992</v>
      </c>
      <c r="C310" s="76" t="s">
        <v>3992</v>
      </c>
      <c r="D310" s="76" t="s">
        <v>29</v>
      </c>
      <c r="E310" s="76">
        <v>2567</v>
      </c>
      <c r="F310" s="76" t="s">
        <v>3408</v>
      </c>
      <c r="G310" s="77" t="s">
        <v>3409</v>
      </c>
      <c r="H310" s="76" t="s">
        <v>3093</v>
      </c>
      <c r="I310" s="76" t="s">
        <v>318</v>
      </c>
      <c r="J310" s="76" t="s">
        <v>5307</v>
      </c>
      <c r="K310" s="76" t="s">
        <v>124</v>
      </c>
      <c r="L310" s="76" t="s">
        <v>4328</v>
      </c>
      <c r="M310" s="76" t="s">
        <v>3441</v>
      </c>
      <c r="N310" s="76" t="s">
        <v>3442</v>
      </c>
      <c r="O310" s="76" t="s">
        <v>5303</v>
      </c>
      <c r="P310" s="76"/>
      <c r="Q310" s="76" t="s">
        <v>4421</v>
      </c>
      <c r="R310" s="76" t="s">
        <v>3442</v>
      </c>
    </row>
    <row r="311" spans="1:18">
      <c r="A311" s="75" t="s">
        <v>4422</v>
      </c>
      <c r="B311" s="130" t="s">
        <v>2940</v>
      </c>
      <c r="C311" s="76" t="s">
        <v>2940</v>
      </c>
      <c r="D311" s="76" t="s">
        <v>29</v>
      </c>
      <c r="E311" s="76">
        <v>2567</v>
      </c>
      <c r="F311" s="76" t="s">
        <v>3408</v>
      </c>
      <c r="G311" s="77" t="s">
        <v>3409</v>
      </c>
      <c r="H311" s="76" t="s">
        <v>2941</v>
      </c>
      <c r="I311" s="76" t="s">
        <v>318</v>
      </c>
      <c r="J311" s="76" t="s">
        <v>5307</v>
      </c>
      <c r="K311" s="76" t="s">
        <v>124</v>
      </c>
      <c r="L311" s="76" t="s">
        <v>4328</v>
      </c>
      <c r="M311" s="76" t="s">
        <v>3441</v>
      </c>
      <c r="N311" s="76" t="s">
        <v>3465</v>
      </c>
      <c r="O311" s="76" t="s">
        <v>5303</v>
      </c>
      <c r="P311" s="76"/>
      <c r="Q311" s="76" t="s">
        <v>4423</v>
      </c>
      <c r="R311" s="76" t="s">
        <v>3465</v>
      </c>
    </row>
    <row r="312" spans="1:18">
      <c r="A312" s="75" t="s">
        <v>3609</v>
      </c>
      <c r="B312" s="130" t="s">
        <v>1373</v>
      </c>
      <c r="C312" s="76" t="s">
        <v>1373</v>
      </c>
      <c r="D312" s="76" t="s">
        <v>29</v>
      </c>
      <c r="E312" s="76">
        <v>2567</v>
      </c>
      <c r="F312" s="76" t="s">
        <v>3408</v>
      </c>
      <c r="G312" s="77" t="s">
        <v>3409</v>
      </c>
      <c r="H312" s="76" t="s">
        <v>2432</v>
      </c>
      <c r="I312" s="76" t="s">
        <v>318</v>
      </c>
      <c r="J312" s="76" t="s">
        <v>5307</v>
      </c>
      <c r="K312" s="76" t="s">
        <v>124</v>
      </c>
      <c r="L312" s="76" t="s">
        <v>4328</v>
      </c>
      <c r="M312" s="76" t="s">
        <v>3544</v>
      </c>
      <c r="N312" s="76" t="s">
        <v>3545</v>
      </c>
      <c r="O312" s="76" t="s">
        <v>5303</v>
      </c>
      <c r="P312" s="76"/>
      <c r="Q312" s="76" t="s">
        <v>4424</v>
      </c>
      <c r="R312" s="76" t="s">
        <v>3545</v>
      </c>
    </row>
    <row r="313" spans="1:18">
      <c r="A313" s="75" t="s">
        <v>3506</v>
      </c>
      <c r="B313" s="130" t="s">
        <v>3507</v>
      </c>
      <c r="C313" s="76" t="s">
        <v>3507</v>
      </c>
      <c r="D313" s="76" t="s">
        <v>29</v>
      </c>
      <c r="E313" s="76">
        <v>2567</v>
      </c>
      <c r="F313" s="76" t="s">
        <v>3408</v>
      </c>
      <c r="G313" s="77" t="s">
        <v>3409</v>
      </c>
      <c r="H313" s="76" t="s">
        <v>2432</v>
      </c>
      <c r="I313" s="76" t="s">
        <v>318</v>
      </c>
      <c r="J313" s="76" t="s">
        <v>5307</v>
      </c>
      <c r="K313" s="76" t="s">
        <v>124</v>
      </c>
      <c r="L313" s="76" t="s">
        <v>4328</v>
      </c>
      <c r="M313" s="76" t="s">
        <v>3441</v>
      </c>
      <c r="N313" s="76" t="s">
        <v>3465</v>
      </c>
      <c r="O313" s="76" t="s">
        <v>5303</v>
      </c>
      <c r="P313" s="76"/>
      <c r="Q313" s="76" t="s">
        <v>4425</v>
      </c>
      <c r="R313" s="76" t="s">
        <v>3465</v>
      </c>
    </row>
    <row r="314" spans="1:18">
      <c r="A314" s="75" t="s">
        <v>4426</v>
      </c>
      <c r="B314" s="130" t="s">
        <v>4427</v>
      </c>
      <c r="C314" s="76" t="s">
        <v>4427</v>
      </c>
      <c r="D314" s="76" t="s">
        <v>29</v>
      </c>
      <c r="E314" s="76">
        <v>2567</v>
      </c>
      <c r="F314" s="76" t="s">
        <v>3483</v>
      </c>
      <c r="G314" s="77" t="s">
        <v>3409</v>
      </c>
      <c r="H314" s="76" t="s">
        <v>2205</v>
      </c>
      <c r="I314" s="76" t="s">
        <v>318</v>
      </c>
      <c r="J314" s="76" t="s">
        <v>5307</v>
      </c>
      <c r="K314" s="76" t="s">
        <v>124</v>
      </c>
      <c r="L314" s="76" t="s">
        <v>4328</v>
      </c>
      <c r="M314" s="76" t="s">
        <v>3441</v>
      </c>
      <c r="N314" s="76" t="s">
        <v>3465</v>
      </c>
      <c r="O314" s="76" t="s">
        <v>5303</v>
      </c>
      <c r="P314" s="76"/>
      <c r="Q314" s="76" t="s">
        <v>4428</v>
      </c>
      <c r="R314" s="76" t="s">
        <v>3465</v>
      </c>
    </row>
    <row r="315" spans="1:18">
      <c r="A315" s="75" t="s">
        <v>4009</v>
      </c>
      <c r="B315" s="130" t="s">
        <v>4010</v>
      </c>
      <c r="C315" s="76" t="s">
        <v>4010</v>
      </c>
      <c r="D315" s="76" t="s">
        <v>29</v>
      </c>
      <c r="E315" s="76">
        <v>2567</v>
      </c>
      <c r="F315" s="76" t="s">
        <v>3483</v>
      </c>
      <c r="G315" s="77" t="s">
        <v>3409</v>
      </c>
      <c r="H315" s="76" t="s">
        <v>1328</v>
      </c>
      <c r="I315" s="76" t="s">
        <v>318</v>
      </c>
      <c r="J315" s="76" t="s">
        <v>5307</v>
      </c>
      <c r="K315" s="76" t="s">
        <v>124</v>
      </c>
      <c r="L315" s="76" t="s">
        <v>4328</v>
      </c>
      <c r="M315" s="76" t="s">
        <v>3441</v>
      </c>
      <c r="N315" s="76" t="s">
        <v>3465</v>
      </c>
      <c r="O315" s="76" t="s">
        <v>5303</v>
      </c>
      <c r="P315" s="76"/>
      <c r="Q315" s="76" t="s">
        <v>4429</v>
      </c>
      <c r="R315" s="76" t="s">
        <v>3465</v>
      </c>
    </row>
    <row r="316" spans="1:18">
      <c r="A316" s="75" t="s">
        <v>3897</v>
      </c>
      <c r="B316" s="130" t="s">
        <v>3898</v>
      </c>
      <c r="C316" s="76" t="s">
        <v>3898</v>
      </c>
      <c r="D316" s="76" t="s">
        <v>29</v>
      </c>
      <c r="E316" s="76">
        <v>2567</v>
      </c>
      <c r="F316" s="76" t="s">
        <v>3483</v>
      </c>
      <c r="G316" s="77" t="s">
        <v>3491</v>
      </c>
      <c r="H316" s="76" t="s">
        <v>1248</v>
      </c>
      <c r="I316" s="76" t="s">
        <v>318</v>
      </c>
      <c r="J316" s="76" t="s">
        <v>5307</v>
      </c>
      <c r="K316" s="76" t="s">
        <v>124</v>
      </c>
      <c r="L316" s="76" t="s">
        <v>4328</v>
      </c>
      <c r="M316" s="76" t="s">
        <v>3544</v>
      </c>
      <c r="N316" s="76" t="s">
        <v>3545</v>
      </c>
      <c r="O316" s="76" t="s">
        <v>5303</v>
      </c>
      <c r="P316" s="76"/>
      <c r="Q316" s="76" t="s">
        <v>4430</v>
      </c>
      <c r="R316" s="76" t="s">
        <v>3545</v>
      </c>
    </row>
    <row r="317" spans="1:18">
      <c r="A317" s="75" t="s">
        <v>3855</v>
      </c>
      <c r="B317" s="130" t="s">
        <v>3856</v>
      </c>
      <c r="C317" s="76" t="s">
        <v>3856</v>
      </c>
      <c r="D317" s="76" t="s">
        <v>29</v>
      </c>
      <c r="E317" s="76">
        <v>2567</v>
      </c>
      <c r="F317" s="76" t="s">
        <v>3408</v>
      </c>
      <c r="G317" s="77" t="s">
        <v>3409</v>
      </c>
      <c r="H317" s="76" t="s">
        <v>1248</v>
      </c>
      <c r="I317" s="76" t="s">
        <v>318</v>
      </c>
      <c r="J317" s="76" t="s">
        <v>5307</v>
      </c>
      <c r="K317" s="76" t="s">
        <v>124</v>
      </c>
      <c r="L317" s="76" t="s">
        <v>4328</v>
      </c>
      <c r="M317" s="76" t="s">
        <v>3441</v>
      </c>
      <c r="N317" s="76" t="s">
        <v>3442</v>
      </c>
      <c r="O317" s="76" t="s">
        <v>5303</v>
      </c>
      <c r="P317" s="76"/>
      <c r="Q317" s="76" t="s">
        <v>4431</v>
      </c>
      <c r="R317" s="76" t="s">
        <v>3442</v>
      </c>
    </row>
    <row r="318" spans="1:18">
      <c r="A318" s="75" t="s">
        <v>3833</v>
      </c>
      <c r="B318" s="130" t="s">
        <v>3834</v>
      </c>
      <c r="C318" s="76" t="s">
        <v>3834</v>
      </c>
      <c r="D318" s="76" t="s">
        <v>29</v>
      </c>
      <c r="E318" s="76">
        <v>2567</v>
      </c>
      <c r="F318" s="76" t="s">
        <v>3483</v>
      </c>
      <c r="G318" s="77" t="s">
        <v>2537</v>
      </c>
      <c r="H318" s="76" t="s">
        <v>3264</v>
      </c>
      <c r="I318" s="76" t="s">
        <v>318</v>
      </c>
      <c r="J318" s="76" t="s">
        <v>5307</v>
      </c>
      <c r="K318" s="76" t="s">
        <v>124</v>
      </c>
      <c r="L318" s="76" t="s">
        <v>4328</v>
      </c>
      <c r="M318" s="76" t="s">
        <v>3544</v>
      </c>
      <c r="N318" s="76" t="s">
        <v>3545</v>
      </c>
      <c r="O318" s="76" t="s">
        <v>5303</v>
      </c>
      <c r="P318" s="76"/>
      <c r="Q318" s="76" t="s">
        <v>4432</v>
      </c>
      <c r="R318" s="76" t="s">
        <v>3545</v>
      </c>
    </row>
    <row r="319" spans="1:18">
      <c r="A319" s="75" t="s">
        <v>4433</v>
      </c>
      <c r="B319" s="130" t="s">
        <v>4434</v>
      </c>
      <c r="C319" s="76" t="s">
        <v>4434</v>
      </c>
      <c r="D319" s="76" t="s">
        <v>29</v>
      </c>
      <c r="E319" s="76">
        <v>2567</v>
      </c>
      <c r="F319" s="76" t="s">
        <v>3408</v>
      </c>
      <c r="G319" s="77" t="s">
        <v>3409</v>
      </c>
      <c r="H319" s="76" t="s">
        <v>3264</v>
      </c>
      <c r="I319" s="76" t="s">
        <v>318</v>
      </c>
      <c r="J319" s="76" t="s">
        <v>5307</v>
      </c>
      <c r="K319" s="76" t="s">
        <v>124</v>
      </c>
      <c r="L319" s="76" t="s">
        <v>4328</v>
      </c>
      <c r="M319" s="76" t="s">
        <v>3441</v>
      </c>
      <c r="N319" s="76" t="s">
        <v>3465</v>
      </c>
      <c r="O319" s="76" t="s">
        <v>5303</v>
      </c>
      <c r="P319" s="76"/>
      <c r="Q319" s="76" t="s">
        <v>4435</v>
      </c>
      <c r="R319" s="76" t="s">
        <v>3465</v>
      </c>
    </row>
    <row r="320" spans="1:18">
      <c r="A320" s="75" t="s">
        <v>3910</v>
      </c>
      <c r="B320" s="130" t="s">
        <v>3911</v>
      </c>
      <c r="C320" s="76" t="s">
        <v>3911</v>
      </c>
      <c r="D320" s="76" t="s">
        <v>29</v>
      </c>
      <c r="E320" s="76">
        <v>2567</v>
      </c>
      <c r="F320" s="76" t="s">
        <v>3483</v>
      </c>
      <c r="G320" s="77" t="s">
        <v>3409</v>
      </c>
      <c r="H320" s="76" t="s">
        <v>2931</v>
      </c>
      <c r="I320" s="76" t="s">
        <v>318</v>
      </c>
      <c r="J320" s="76" t="s">
        <v>5307</v>
      </c>
      <c r="K320" s="76" t="s">
        <v>124</v>
      </c>
      <c r="L320" s="76" t="s">
        <v>4328</v>
      </c>
      <c r="M320" s="76" t="s">
        <v>3441</v>
      </c>
      <c r="N320" s="76" t="s">
        <v>3465</v>
      </c>
      <c r="O320" s="76" t="s">
        <v>5303</v>
      </c>
      <c r="P320" s="76"/>
      <c r="Q320" s="76" t="s">
        <v>4436</v>
      </c>
      <c r="R320" s="76" t="s">
        <v>3465</v>
      </c>
    </row>
    <row r="321" spans="1:18">
      <c r="A321" s="75" t="s">
        <v>4437</v>
      </c>
      <c r="B321" s="130" t="s">
        <v>4438</v>
      </c>
      <c r="C321" s="76" t="s">
        <v>4438</v>
      </c>
      <c r="D321" s="76" t="s">
        <v>29</v>
      </c>
      <c r="E321" s="76">
        <v>2567</v>
      </c>
      <c r="F321" s="76" t="s">
        <v>3601</v>
      </c>
      <c r="G321" s="77" t="s">
        <v>3409</v>
      </c>
      <c r="H321" s="76" t="s">
        <v>4439</v>
      </c>
      <c r="I321" s="76" t="s">
        <v>318</v>
      </c>
      <c r="J321" s="76" t="s">
        <v>5307</v>
      </c>
      <c r="K321" s="76" t="s">
        <v>124</v>
      </c>
      <c r="L321" s="76" t="s">
        <v>4328</v>
      </c>
      <c r="M321" s="76" t="s">
        <v>3441</v>
      </c>
      <c r="N321" s="76" t="s">
        <v>3465</v>
      </c>
      <c r="O321" s="76" t="s">
        <v>5303</v>
      </c>
      <c r="P321" s="76"/>
      <c r="Q321" s="76" t="s">
        <v>4440</v>
      </c>
      <c r="R321" s="76" t="s">
        <v>3465</v>
      </c>
    </row>
    <row r="322" spans="1:18">
      <c r="A322" s="75" t="s">
        <v>3936</v>
      </c>
      <c r="B322" s="130" t="s">
        <v>4441</v>
      </c>
      <c r="C322" s="76" t="s">
        <v>4441</v>
      </c>
      <c r="D322" s="76" t="s">
        <v>29</v>
      </c>
      <c r="E322" s="76">
        <v>2567</v>
      </c>
      <c r="F322" s="76" t="s">
        <v>3601</v>
      </c>
      <c r="G322" s="77" t="s">
        <v>3409</v>
      </c>
      <c r="H322" s="76" t="s">
        <v>3938</v>
      </c>
      <c r="I322" s="76" t="s">
        <v>318</v>
      </c>
      <c r="J322" s="76" t="s">
        <v>5307</v>
      </c>
      <c r="K322" s="76" t="s">
        <v>124</v>
      </c>
      <c r="L322" s="76" t="s">
        <v>4328</v>
      </c>
      <c r="M322" s="76" t="s">
        <v>3544</v>
      </c>
      <c r="N322" s="76" t="s">
        <v>3545</v>
      </c>
      <c r="O322" s="76" t="s">
        <v>5303</v>
      </c>
      <c r="P322" s="76"/>
      <c r="Q322" s="76" t="s">
        <v>4442</v>
      </c>
      <c r="R322" s="76" t="s">
        <v>3545</v>
      </c>
    </row>
    <row r="323" spans="1:18">
      <c r="A323" s="75" t="s">
        <v>4443</v>
      </c>
      <c r="B323" s="130" t="s">
        <v>4444</v>
      </c>
      <c r="C323" s="76" t="s">
        <v>4444</v>
      </c>
      <c r="D323" s="76" t="s">
        <v>29</v>
      </c>
      <c r="E323" s="76">
        <v>2567</v>
      </c>
      <c r="F323" s="76" t="s">
        <v>3408</v>
      </c>
      <c r="G323" s="77" t="s">
        <v>3409</v>
      </c>
      <c r="H323" s="76" t="s">
        <v>4445</v>
      </c>
      <c r="I323" s="76" t="s">
        <v>579</v>
      </c>
      <c r="J323" s="76" t="s">
        <v>5321</v>
      </c>
      <c r="K323" s="76" t="s">
        <v>105</v>
      </c>
      <c r="L323" s="76" t="s">
        <v>4328</v>
      </c>
      <c r="M323" s="76" t="s">
        <v>3544</v>
      </c>
      <c r="N323" s="76" t="s">
        <v>3545</v>
      </c>
      <c r="O323" s="76" t="s">
        <v>5303</v>
      </c>
      <c r="P323" s="76"/>
      <c r="Q323" s="76" t="s">
        <v>4446</v>
      </c>
      <c r="R323" s="76" t="s">
        <v>3545</v>
      </c>
    </row>
    <row r="324" spans="1:18">
      <c r="A324" s="75" t="s">
        <v>3460</v>
      </c>
      <c r="B324" s="130" t="s">
        <v>4447</v>
      </c>
      <c r="C324" s="76" t="s">
        <v>4447</v>
      </c>
      <c r="D324" s="76" t="s">
        <v>29</v>
      </c>
      <c r="E324" s="76">
        <v>2567</v>
      </c>
      <c r="F324" s="76" t="s">
        <v>3408</v>
      </c>
      <c r="G324" s="77" t="s">
        <v>3409</v>
      </c>
      <c r="H324" s="76" t="s">
        <v>2600</v>
      </c>
      <c r="I324" s="76" t="s">
        <v>579</v>
      </c>
      <c r="J324" s="76" t="s">
        <v>5321</v>
      </c>
      <c r="K324" s="76" t="s">
        <v>105</v>
      </c>
      <c r="L324" s="76" t="s">
        <v>4328</v>
      </c>
      <c r="M324" s="76" t="s">
        <v>3436</v>
      </c>
      <c r="N324" s="76" t="s">
        <v>3437</v>
      </c>
      <c r="O324" s="76" t="s">
        <v>5303</v>
      </c>
      <c r="P324" s="76"/>
      <c r="Q324" s="76" t="s">
        <v>4448</v>
      </c>
      <c r="R324" s="76" t="s">
        <v>3437</v>
      </c>
    </row>
    <row r="325" spans="1:18">
      <c r="A325" s="75" t="s">
        <v>3457</v>
      </c>
      <c r="B325" s="130" t="s">
        <v>3458</v>
      </c>
      <c r="C325" s="76" t="s">
        <v>3458</v>
      </c>
      <c r="D325" s="76" t="s">
        <v>29</v>
      </c>
      <c r="E325" s="76">
        <v>2567</v>
      </c>
      <c r="F325" s="76" t="s">
        <v>3408</v>
      </c>
      <c r="G325" s="77" t="s">
        <v>3409</v>
      </c>
      <c r="H325" s="76" t="s">
        <v>2600</v>
      </c>
      <c r="I325" s="76" t="s">
        <v>579</v>
      </c>
      <c r="J325" s="76" t="s">
        <v>5321</v>
      </c>
      <c r="K325" s="76" t="s">
        <v>105</v>
      </c>
      <c r="L325" s="76" t="s">
        <v>4328</v>
      </c>
      <c r="M325" s="76" t="s">
        <v>3436</v>
      </c>
      <c r="N325" s="76" t="s">
        <v>3437</v>
      </c>
      <c r="O325" s="76" t="s">
        <v>5303</v>
      </c>
      <c r="P325" s="76"/>
      <c r="Q325" s="76" t="s">
        <v>4449</v>
      </c>
      <c r="R325" s="76" t="s">
        <v>3437</v>
      </c>
    </row>
    <row r="326" spans="1:18">
      <c r="A326" s="75" t="s">
        <v>3444</v>
      </c>
      <c r="B326" s="130" t="s">
        <v>3445</v>
      </c>
      <c r="C326" s="76" t="s">
        <v>3445</v>
      </c>
      <c r="D326" s="76" t="s">
        <v>29</v>
      </c>
      <c r="E326" s="76">
        <v>2567</v>
      </c>
      <c r="F326" s="76" t="s">
        <v>3408</v>
      </c>
      <c r="G326" s="77" t="s">
        <v>3409</v>
      </c>
      <c r="H326" s="76" t="s">
        <v>2600</v>
      </c>
      <c r="I326" s="76" t="s">
        <v>579</v>
      </c>
      <c r="J326" s="76" t="s">
        <v>5321</v>
      </c>
      <c r="K326" s="76" t="s">
        <v>105</v>
      </c>
      <c r="L326" s="76" t="s">
        <v>4328</v>
      </c>
      <c r="M326" s="76" t="s">
        <v>3441</v>
      </c>
      <c r="N326" s="76" t="s">
        <v>3442</v>
      </c>
      <c r="O326" s="76" t="s">
        <v>5303</v>
      </c>
      <c r="P326" s="76"/>
      <c r="Q326" s="76" t="s">
        <v>4450</v>
      </c>
      <c r="R326" s="76" t="s">
        <v>3442</v>
      </c>
    </row>
    <row r="327" spans="1:18">
      <c r="A327" s="75" t="s">
        <v>4451</v>
      </c>
      <c r="B327" s="130" t="s">
        <v>4452</v>
      </c>
      <c r="C327" s="76" t="s">
        <v>4452</v>
      </c>
      <c r="D327" s="76" t="s">
        <v>29</v>
      </c>
      <c r="E327" s="76">
        <v>2567</v>
      </c>
      <c r="F327" s="76" t="s">
        <v>3408</v>
      </c>
      <c r="G327" s="77" t="s">
        <v>3409</v>
      </c>
      <c r="H327" s="76" t="s">
        <v>103</v>
      </c>
      <c r="I327" s="76" t="s">
        <v>579</v>
      </c>
      <c r="J327" s="76" t="s">
        <v>5321</v>
      </c>
      <c r="K327" s="76" t="s">
        <v>105</v>
      </c>
      <c r="L327" s="76" t="s">
        <v>4328</v>
      </c>
      <c r="M327" s="76" t="s">
        <v>3436</v>
      </c>
      <c r="N327" s="76" t="s">
        <v>3469</v>
      </c>
      <c r="O327" s="76" t="s">
        <v>5303</v>
      </c>
      <c r="P327" s="76"/>
      <c r="Q327" s="76" t="s">
        <v>4453</v>
      </c>
      <c r="R327" s="76" t="s">
        <v>3469</v>
      </c>
    </row>
    <row r="328" spans="1:18">
      <c r="A328" s="75" t="s">
        <v>3463</v>
      </c>
      <c r="B328" s="130" t="s">
        <v>3464</v>
      </c>
      <c r="C328" s="76" t="s">
        <v>3464</v>
      </c>
      <c r="D328" s="76" t="s">
        <v>29</v>
      </c>
      <c r="E328" s="76">
        <v>2567</v>
      </c>
      <c r="F328" s="76" t="s">
        <v>3408</v>
      </c>
      <c r="G328" s="77" t="s">
        <v>3409</v>
      </c>
      <c r="H328" s="76" t="s">
        <v>103</v>
      </c>
      <c r="I328" s="76" t="s">
        <v>579</v>
      </c>
      <c r="J328" s="76" t="s">
        <v>5321</v>
      </c>
      <c r="K328" s="76" t="s">
        <v>105</v>
      </c>
      <c r="L328" s="76" t="s">
        <v>4328</v>
      </c>
      <c r="M328" s="76" t="s">
        <v>3441</v>
      </c>
      <c r="N328" s="76" t="s">
        <v>3465</v>
      </c>
      <c r="O328" s="76" t="s">
        <v>5303</v>
      </c>
      <c r="P328" s="76"/>
      <c r="Q328" s="76" t="s">
        <v>4454</v>
      </c>
      <c r="R328" s="76" t="s">
        <v>3465</v>
      </c>
    </row>
    <row r="329" spans="1:18">
      <c r="A329" s="75" t="s">
        <v>3439</v>
      </c>
      <c r="B329" s="130" t="s">
        <v>3440</v>
      </c>
      <c r="C329" s="76" t="s">
        <v>3440</v>
      </c>
      <c r="D329" s="76" t="s">
        <v>29</v>
      </c>
      <c r="E329" s="76">
        <v>2567</v>
      </c>
      <c r="F329" s="76" t="s">
        <v>3408</v>
      </c>
      <c r="G329" s="77" t="s">
        <v>3409</v>
      </c>
      <c r="H329" s="76" t="s">
        <v>103</v>
      </c>
      <c r="I329" s="76" t="s">
        <v>579</v>
      </c>
      <c r="J329" s="76" t="s">
        <v>5321</v>
      </c>
      <c r="K329" s="76" t="s">
        <v>105</v>
      </c>
      <c r="L329" s="76" t="s">
        <v>4328</v>
      </c>
      <c r="M329" s="76" t="s">
        <v>3441</v>
      </c>
      <c r="N329" s="76" t="s">
        <v>3442</v>
      </c>
      <c r="O329" s="76" t="s">
        <v>5303</v>
      </c>
      <c r="P329" s="76"/>
      <c r="Q329" s="76" t="s">
        <v>4455</v>
      </c>
      <c r="R329" s="76" t="s">
        <v>3442</v>
      </c>
    </row>
    <row r="330" spans="1:18">
      <c r="A330" s="75" t="s">
        <v>3737</v>
      </c>
      <c r="B330" s="130" t="s">
        <v>3738</v>
      </c>
      <c r="C330" s="76" t="s">
        <v>3738</v>
      </c>
      <c r="D330" s="76" t="s">
        <v>29</v>
      </c>
      <c r="E330" s="76">
        <v>2567</v>
      </c>
      <c r="F330" s="76" t="s">
        <v>3408</v>
      </c>
      <c r="G330" s="77" t="s">
        <v>3409</v>
      </c>
      <c r="H330" s="76" t="s">
        <v>4456</v>
      </c>
      <c r="I330" s="76" t="s">
        <v>318</v>
      </c>
      <c r="J330" s="76" t="s">
        <v>5307</v>
      </c>
      <c r="K330" s="76" t="s">
        <v>124</v>
      </c>
      <c r="L330" s="76" t="s">
        <v>4328</v>
      </c>
      <c r="M330" s="76" t="s">
        <v>3441</v>
      </c>
      <c r="N330" s="76" t="s">
        <v>3465</v>
      </c>
      <c r="O330" s="76" t="s">
        <v>5303</v>
      </c>
      <c r="P330" s="76"/>
      <c r="Q330" s="76" t="s">
        <v>4457</v>
      </c>
      <c r="R330" s="76" t="s">
        <v>3465</v>
      </c>
    </row>
    <row r="331" spans="1:18">
      <c r="A331" s="75" t="s">
        <v>3885</v>
      </c>
      <c r="B331" s="130" t="s">
        <v>4458</v>
      </c>
      <c r="C331" s="76" t="s">
        <v>4458</v>
      </c>
      <c r="D331" s="76" t="s">
        <v>29</v>
      </c>
      <c r="E331" s="76">
        <v>2567</v>
      </c>
      <c r="F331" s="76" t="s">
        <v>3483</v>
      </c>
      <c r="G331" s="77" t="s">
        <v>3409</v>
      </c>
      <c r="H331" s="76" t="s">
        <v>2945</v>
      </c>
      <c r="I331" s="76" t="s">
        <v>318</v>
      </c>
      <c r="J331" s="76" t="s">
        <v>5307</v>
      </c>
      <c r="K331" s="76" t="s">
        <v>124</v>
      </c>
      <c r="L331" s="76" t="s">
        <v>4328</v>
      </c>
      <c r="M331" s="76" t="s">
        <v>3441</v>
      </c>
      <c r="N331" s="76" t="s">
        <v>3465</v>
      </c>
      <c r="O331" s="76" t="s">
        <v>5303</v>
      </c>
      <c r="P331" s="76"/>
      <c r="Q331" s="76" t="s">
        <v>4459</v>
      </c>
      <c r="R331" s="76" t="s">
        <v>3465</v>
      </c>
    </row>
    <row r="332" spans="1:18">
      <c r="A332" s="75" t="s">
        <v>4460</v>
      </c>
      <c r="B332" s="130" t="s">
        <v>4461</v>
      </c>
      <c r="C332" s="76" t="s">
        <v>4461</v>
      </c>
      <c r="D332" s="76" t="s">
        <v>29</v>
      </c>
      <c r="E332" s="76">
        <v>2567</v>
      </c>
      <c r="F332" s="76" t="s">
        <v>3594</v>
      </c>
      <c r="G332" s="77" t="s">
        <v>3409</v>
      </c>
      <c r="H332" s="76" t="s">
        <v>3389</v>
      </c>
      <c r="I332" s="76" t="s">
        <v>318</v>
      </c>
      <c r="J332" s="76" t="s">
        <v>5307</v>
      </c>
      <c r="K332" s="76" t="s">
        <v>124</v>
      </c>
      <c r="L332" s="76" t="s">
        <v>4328</v>
      </c>
      <c r="M332" s="76" t="s">
        <v>3544</v>
      </c>
      <c r="N332" s="76" t="s">
        <v>3545</v>
      </c>
      <c r="O332" s="76" t="s">
        <v>5303</v>
      </c>
      <c r="P332" s="76"/>
      <c r="Q332" s="76" t="s">
        <v>4462</v>
      </c>
      <c r="R332" s="76" t="s">
        <v>3545</v>
      </c>
    </row>
    <row r="333" spans="1:18">
      <c r="A333" s="75" t="s">
        <v>3713</v>
      </c>
      <c r="B333" s="130" t="s">
        <v>3714</v>
      </c>
      <c r="C333" s="76" t="s">
        <v>3714</v>
      </c>
      <c r="D333" s="76" t="s">
        <v>29</v>
      </c>
      <c r="E333" s="76">
        <v>2567</v>
      </c>
      <c r="F333" s="76" t="s">
        <v>3620</v>
      </c>
      <c r="G333" s="77" t="s">
        <v>3409</v>
      </c>
      <c r="H333" s="76" t="s">
        <v>3389</v>
      </c>
      <c r="I333" s="76" t="s">
        <v>318</v>
      </c>
      <c r="J333" s="76" t="s">
        <v>5307</v>
      </c>
      <c r="K333" s="76" t="s">
        <v>124</v>
      </c>
      <c r="L333" s="76" t="s">
        <v>4328</v>
      </c>
      <c r="M333" s="76" t="s">
        <v>3441</v>
      </c>
      <c r="N333" s="76" t="s">
        <v>3465</v>
      </c>
      <c r="O333" s="76" t="s">
        <v>5303</v>
      </c>
      <c r="P333" s="76"/>
      <c r="Q333" s="76" t="s">
        <v>4463</v>
      </c>
      <c r="R333" s="76" t="s">
        <v>3465</v>
      </c>
    </row>
    <row r="334" spans="1:18">
      <c r="A334" s="75" t="s">
        <v>3836</v>
      </c>
      <c r="B334" s="130" t="s">
        <v>3837</v>
      </c>
      <c r="C334" s="76" t="s">
        <v>3837</v>
      </c>
      <c r="D334" s="76" t="s">
        <v>29</v>
      </c>
      <c r="E334" s="76">
        <v>2567</v>
      </c>
      <c r="F334" s="76" t="s">
        <v>3408</v>
      </c>
      <c r="G334" s="77" t="s">
        <v>3409</v>
      </c>
      <c r="H334" s="76" t="s">
        <v>3838</v>
      </c>
      <c r="I334" s="76" t="s">
        <v>318</v>
      </c>
      <c r="J334" s="76" t="s">
        <v>5307</v>
      </c>
      <c r="K334" s="76" t="s">
        <v>124</v>
      </c>
      <c r="L334" s="76" t="s">
        <v>4328</v>
      </c>
      <c r="M334" s="76" t="s">
        <v>3441</v>
      </c>
      <c r="N334" s="76" t="s">
        <v>3465</v>
      </c>
      <c r="O334" s="76" t="s">
        <v>5303</v>
      </c>
      <c r="P334" s="76"/>
      <c r="Q334" s="76" t="s">
        <v>4464</v>
      </c>
      <c r="R334" s="76" t="s">
        <v>3465</v>
      </c>
    </row>
    <row r="335" spans="1:18">
      <c r="A335" s="75" t="s">
        <v>3981</v>
      </c>
      <c r="B335" s="130" t="s">
        <v>3982</v>
      </c>
      <c r="C335" s="76" t="s">
        <v>3982</v>
      </c>
      <c r="D335" s="76" t="s">
        <v>29</v>
      </c>
      <c r="E335" s="76">
        <v>2567</v>
      </c>
      <c r="F335" s="76" t="s">
        <v>3483</v>
      </c>
      <c r="G335" s="77" t="s">
        <v>3409</v>
      </c>
      <c r="H335" s="76" t="s">
        <v>2833</v>
      </c>
      <c r="I335" s="76" t="s">
        <v>318</v>
      </c>
      <c r="J335" s="76" t="s">
        <v>5307</v>
      </c>
      <c r="K335" s="76" t="s">
        <v>124</v>
      </c>
      <c r="L335" s="76" t="s">
        <v>4328</v>
      </c>
      <c r="M335" s="76" t="s">
        <v>3441</v>
      </c>
      <c r="N335" s="76" t="s">
        <v>3465</v>
      </c>
      <c r="O335" s="76" t="s">
        <v>5303</v>
      </c>
      <c r="P335" s="76"/>
      <c r="Q335" s="76" t="s">
        <v>4465</v>
      </c>
      <c r="R335" s="76" t="s">
        <v>3465</v>
      </c>
    </row>
    <row r="336" spans="1:18">
      <c r="A336" s="75" t="s">
        <v>3741</v>
      </c>
      <c r="B336" s="130" t="s">
        <v>3742</v>
      </c>
      <c r="C336" s="76" t="s">
        <v>3742</v>
      </c>
      <c r="D336" s="76" t="s">
        <v>29</v>
      </c>
      <c r="E336" s="76">
        <v>2567</v>
      </c>
      <c r="F336" s="76" t="s">
        <v>3408</v>
      </c>
      <c r="G336" s="77" t="s">
        <v>3409</v>
      </c>
      <c r="H336" s="76" t="s">
        <v>2060</v>
      </c>
      <c r="I336" s="76" t="s">
        <v>318</v>
      </c>
      <c r="J336" s="76" t="s">
        <v>5307</v>
      </c>
      <c r="K336" s="76" t="s">
        <v>124</v>
      </c>
      <c r="L336" s="76" t="s">
        <v>4328</v>
      </c>
      <c r="M336" s="76" t="s">
        <v>3544</v>
      </c>
      <c r="N336" s="76" t="s">
        <v>3545</v>
      </c>
      <c r="O336" s="76" t="s">
        <v>5303</v>
      </c>
      <c r="P336" s="76"/>
      <c r="Q336" s="76" t="s">
        <v>4466</v>
      </c>
      <c r="R336" s="76" t="s">
        <v>3545</v>
      </c>
    </row>
    <row r="337" spans="1:18">
      <c r="A337" s="75" t="s">
        <v>3710</v>
      </c>
      <c r="B337" s="130" t="s">
        <v>3711</v>
      </c>
      <c r="C337" s="76" t="s">
        <v>3711</v>
      </c>
      <c r="D337" s="76" t="s">
        <v>29</v>
      </c>
      <c r="E337" s="76">
        <v>2567</v>
      </c>
      <c r="F337" s="76" t="s">
        <v>3408</v>
      </c>
      <c r="G337" s="77" t="s">
        <v>3409</v>
      </c>
      <c r="H337" s="76" t="s">
        <v>2060</v>
      </c>
      <c r="I337" s="76" t="s">
        <v>318</v>
      </c>
      <c r="J337" s="76" t="s">
        <v>5307</v>
      </c>
      <c r="K337" s="76" t="s">
        <v>124</v>
      </c>
      <c r="L337" s="76" t="s">
        <v>4328</v>
      </c>
      <c r="M337" s="76" t="s">
        <v>3441</v>
      </c>
      <c r="N337" s="76" t="s">
        <v>3465</v>
      </c>
      <c r="O337" s="76" t="s">
        <v>5303</v>
      </c>
      <c r="P337" s="76"/>
      <c r="Q337" s="76" t="s">
        <v>4467</v>
      </c>
      <c r="R337" s="76" t="s">
        <v>3465</v>
      </c>
    </row>
    <row r="338" spans="1:18">
      <c r="A338" s="75" t="s">
        <v>4468</v>
      </c>
      <c r="B338" s="130" t="s">
        <v>4469</v>
      </c>
      <c r="C338" s="76" t="s">
        <v>4469</v>
      </c>
      <c r="D338" s="76" t="s">
        <v>29</v>
      </c>
      <c r="E338" s="76">
        <v>2567</v>
      </c>
      <c r="F338" s="76" t="s">
        <v>3594</v>
      </c>
      <c r="G338" s="77" t="s">
        <v>3409</v>
      </c>
      <c r="H338" s="76" t="s">
        <v>1152</v>
      </c>
      <c r="I338" s="76" t="s">
        <v>318</v>
      </c>
      <c r="J338" s="76" t="s">
        <v>5307</v>
      </c>
      <c r="K338" s="76" t="s">
        <v>124</v>
      </c>
      <c r="L338" s="76" t="s">
        <v>4328</v>
      </c>
      <c r="M338" s="76" t="s">
        <v>3544</v>
      </c>
      <c r="N338" s="76" t="s">
        <v>3545</v>
      </c>
      <c r="O338" s="76" t="s">
        <v>5303</v>
      </c>
      <c r="P338" s="76"/>
      <c r="Q338" s="76" t="s">
        <v>4470</v>
      </c>
      <c r="R338" s="76" t="s">
        <v>3545</v>
      </c>
    </row>
    <row r="339" spans="1:18">
      <c r="A339" s="75" t="s">
        <v>3672</v>
      </c>
      <c r="B339" s="130" t="s">
        <v>3673</v>
      </c>
      <c r="C339" s="76" t="s">
        <v>3673</v>
      </c>
      <c r="D339" s="76" t="s">
        <v>29</v>
      </c>
      <c r="E339" s="76">
        <v>2567</v>
      </c>
      <c r="F339" s="76" t="s">
        <v>3620</v>
      </c>
      <c r="G339" s="77" t="s">
        <v>3516</v>
      </c>
      <c r="H339" s="76" t="s">
        <v>1152</v>
      </c>
      <c r="I339" s="76" t="s">
        <v>318</v>
      </c>
      <c r="J339" s="76" t="s">
        <v>5307</v>
      </c>
      <c r="K339" s="76" t="s">
        <v>124</v>
      </c>
      <c r="L339" s="76" t="s">
        <v>4328</v>
      </c>
      <c r="M339" s="76" t="s">
        <v>3441</v>
      </c>
      <c r="N339" s="76" t="s">
        <v>3530</v>
      </c>
      <c r="O339" s="76" t="s">
        <v>5303</v>
      </c>
      <c r="P339" s="76"/>
      <c r="Q339" s="76" t="s">
        <v>4471</v>
      </c>
      <c r="R339" s="76" t="s">
        <v>3530</v>
      </c>
    </row>
    <row r="340" spans="1:18">
      <c r="A340" s="75" t="s">
        <v>3730</v>
      </c>
      <c r="B340" s="130" t="s">
        <v>3731</v>
      </c>
      <c r="C340" s="76" t="s">
        <v>3731</v>
      </c>
      <c r="D340" s="76" t="s">
        <v>29</v>
      </c>
      <c r="E340" s="76">
        <v>2567</v>
      </c>
      <c r="F340" s="76" t="s">
        <v>3408</v>
      </c>
      <c r="G340" s="77" t="s">
        <v>3409</v>
      </c>
      <c r="H340" s="76" t="s">
        <v>1274</v>
      </c>
      <c r="I340" s="76" t="s">
        <v>318</v>
      </c>
      <c r="J340" s="76" t="s">
        <v>5307</v>
      </c>
      <c r="K340" s="76" t="s">
        <v>124</v>
      </c>
      <c r="L340" s="76" t="s">
        <v>4328</v>
      </c>
      <c r="M340" s="76" t="s">
        <v>3441</v>
      </c>
      <c r="N340" s="76" t="s">
        <v>3442</v>
      </c>
      <c r="O340" s="76" t="s">
        <v>5303</v>
      </c>
      <c r="P340" s="76"/>
      <c r="Q340" s="76" t="s">
        <v>4472</v>
      </c>
      <c r="R340" s="76" t="s">
        <v>3442</v>
      </c>
    </row>
    <row r="341" spans="1:18">
      <c r="A341" s="75" t="s">
        <v>4473</v>
      </c>
      <c r="B341" s="130" t="s">
        <v>4474</v>
      </c>
      <c r="C341" s="76" t="s">
        <v>4474</v>
      </c>
      <c r="D341" s="76" t="s">
        <v>29</v>
      </c>
      <c r="E341" s="76">
        <v>2567</v>
      </c>
      <c r="F341" s="76" t="s">
        <v>3601</v>
      </c>
      <c r="G341" s="77" t="s">
        <v>2537</v>
      </c>
      <c r="H341" s="76" t="s">
        <v>3292</v>
      </c>
      <c r="I341" s="76" t="s">
        <v>318</v>
      </c>
      <c r="J341" s="76" t="s">
        <v>5307</v>
      </c>
      <c r="K341" s="76" t="s">
        <v>124</v>
      </c>
      <c r="L341" s="76" t="s">
        <v>4328</v>
      </c>
      <c r="M341" s="76" t="s">
        <v>3544</v>
      </c>
      <c r="N341" s="76" t="s">
        <v>3545</v>
      </c>
      <c r="O341" s="76" t="s">
        <v>5303</v>
      </c>
      <c r="P341" s="76"/>
      <c r="Q341" s="76" t="s">
        <v>4475</v>
      </c>
      <c r="R341" s="76" t="s">
        <v>3545</v>
      </c>
    </row>
    <row r="342" spans="1:18">
      <c r="A342" s="75" t="s">
        <v>3891</v>
      </c>
      <c r="B342" s="130" t="s">
        <v>3892</v>
      </c>
      <c r="C342" s="76" t="s">
        <v>3892</v>
      </c>
      <c r="D342" s="76" t="s">
        <v>29</v>
      </c>
      <c r="E342" s="76">
        <v>2567</v>
      </c>
      <c r="F342" s="76" t="s">
        <v>3408</v>
      </c>
      <c r="G342" s="77" t="s">
        <v>3409</v>
      </c>
      <c r="H342" s="76" t="s">
        <v>3292</v>
      </c>
      <c r="I342" s="76" t="s">
        <v>318</v>
      </c>
      <c r="J342" s="76" t="s">
        <v>5307</v>
      </c>
      <c r="K342" s="76" t="s">
        <v>124</v>
      </c>
      <c r="L342" s="76" t="s">
        <v>4328</v>
      </c>
      <c r="M342" s="76" t="s">
        <v>3441</v>
      </c>
      <c r="N342" s="76" t="s">
        <v>3442</v>
      </c>
      <c r="O342" s="76" t="s">
        <v>5303</v>
      </c>
      <c r="P342" s="76"/>
      <c r="Q342" s="76" t="s">
        <v>4476</v>
      </c>
      <c r="R342" s="76" t="s">
        <v>3442</v>
      </c>
    </row>
    <row r="343" spans="1:18">
      <c r="A343" s="75" t="s">
        <v>4477</v>
      </c>
      <c r="B343" s="130" t="s">
        <v>4478</v>
      </c>
      <c r="C343" s="76" t="s">
        <v>4478</v>
      </c>
      <c r="D343" s="76" t="s">
        <v>29</v>
      </c>
      <c r="E343" s="76">
        <v>2567</v>
      </c>
      <c r="F343" s="76" t="s">
        <v>3483</v>
      </c>
      <c r="G343" s="77" t="s">
        <v>3409</v>
      </c>
      <c r="H343" s="76" t="s">
        <v>2472</v>
      </c>
      <c r="I343" s="76" t="s">
        <v>318</v>
      </c>
      <c r="J343" s="76" t="s">
        <v>5307</v>
      </c>
      <c r="K343" s="76" t="s">
        <v>124</v>
      </c>
      <c r="L343" s="76" t="s">
        <v>4328</v>
      </c>
      <c r="M343" s="76" t="s">
        <v>3441</v>
      </c>
      <c r="N343" s="76" t="s">
        <v>3442</v>
      </c>
      <c r="O343" s="76" t="s">
        <v>5303</v>
      </c>
      <c r="P343" s="76"/>
      <c r="Q343" s="76" t="s">
        <v>4479</v>
      </c>
      <c r="R343" s="76" t="s">
        <v>3442</v>
      </c>
    </row>
    <row r="344" spans="1:18">
      <c r="A344" s="75" t="s">
        <v>3750</v>
      </c>
      <c r="B344" s="130" t="s">
        <v>3026</v>
      </c>
      <c r="C344" s="76" t="s">
        <v>3026</v>
      </c>
      <c r="D344" s="76" t="s">
        <v>29</v>
      </c>
      <c r="E344" s="76">
        <v>2567</v>
      </c>
      <c r="F344" s="76" t="s">
        <v>3408</v>
      </c>
      <c r="G344" s="77" t="s">
        <v>3409</v>
      </c>
      <c r="H344" s="76" t="s">
        <v>830</v>
      </c>
      <c r="I344" s="76" t="s">
        <v>318</v>
      </c>
      <c r="J344" s="76" t="s">
        <v>5307</v>
      </c>
      <c r="K344" s="76" t="s">
        <v>124</v>
      </c>
      <c r="L344" s="76" t="s">
        <v>4328</v>
      </c>
      <c r="M344" s="76" t="s">
        <v>3441</v>
      </c>
      <c r="N344" s="76" t="s">
        <v>3442</v>
      </c>
      <c r="O344" s="76" t="s">
        <v>5303</v>
      </c>
      <c r="P344" s="76"/>
      <c r="Q344" s="76" t="s">
        <v>4480</v>
      </c>
      <c r="R344" s="76" t="s">
        <v>3442</v>
      </c>
    </row>
    <row r="345" spans="1:18">
      <c r="A345" s="75" t="s">
        <v>3647</v>
      </c>
      <c r="B345" s="130" t="s">
        <v>3648</v>
      </c>
      <c r="C345" s="76" t="s">
        <v>3648</v>
      </c>
      <c r="D345" s="76" t="s">
        <v>29</v>
      </c>
      <c r="E345" s="76">
        <v>2567</v>
      </c>
      <c r="F345" s="76" t="s">
        <v>3483</v>
      </c>
      <c r="G345" s="77" t="s">
        <v>3409</v>
      </c>
      <c r="H345" s="76" t="s">
        <v>1118</v>
      </c>
      <c r="I345" s="76" t="s">
        <v>318</v>
      </c>
      <c r="J345" s="76" t="s">
        <v>5307</v>
      </c>
      <c r="K345" s="76" t="s">
        <v>124</v>
      </c>
      <c r="L345" s="76" t="s">
        <v>4328</v>
      </c>
      <c r="M345" s="76" t="s">
        <v>3441</v>
      </c>
      <c r="N345" s="76" t="s">
        <v>3465</v>
      </c>
      <c r="O345" s="76" t="s">
        <v>5303</v>
      </c>
      <c r="P345" s="76"/>
      <c r="Q345" s="76" t="s">
        <v>4481</v>
      </c>
      <c r="R345" s="76" t="s">
        <v>3465</v>
      </c>
    </row>
    <row r="346" spans="1:18">
      <c r="A346" s="75" t="s">
        <v>4482</v>
      </c>
      <c r="B346" s="130" t="s">
        <v>4483</v>
      </c>
      <c r="C346" s="76" t="s">
        <v>4483</v>
      </c>
      <c r="D346" s="76" t="s">
        <v>29</v>
      </c>
      <c r="E346" s="76">
        <v>2567</v>
      </c>
      <c r="F346" s="76" t="s">
        <v>3408</v>
      </c>
      <c r="G346" s="77" t="s">
        <v>3409</v>
      </c>
      <c r="H346" s="76" t="s">
        <v>1047</v>
      </c>
      <c r="I346" s="76" t="s">
        <v>318</v>
      </c>
      <c r="J346" s="76" t="s">
        <v>5307</v>
      </c>
      <c r="K346" s="76" t="s">
        <v>124</v>
      </c>
      <c r="L346" s="76" t="s">
        <v>4328</v>
      </c>
      <c r="M346" s="76" t="s">
        <v>3441</v>
      </c>
      <c r="N346" s="76" t="s">
        <v>3465</v>
      </c>
      <c r="O346" s="76" t="s">
        <v>5303</v>
      </c>
      <c r="P346" s="76"/>
      <c r="Q346" s="76" t="s">
        <v>4484</v>
      </c>
      <c r="R346" s="76" t="s">
        <v>3465</v>
      </c>
    </row>
    <row r="347" spans="1:18">
      <c r="A347" s="75" t="s">
        <v>4485</v>
      </c>
      <c r="B347" s="130" t="s">
        <v>4486</v>
      </c>
      <c r="C347" s="76" t="s">
        <v>4486</v>
      </c>
      <c r="D347" s="76" t="s">
        <v>29</v>
      </c>
      <c r="E347" s="76">
        <v>2567</v>
      </c>
      <c r="F347" s="76" t="s">
        <v>3408</v>
      </c>
      <c r="G347" s="77" t="s">
        <v>3409</v>
      </c>
      <c r="H347" s="76" t="s">
        <v>635</v>
      </c>
      <c r="I347" s="76" t="s">
        <v>318</v>
      </c>
      <c r="J347" s="76" t="s">
        <v>5307</v>
      </c>
      <c r="K347" s="76" t="s">
        <v>124</v>
      </c>
      <c r="L347" s="76" t="s">
        <v>4328</v>
      </c>
      <c r="M347" s="76" t="s">
        <v>3441</v>
      </c>
      <c r="N347" s="76" t="s">
        <v>3465</v>
      </c>
      <c r="O347" s="76" t="s">
        <v>5303</v>
      </c>
      <c r="P347" s="76"/>
      <c r="Q347" s="76" t="s">
        <v>4487</v>
      </c>
      <c r="R347" s="76" t="s">
        <v>3465</v>
      </c>
    </row>
    <row r="348" spans="1:18">
      <c r="A348" s="75" t="s">
        <v>4488</v>
      </c>
      <c r="B348" s="130" t="s">
        <v>4489</v>
      </c>
      <c r="C348" s="76" t="s">
        <v>4489</v>
      </c>
      <c r="D348" s="76" t="s">
        <v>29</v>
      </c>
      <c r="E348" s="76">
        <v>2567</v>
      </c>
      <c r="F348" s="76" t="s">
        <v>3408</v>
      </c>
      <c r="G348" s="77" t="s">
        <v>3409</v>
      </c>
      <c r="H348" s="76" t="s">
        <v>3260</v>
      </c>
      <c r="I348" s="76" t="s">
        <v>318</v>
      </c>
      <c r="J348" s="76" t="s">
        <v>5307</v>
      </c>
      <c r="K348" s="76" t="s">
        <v>124</v>
      </c>
      <c r="L348" s="76" t="s">
        <v>4328</v>
      </c>
      <c r="M348" s="76" t="s">
        <v>3441</v>
      </c>
      <c r="N348" s="76" t="s">
        <v>3465</v>
      </c>
      <c r="O348" s="76" t="s">
        <v>5303</v>
      </c>
      <c r="P348" s="76"/>
      <c r="Q348" s="76" t="s">
        <v>4490</v>
      </c>
      <c r="R348" s="76" t="s">
        <v>3465</v>
      </c>
    </row>
    <row r="349" spans="1:18">
      <c r="A349" s="75" t="s">
        <v>4491</v>
      </c>
      <c r="B349" s="130" t="s">
        <v>4492</v>
      </c>
      <c r="C349" s="76" t="s">
        <v>4492</v>
      </c>
      <c r="D349" s="76" t="s">
        <v>29</v>
      </c>
      <c r="E349" s="76">
        <v>2567</v>
      </c>
      <c r="F349" s="76" t="s">
        <v>3408</v>
      </c>
      <c r="G349" s="77" t="s">
        <v>3409</v>
      </c>
      <c r="H349" s="76" t="s">
        <v>3260</v>
      </c>
      <c r="I349" s="76" t="s">
        <v>318</v>
      </c>
      <c r="J349" s="76" t="s">
        <v>5307</v>
      </c>
      <c r="K349" s="76" t="s">
        <v>124</v>
      </c>
      <c r="L349" s="76" t="s">
        <v>4328</v>
      </c>
      <c r="M349" s="76" t="s">
        <v>3436</v>
      </c>
      <c r="N349" s="76" t="s">
        <v>3469</v>
      </c>
      <c r="O349" s="76" t="s">
        <v>5303</v>
      </c>
      <c r="P349" s="76"/>
      <c r="Q349" s="76" t="s">
        <v>4493</v>
      </c>
      <c r="R349" s="76" t="s">
        <v>3469</v>
      </c>
    </row>
    <row r="350" spans="1:18">
      <c r="A350" s="75" t="s">
        <v>3628</v>
      </c>
      <c r="B350" s="130" t="s">
        <v>3629</v>
      </c>
      <c r="C350" s="76" t="s">
        <v>3629</v>
      </c>
      <c r="D350" s="76" t="s">
        <v>29</v>
      </c>
      <c r="E350" s="76">
        <v>2567</v>
      </c>
      <c r="F350" s="76" t="s">
        <v>3408</v>
      </c>
      <c r="G350" s="77" t="s">
        <v>3409</v>
      </c>
      <c r="H350" s="76" t="s">
        <v>1553</v>
      </c>
      <c r="I350" s="76" t="s">
        <v>318</v>
      </c>
      <c r="J350" s="76" t="s">
        <v>5307</v>
      </c>
      <c r="K350" s="76" t="s">
        <v>124</v>
      </c>
      <c r="L350" s="76" t="s">
        <v>4328</v>
      </c>
      <c r="M350" s="76" t="s">
        <v>3441</v>
      </c>
      <c r="N350" s="76" t="s">
        <v>3465</v>
      </c>
      <c r="O350" s="76" t="s">
        <v>5303</v>
      </c>
      <c r="P350" s="76"/>
      <c r="Q350" s="76" t="s">
        <v>4494</v>
      </c>
      <c r="R350" s="76" t="s">
        <v>3465</v>
      </c>
    </row>
    <row r="351" spans="1:18">
      <c r="A351" s="75" t="s">
        <v>4495</v>
      </c>
      <c r="B351" s="130" t="s">
        <v>4496</v>
      </c>
      <c r="C351" s="76" t="s">
        <v>4496</v>
      </c>
      <c r="D351" s="76" t="s">
        <v>29</v>
      </c>
      <c r="E351" s="76">
        <v>2567</v>
      </c>
      <c r="F351" s="76" t="s">
        <v>3594</v>
      </c>
      <c r="G351" s="77" t="s">
        <v>3409</v>
      </c>
      <c r="H351" s="76" t="s">
        <v>4497</v>
      </c>
      <c r="I351" s="76" t="s">
        <v>318</v>
      </c>
      <c r="J351" s="76" t="s">
        <v>5307</v>
      </c>
      <c r="K351" s="76" t="s">
        <v>124</v>
      </c>
      <c r="L351" s="76" t="s">
        <v>4328</v>
      </c>
      <c r="M351" s="76" t="s">
        <v>3441</v>
      </c>
      <c r="N351" s="76" t="s">
        <v>3442</v>
      </c>
      <c r="O351" s="76" t="s">
        <v>5303</v>
      </c>
      <c r="P351" s="76"/>
      <c r="Q351" s="76" t="s">
        <v>4498</v>
      </c>
      <c r="R351" s="76" t="s">
        <v>3442</v>
      </c>
    </row>
    <row r="352" spans="1:18">
      <c r="A352" s="75" t="s">
        <v>4499</v>
      </c>
      <c r="B352" s="130" t="s">
        <v>4500</v>
      </c>
      <c r="C352" s="76" t="s">
        <v>4500</v>
      </c>
      <c r="D352" s="76" t="s">
        <v>29</v>
      </c>
      <c r="E352" s="76">
        <v>2567</v>
      </c>
      <c r="F352" s="76" t="s">
        <v>3491</v>
      </c>
      <c r="G352" s="77" t="s">
        <v>3409</v>
      </c>
      <c r="H352" s="76" t="s">
        <v>1020</v>
      </c>
      <c r="I352" s="76" t="s">
        <v>318</v>
      </c>
      <c r="J352" s="76" t="s">
        <v>5307</v>
      </c>
      <c r="K352" s="76" t="s">
        <v>124</v>
      </c>
      <c r="L352" s="76" t="s">
        <v>4328</v>
      </c>
      <c r="M352" s="76" t="s">
        <v>3544</v>
      </c>
      <c r="N352" s="76" t="s">
        <v>3545</v>
      </c>
      <c r="O352" s="76" t="s">
        <v>5303</v>
      </c>
      <c r="P352" s="76"/>
      <c r="Q352" s="76" t="s">
        <v>4501</v>
      </c>
      <c r="R352" s="76" t="s">
        <v>3545</v>
      </c>
    </row>
    <row r="353" spans="1:18">
      <c r="A353" s="75" t="s">
        <v>4502</v>
      </c>
      <c r="B353" s="130" t="s">
        <v>4503</v>
      </c>
      <c r="C353" s="76" t="s">
        <v>4503</v>
      </c>
      <c r="D353" s="76" t="s">
        <v>29</v>
      </c>
      <c r="E353" s="76">
        <v>2567</v>
      </c>
      <c r="F353" s="76" t="s">
        <v>3408</v>
      </c>
      <c r="G353" s="77" t="s">
        <v>3409</v>
      </c>
      <c r="H353" s="76" t="s">
        <v>1020</v>
      </c>
      <c r="I353" s="76" t="s">
        <v>318</v>
      </c>
      <c r="J353" s="76" t="s">
        <v>5307</v>
      </c>
      <c r="K353" s="76" t="s">
        <v>124</v>
      </c>
      <c r="L353" s="76" t="s">
        <v>4328</v>
      </c>
      <c r="M353" s="76" t="s">
        <v>3544</v>
      </c>
      <c r="N353" s="76" t="s">
        <v>3545</v>
      </c>
      <c r="O353" s="76" t="s">
        <v>5303</v>
      </c>
      <c r="P353" s="76"/>
      <c r="Q353" s="76" t="s">
        <v>4504</v>
      </c>
      <c r="R353" s="76" t="s">
        <v>3545</v>
      </c>
    </row>
    <row r="354" spans="1:18">
      <c r="A354" s="75" t="s">
        <v>4505</v>
      </c>
      <c r="B354" s="130" t="s">
        <v>4506</v>
      </c>
      <c r="C354" s="76" t="s">
        <v>4506</v>
      </c>
      <c r="D354" s="76" t="s">
        <v>29</v>
      </c>
      <c r="E354" s="76">
        <v>2567</v>
      </c>
      <c r="F354" s="76" t="s">
        <v>3601</v>
      </c>
      <c r="G354" s="77" t="s">
        <v>3409</v>
      </c>
      <c r="H354" s="76" t="s">
        <v>1020</v>
      </c>
      <c r="I354" s="76" t="s">
        <v>318</v>
      </c>
      <c r="J354" s="76" t="s">
        <v>5307</v>
      </c>
      <c r="K354" s="76" t="s">
        <v>124</v>
      </c>
      <c r="L354" s="76" t="s">
        <v>4328</v>
      </c>
      <c r="M354" s="76" t="s">
        <v>3441</v>
      </c>
      <c r="N354" s="76" t="s">
        <v>3465</v>
      </c>
      <c r="O354" s="76" t="s">
        <v>5303</v>
      </c>
      <c r="P354" s="76"/>
      <c r="Q354" s="76" t="s">
        <v>4507</v>
      </c>
      <c r="R354" s="76" t="s">
        <v>3465</v>
      </c>
    </row>
    <row r="355" spans="1:18">
      <c r="A355" s="75" t="s">
        <v>4508</v>
      </c>
      <c r="B355" s="130" t="s">
        <v>4509</v>
      </c>
      <c r="C355" s="76" t="s">
        <v>4509</v>
      </c>
      <c r="D355" s="76" t="s">
        <v>29</v>
      </c>
      <c r="E355" s="76">
        <v>2567</v>
      </c>
      <c r="F355" s="76" t="s">
        <v>3483</v>
      </c>
      <c r="G355" s="77" t="s">
        <v>3409</v>
      </c>
      <c r="H355" s="76" t="s">
        <v>1254</v>
      </c>
      <c r="I355" s="76" t="s">
        <v>318</v>
      </c>
      <c r="J355" s="76" t="s">
        <v>5307</v>
      </c>
      <c r="K355" s="76" t="s">
        <v>124</v>
      </c>
      <c r="L355" s="76" t="s">
        <v>4328</v>
      </c>
      <c r="M355" s="76" t="s">
        <v>3436</v>
      </c>
      <c r="N355" s="76" t="s">
        <v>3437</v>
      </c>
      <c r="O355" s="76" t="s">
        <v>5303</v>
      </c>
      <c r="P355" s="76"/>
      <c r="Q355" s="76" t="s">
        <v>4510</v>
      </c>
      <c r="R355" s="76" t="s">
        <v>3437</v>
      </c>
    </row>
    <row r="356" spans="1:18">
      <c r="A356" s="75" t="s">
        <v>3547</v>
      </c>
      <c r="B356" s="130" t="s">
        <v>3548</v>
      </c>
      <c r="C356" s="76" t="s">
        <v>3548</v>
      </c>
      <c r="D356" s="76" t="s">
        <v>29</v>
      </c>
      <c r="E356" s="76">
        <v>2567</v>
      </c>
      <c r="F356" s="76" t="s">
        <v>3408</v>
      </c>
      <c r="G356" s="77" t="s">
        <v>3409</v>
      </c>
      <c r="H356" s="76" t="s">
        <v>1254</v>
      </c>
      <c r="I356" s="76" t="s">
        <v>318</v>
      </c>
      <c r="J356" s="76" t="s">
        <v>5307</v>
      </c>
      <c r="K356" s="76" t="s">
        <v>124</v>
      </c>
      <c r="L356" s="76" t="s">
        <v>4328</v>
      </c>
      <c r="M356" s="76" t="s">
        <v>3441</v>
      </c>
      <c r="N356" s="76" t="s">
        <v>3465</v>
      </c>
      <c r="O356" s="76" t="s">
        <v>5303</v>
      </c>
      <c r="P356" s="76"/>
      <c r="Q356" s="76" t="s">
        <v>4511</v>
      </c>
      <c r="R356" s="76" t="s">
        <v>3465</v>
      </c>
    </row>
    <row r="357" spans="1:18">
      <c r="A357" s="75" t="s">
        <v>3655</v>
      </c>
      <c r="B357" s="130" t="s">
        <v>3656</v>
      </c>
      <c r="C357" s="76" t="s">
        <v>3656</v>
      </c>
      <c r="D357" s="76" t="s">
        <v>29</v>
      </c>
      <c r="E357" s="76">
        <v>2567</v>
      </c>
      <c r="F357" s="76" t="s">
        <v>3408</v>
      </c>
      <c r="G357" s="77" t="s">
        <v>3409</v>
      </c>
      <c r="H357" s="76" t="s">
        <v>2491</v>
      </c>
      <c r="I357" s="76" t="s">
        <v>318</v>
      </c>
      <c r="J357" s="76" t="s">
        <v>5307</v>
      </c>
      <c r="K357" s="76" t="s">
        <v>124</v>
      </c>
      <c r="L357" s="76" t="s">
        <v>4328</v>
      </c>
      <c r="M357" s="76" t="s">
        <v>3436</v>
      </c>
      <c r="N357" s="76" t="s">
        <v>3469</v>
      </c>
      <c r="O357" s="76" t="s">
        <v>5303</v>
      </c>
      <c r="P357" s="76"/>
      <c r="Q357" s="76" t="s">
        <v>4512</v>
      </c>
      <c r="R357" s="76" t="s">
        <v>3469</v>
      </c>
    </row>
    <row r="358" spans="1:18">
      <c r="A358" s="75" t="s">
        <v>4513</v>
      </c>
      <c r="B358" s="130" t="s">
        <v>4514</v>
      </c>
      <c r="C358" s="76" t="s">
        <v>4514</v>
      </c>
      <c r="D358" s="76" t="s">
        <v>29</v>
      </c>
      <c r="E358" s="76">
        <v>2567</v>
      </c>
      <c r="F358" s="76" t="s">
        <v>3408</v>
      </c>
      <c r="G358" s="77" t="s">
        <v>3409</v>
      </c>
      <c r="H358" s="76" t="s">
        <v>864</v>
      </c>
      <c r="I358" s="76" t="s">
        <v>318</v>
      </c>
      <c r="J358" s="76" t="s">
        <v>5307</v>
      </c>
      <c r="K358" s="76" t="s">
        <v>124</v>
      </c>
      <c r="L358" s="76" t="s">
        <v>4328</v>
      </c>
      <c r="M358" s="76" t="s">
        <v>3441</v>
      </c>
      <c r="N358" s="76" t="s">
        <v>3465</v>
      </c>
      <c r="O358" s="76" t="s">
        <v>5303</v>
      </c>
      <c r="P358" s="76"/>
      <c r="Q358" s="76" t="s">
        <v>4515</v>
      </c>
      <c r="R358" s="76" t="s">
        <v>3465</v>
      </c>
    </row>
    <row r="359" spans="1:18">
      <c r="A359" s="75" t="s">
        <v>3716</v>
      </c>
      <c r="B359" s="130" t="s">
        <v>1013</v>
      </c>
      <c r="C359" s="76" t="s">
        <v>1013</v>
      </c>
      <c r="D359" s="76" t="s">
        <v>29</v>
      </c>
      <c r="E359" s="76">
        <v>2567</v>
      </c>
      <c r="F359" s="76" t="s">
        <v>3408</v>
      </c>
      <c r="G359" s="77" t="s">
        <v>3409</v>
      </c>
      <c r="H359" s="76" t="s">
        <v>864</v>
      </c>
      <c r="I359" s="76" t="s">
        <v>318</v>
      </c>
      <c r="J359" s="76" t="s">
        <v>5307</v>
      </c>
      <c r="K359" s="76" t="s">
        <v>124</v>
      </c>
      <c r="L359" s="76" t="s">
        <v>4328</v>
      </c>
      <c r="M359" s="76" t="s">
        <v>3544</v>
      </c>
      <c r="N359" s="76" t="s">
        <v>3545</v>
      </c>
      <c r="O359" s="76" t="s">
        <v>5303</v>
      </c>
      <c r="P359" s="76"/>
      <c r="Q359" s="76" t="s">
        <v>4516</v>
      </c>
      <c r="R359" s="76" t="s">
        <v>3545</v>
      </c>
    </row>
    <row r="360" spans="1:18">
      <c r="A360" s="75" t="s">
        <v>3785</v>
      </c>
      <c r="B360" s="130" t="s">
        <v>3786</v>
      </c>
      <c r="C360" s="76" t="s">
        <v>3786</v>
      </c>
      <c r="D360" s="76" t="s">
        <v>29</v>
      </c>
      <c r="E360" s="76">
        <v>2567</v>
      </c>
      <c r="F360" s="76" t="s">
        <v>3408</v>
      </c>
      <c r="G360" s="77" t="s">
        <v>3409</v>
      </c>
      <c r="H360" s="76" t="s">
        <v>685</v>
      </c>
      <c r="I360" s="76" t="s">
        <v>318</v>
      </c>
      <c r="J360" s="76" t="s">
        <v>5307</v>
      </c>
      <c r="K360" s="76" t="s">
        <v>124</v>
      </c>
      <c r="L360" s="76" t="s">
        <v>4328</v>
      </c>
      <c r="M360" s="76" t="s">
        <v>3441</v>
      </c>
      <c r="N360" s="76" t="s">
        <v>3465</v>
      </c>
      <c r="O360" s="76" t="s">
        <v>5303</v>
      </c>
      <c r="P360" s="76"/>
      <c r="Q360" s="76" t="s">
        <v>4517</v>
      </c>
      <c r="R360" s="76" t="s">
        <v>3465</v>
      </c>
    </row>
    <row r="361" spans="1:18">
      <c r="A361" s="75" t="s">
        <v>3758</v>
      </c>
      <c r="B361" s="130" t="s">
        <v>1373</v>
      </c>
      <c r="C361" s="76" t="s">
        <v>1373</v>
      </c>
      <c r="D361" s="76" t="s">
        <v>29</v>
      </c>
      <c r="E361" s="76">
        <v>2567</v>
      </c>
      <c r="F361" s="76" t="s">
        <v>3408</v>
      </c>
      <c r="G361" s="77" t="s">
        <v>3409</v>
      </c>
      <c r="H361" s="76" t="s">
        <v>685</v>
      </c>
      <c r="I361" s="76" t="s">
        <v>318</v>
      </c>
      <c r="J361" s="76" t="s">
        <v>5307</v>
      </c>
      <c r="K361" s="76" t="s">
        <v>124</v>
      </c>
      <c r="L361" s="76" t="s">
        <v>4328</v>
      </c>
      <c r="M361" s="76" t="s">
        <v>3544</v>
      </c>
      <c r="N361" s="76" t="s">
        <v>3545</v>
      </c>
      <c r="O361" s="76" t="s">
        <v>5303</v>
      </c>
      <c r="P361" s="76"/>
      <c r="Q361" s="76" t="s">
        <v>4518</v>
      </c>
      <c r="R361" s="76" t="s">
        <v>3545</v>
      </c>
    </row>
    <row r="362" spans="1:18">
      <c r="A362" s="75" t="s">
        <v>4519</v>
      </c>
      <c r="B362" s="130" t="s">
        <v>3155</v>
      </c>
      <c r="C362" s="76" t="s">
        <v>3155</v>
      </c>
      <c r="D362" s="76" t="s">
        <v>29</v>
      </c>
      <c r="E362" s="76">
        <v>2567</v>
      </c>
      <c r="F362" s="76" t="s">
        <v>3408</v>
      </c>
      <c r="G362" s="77" t="s">
        <v>2537</v>
      </c>
      <c r="H362" s="76" t="s">
        <v>3156</v>
      </c>
      <c r="I362" s="76" t="s">
        <v>318</v>
      </c>
      <c r="J362" s="76" t="s">
        <v>5307</v>
      </c>
      <c r="K362" s="76" t="s">
        <v>124</v>
      </c>
      <c r="L362" s="76" t="s">
        <v>4328</v>
      </c>
      <c r="M362" s="76" t="s">
        <v>3441</v>
      </c>
      <c r="N362" s="76" t="s">
        <v>3465</v>
      </c>
      <c r="O362" s="76" t="s">
        <v>5303</v>
      </c>
      <c r="P362" s="76"/>
      <c r="Q362" s="76" t="s">
        <v>4520</v>
      </c>
      <c r="R362" s="76" t="s">
        <v>3465</v>
      </c>
    </row>
    <row r="363" spans="1:18">
      <c r="A363" s="75" t="s">
        <v>3755</v>
      </c>
      <c r="B363" s="130" t="s">
        <v>3756</v>
      </c>
      <c r="C363" s="76" t="s">
        <v>3756</v>
      </c>
      <c r="D363" s="76" t="s">
        <v>29</v>
      </c>
      <c r="E363" s="76">
        <v>2567</v>
      </c>
      <c r="F363" s="76" t="s">
        <v>3408</v>
      </c>
      <c r="G363" s="77" t="s">
        <v>3409</v>
      </c>
      <c r="H363" s="76" t="s">
        <v>976</v>
      </c>
      <c r="I363" s="76" t="s">
        <v>318</v>
      </c>
      <c r="J363" s="76" t="s">
        <v>5307</v>
      </c>
      <c r="K363" s="76" t="s">
        <v>124</v>
      </c>
      <c r="L363" s="76" t="s">
        <v>4328</v>
      </c>
      <c r="M363" s="76" t="s">
        <v>3441</v>
      </c>
      <c r="N363" s="76" t="s">
        <v>3465</v>
      </c>
      <c r="O363" s="76" t="s">
        <v>5303</v>
      </c>
      <c r="P363" s="76"/>
      <c r="Q363" s="76" t="s">
        <v>4521</v>
      </c>
      <c r="R363" s="76" t="s">
        <v>3465</v>
      </c>
    </row>
    <row r="364" spans="1:18">
      <c r="A364" s="75" t="s">
        <v>3826</v>
      </c>
      <c r="B364" s="130" t="s">
        <v>3827</v>
      </c>
      <c r="C364" s="76" t="s">
        <v>3827</v>
      </c>
      <c r="D364" s="76" t="s">
        <v>29</v>
      </c>
      <c r="E364" s="76">
        <v>2567</v>
      </c>
      <c r="F364" s="76" t="s">
        <v>3408</v>
      </c>
      <c r="G364" s="77" t="s">
        <v>3409</v>
      </c>
      <c r="H364" s="76" t="s">
        <v>3343</v>
      </c>
      <c r="I364" s="76" t="s">
        <v>318</v>
      </c>
      <c r="J364" s="76" t="s">
        <v>5307</v>
      </c>
      <c r="K364" s="76" t="s">
        <v>124</v>
      </c>
      <c r="L364" s="76" t="s">
        <v>4328</v>
      </c>
      <c r="M364" s="76" t="s">
        <v>3441</v>
      </c>
      <c r="N364" s="76" t="s">
        <v>3465</v>
      </c>
      <c r="O364" s="76" t="s">
        <v>5303</v>
      </c>
      <c r="P364" s="76"/>
      <c r="Q364" s="76" t="s">
        <v>4522</v>
      </c>
      <c r="R364" s="76" t="s">
        <v>3465</v>
      </c>
    </row>
    <row r="365" spans="1:18">
      <c r="A365" s="75" t="s">
        <v>3723</v>
      </c>
      <c r="B365" s="130" t="s">
        <v>3724</v>
      </c>
      <c r="C365" s="76" t="s">
        <v>3724</v>
      </c>
      <c r="D365" s="76" t="s">
        <v>29</v>
      </c>
      <c r="E365" s="76">
        <v>2567</v>
      </c>
      <c r="F365" s="76" t="s">
        <v>3408</v>
      </c>
      <c r="G365" s="77" t="s">
        <v>3409</v>
      </c>
      <c r="H365" s="76" t="s">
        <v>3343</v>
      </c>
      <c r="I365" s="76" t="s">
        <v>318</v>
      </c>
      <c r="J365" s="76" t="s">
        <v>5307</v>
      </c>
      <c r="K365" s="76" t="s">
        <v>124</v>
      </c>
      <c r="L365" s="76" t="s">
        <v>4328</v>
      </c>
      <c r="M365" s="76" t="s">
        <v>3441</v>
      </c>
      <c r="N365" s="76" t="s">
        <v>3465</v>
      </c>
      <c r="O365" s="76" t="s">
        <v>5303</v>
      </c>
      <c r="P365" s="76"/>
      <c r="Q365" s="76" t="s">
        <v>4523</v>
      </c>
      <c r="R365" s="76" t="s">
        <v>3465</v>
      </c>
    </row>
    <row r="366" spans="1:18">
      <c r="A366" s="75" t="s">
        <v>4524</v>
      </c>
      <c r="B366" s="130" t="s">
        <v>4525</v>
      </c>
      <c r="C366" s="76" t="s">
        <v>4525</v>
      </c>
      <c r="D366" s="76" t="s">
        <v>29</v>
      </c>
      <c r="E366" s="76">
        <v>2567</v>
      </c>
      <c r="F366" s="76" t="s">
        <v>3408</v>
      </c>
      <c r="G366" s="77" t="s">
        <v>3409</v>
      </c>
      <c r="H366" s="76" t="s">
        <v>4526</v>
      </c>
      <c r="I366" s="76" t="s">
        <v>318</v>
      </c>
      <c r="J366" s="76" t="s">
        <v>5307</v>
      </c>
      <c r="K366" s="76" t="s">
        <v>124</v>
      </c>
      <c r="L366" s="76" t="s">
        <v>4328</v>
      </c>
      <c r="M366" s="76" t="s">
        <v>3441</v>
      </c>
      <c r="N366" s="76" t="s">
        <v>3465</v>
      </c>
      <c r="O366" s="76" t="s">
        <v>5303</v>
      </c>
      <c r="P366" s="76"/>
      <c r="Q366" s="76" t="s">
        <v>4527</v>
      </c>
      <c r="R366" s="76" t="s">
        <v>3465</v>
      </c>
    </row>
    <row r="367" spans="1:18">
      <c r="A367" s="75" t="s">
        <v>4528</v>
      </c>
      <c r="B367" s="130" t="s">
        <v>4529</v>
      </c>
      <c r="C367" s="76" t="s">
        <v>4529</v>
      </c>
      <c r="D367" s="76" t="s">
        <v>29</v>
      </c>
      <c r="E367" s="76">
        <v>2567</v>
      </c>
      <c r="F367" s="76" t="s">
        <v>3516</v>
      </c>
      <c r="G367" s="77" t="s">
        <v>3409</v>
      </c>
      <c r="H367" s="76" t="s">
        <v>797</v>
      </c>
      <c r="I367" s="76" t="s">
        <v>318</v>
      </c>
      <c r="J367" s="76" t="s">
        <v>5307</v>
      </c>
      <c r="K367" s="76" t="s">
        <v>124</v>
      </c>
      <c r="L367" s="76" t="s">
        <v>4328</v>
      </c>
      <c r="M367" s="76" t="s">
        <v>3441</v>
      </c>
      <c r="N367" s="76" t="s">
        <v>3465</v>
      </c>
      <c r="O367" s="76" t="s">
        <v>5303</v>
      </c>
      <c r="P367" s="76"/>
      <c r="Q367" s="76" t="s">
        <v>4530</v>
      </c>
      <c r="R367" s="76" t="s">
        <v>3465</v>
      </c>
    </row>
    <row r="368" spans="1:18">
      <c r="A368" s="75" t="s">
        <v>3557</v>
      </c>
      <c r="B368" s="130" t="s">
        <v>3558</v>
      </c>
      <c r="C368" s="76" t="s">
        <v>3558</v>
      </c>
      <c r="D368" s="76" t="s">
        <v>29</v>
      </c>
      <c r="E368" s="76">
        <v>2567</v>
      </c>
      <c r="F368" s="76" t="s">
        <v>3408</v>
      </c>
      <c r="G368" s="77" t="s">
        <v>3409</v>
      </c>
      <c r="H368" s="76" t="s">
        <v>3559</v>
      </c>
      <c r="I368" s="76" t="s">
        <v>318</v>
      </c>
      <c r="J368" s="76" t="s">
        <v>5307</v>
      </c>
      <c r="K368" s="76" t="s">
        <v>124</v>
      </c>
      <c r="L368" s="76" t="s">
        <v>4328</v>
      </c>
      <c r="M368" s="76" t="s">
        <v>3441</v>
      </c>
      <c r="N368" s="76" t="s">
        <v>3465</v>
      </c>
      <c r="O368" s="76" t="s">
        <v>5303</v>
      </c>
      <c r="P368" s="76"/>
      <c r="Q368" s="76" t="s">
        <v>4531</v>
      </c>
      <c r="R368" s="76" t="s">
        <v>3465</v>
      </c>
    </row>
    <row r="369" spans="1:18">
      <c r="A369" s="75" t="s">
        <v>3611</v>
      </c>
      <c r="B369" s="130" t="s">
        <v>3612</v>
      </c>
      <c r="C369" s="76" t="s">
        <v>3612</v>
      </c>
      <c r="D369" s="76" t="s">
        <v>29</v>
      </c>
      <c r="E369" s="76">
        <v>2567</v>
      </c>
      <c r="F369" s="76" t="s">
        <v>3408</v>
      </c>
      <c r="G369" s="77" t="s">
        <v>3409</v>
      </c>
      <c r="H369" s="76" t="s">
        <v>629</v>
      </c>
      <c r="I369" s="76" t="s">
        <v>318</v>
      </c>
      <c r="J369" s="76" t="s">
        <v>5307</v>
      </c>
      <c r="K369" s="76" t="s">
        <v>124</v>
      </c>
      <c r="L369" s="76" t="s">
        <v>4328</v>
      </c>
      <c r="M369" s="76" t="s">
        <v>3544</v>
      </c>
      <c r="N369" s="76" t="s">
        <v>3571</v>
      </c>
      <c r="O369" s="76" t="s">
        <v>5303</v>
      </c>
      <c r="P369" s="76"/>
      <c r="Q369" s="76" t="s">
        <v>4532</v>
      </c>
      <c r="R369" s="76" t="s">
        <v>3571</v>
      </c>
    </row>
    <row r="370" spans="1:18">
      <c r="A370" s="75" t="s">
        <v>3514</v>
      </c>
      <c r="B370" s="130" t="s">
        <v>3515</v>
      </c>
      <c r="C370" s="76" t="s">
        <v>3515</v>
      </c>
      <c r="D370" s="76" t="s">
        <v>29</v>
      </c>
      <c r="E370" s="76">
        <v>2567</v>
      </c>
      <c r="F370" s="76" t="s">
        <v>3516</v>
      </c>
      <c r="G370" s="77" t="s">
        <v>3409</v>
      </c>
      <c r="H370" s="76" t="s">
        <v>629</v>
      </c>
      <c r="I370" s="76" t="s">
        <v>318</v>
      </c>
      <c r="J370" s="76" t="s">
        <v>5307</v>
      </c>
      <c r="K370" s="76" t="s">
        <v>124</v>
      </c>
      <c r="L370" s="76" t="s">
        <v>4328</v>
      </c>
      <c r="M370" s="76" t="s">
        <v>3441</v>
      </c>
      <c r="N370" s="76" t="s">
        <v>3465</v>
      </c>
      <c r="O370" s="76" t="s">
        <v>5303</v>
      </c>
      <c r="P370" s="76"/>
      <c r="Q370" s="76" t="s">
        <v>4533</v>
      </c>
      <c r="R370" s="76" t="s">
        <v>3465</v>
      </c>
    </row>
    <row r="371" spans="1:18">
      <c r="A371" s="75" t="s">
        <v>4534</v>
      </c>
      <c r="B371" s="130" t="s">
        <v>4535</v>
      </c>
      <c r="C371" s="76" t="s">
        <v>4535</v>
      </c>
      <c r="D371" s="76" t="s">
        <v>29</v>
      </c>
      <c r="E371" s="76">
        <v>2567</v>
      </c>
      <c r="F371" s="76" t="s">
        <v>3483</v>
      </c>
      <c r="G371" s="77" t="s">
        <v>3409</v>
      </c>
      <c r="H371" s="76" t="s">
        <v>2993</v>
      </c>
      <c r="I371" s="76" t="s">
        <v>318</v>
      </c>
      <c r="J371" s="76" t="s">
        <v>5307</v>
      </c>
      <c r="K371" s="76" t="s">
        <v>124</v>
      </c>
      <c r="L371" s="76" t="s">
        <v>4328</v>
      </c>
      <c r="M371" s="76" t="s">
        <v>3441</v>
      </c>
      <c r="N371" s="76" t="s">
        <v>3465</v>
      </c>
      <c r="O371" s="76" t="s">
        <v>5303</v>
      </c>
      <c r="P371" s="76"/>
      <c r="Q371" s="76" t="s">
        <v>4536</v>
      </c>
      <c r="R371" s="76" t="s">
        <v>3465</v>
      </c>
    </row>
    <row r="372" spans="1:18">
      <c r="A372" s="75" t="s">
        <v>3888</v>
      </c>
      <c r="B372" s="130" t="s">
        <v>4537</v>
      </c>
      <c r="C372" s="76" t="s">
        <v>4537</v>
      </c>
      <c r="D372" s="76" t="s">
        <v>29</v>
      </c>
      <c r="E372" s="76">
        <v>2567</v>
      </c>
      <c r="F372" s="76" t="s">
        <v>3408</v>
      </c>
      <c r="G372" s="77" t="s">
        <v>3409</v>
      </c>
      <c r="H372" s="76" t="s">
        <v>3066</v>
      </c>
      <c r="I372" s="76" t="s">
        <v>318</v>
      </c>
      <c r="J372" s="76" t="s">
        <v>5307</v>
      </c>
      <c r="K372" s="76" t="s">
        <v>124</v>
      </c>
      <c r="L372" s="76" t="s">
        <v>4328</v>
      </c>
      <c r="M372" s="76" t="s">
        <v>3441</v>
      </c>
      <c r="N372" s="76" t="s">
        <v>3442</v>
      </c>
      <c r="O372" s="76" t="s">
        <v>5303</v>
      </c>
      <c r="P372" s="76"/>
      <c r="Q372" s="76" t="s">
        <v>4538</v>
      </c>
      <c r="R372" s="76" t="s">
        <v>3442</v>
      </c>
    </row>
    <row r="373" spans="1:18">
      <c r="A373" s="75" t="s">
        <v>3933</v>
      </c>
      <c r="B373" s="130" t="s">
        <v>3934</v>
      </c>
      <c r="C373" s="76" t="s">
        <v>3934</v>
      </c>
      <c r="D373" s="76" t="s">
        <v>29</v>
      </c>
      <c r="E373" s="76">
        <v>2567</v>
      </c>
      <c r="F373" s="76" t="s">
        <v>3483</v>
      </c>
      <c r="G373" s="77" t="s">
        <v>3409</v>
      </c>
      <c r="H373" s="76" t="s">
        <v>3227</v>
      </c>
      <c r="I373" s="76" t="s">
        <v>318</v>
      </c>
      <c r="J373" s="76" t="s">
        <v>5307</v>
      </c>
      <c r="K373" s="76" t="s">
        <v>124</v>
      </c>
      <c r="L373" s="76" t="s">
        <v>4328</v>
      </c>
      <c r="M373" s="76" t="s">
        <v>3441</v>
      </c>
      <c r="N373" s="76" t="s">
        <v>3465</v>
      </c>
      <c r="O373" s="76" t="s">
        <v>5303</v>
      </c>
      <c r="P373" s="76"/>
      <c r="Q373" s="76" t="s">
        <v>4539</v>
      </c>
      <c r="R373" s="76" t="s">
        <v>3465</v>
      </c>
    </row>
    <row r="374" spans="1:18">
      <c r="A374" s="75" t="s">
        <v>3772</v>
      </c>
      <c r="B374" s="130" t="s">
        <v>4540</v>
      </c>
      <c r="C374" s="76" t="s">
        <v>4540</v>
      </c>
      <c r="D374" s="76" t="s">
        <v>29</v>
      </c>
      <c r="E374" s="76">
        <v>2567</v>
      </c>
      <c r="F374" s="76" t="s">
        <v>3408</v>
      </c>
      <c r="G374" s="77" t="s">
        <v>3409</v>
      </c>
      <c r="H374" s="76" t="s">
        <v>2914</v>
      </c>
      <c r="I374" s="76" t="s">
        <v>318</v>
      </c>
      <c r="J374" s="76" t="s">
        <v>5307</v>
      </c>
      <c r="K374" s="76" t="s">
        <v>124</v>
      </c>
      <c r="L374" s="76" t="s">
        <v>4328</v>
      </c>
      <c r="M374" s="76" t="s">
        <v>3441</v>
      </c>
      <c r="N374" s="76" t="s">
        <v>3465</v>
      </c>
      <c r="O374" s="76" t="s">
        <v>5303</v>
      </c>
      <c r="P374" s="76"/>
      <c r="Q374" s="76" t="s">
        <v>4541</v>
      </c>
      <c r="R374" s="76" t="s">
        <v>3465</v>
      </c>
    </row>
    <row r="375" spans="1:18">
      <c r="A375" s="75" t="s">
        <v>4542</v>
      </c>
      <c r="B375" s="130" t="s">
        <v>4543</v>
      </c>
      <c r="C375" s="76" t="s">
        <v>4543</v>
      </c>
      <c r="D375" s="76" t="s">
        <v>29</v>
      </c>
      <c r="E375" s="76">
        <v>2567</v>
      </c>
      <c r="F375" s="76" t="s">
        <v>3415</v>
      </c>
      <c r="G375" s="77" t="s">
        <v>3409</v>
      </c>
      <c r="H375" s="76" t="s">
        <v>2037</v>
      </c>
      <c r="I375" s="76" t="s">
        <v>318</v>
      </c>
      <c r="J375" s="76" t="s">
        <v>5307</v>
      </c>
      <c r="K375" s="76" t="s">
        <v>124</v>
      </c>
      <c r="L375" s="76" t="s">
        <v>4328</v>
      </c>
      <c r="M375" s="76" t="s">
        <v>3441</v>
      </c>
      <c r="N375" s="76" t="s">
        <v>3465</v>
      </c>
      <c r="O375" s="76" t="s">
        <v>5303</v>
      </c>
      <c r="P375" s="76"/>
      <c r="Q375" s="76" t="s">
        <v>4544</v>
      </c>
      <c r="R375" s="76" t="s">
        <v>3465</v>
      </c>
    </row>
    <row r="376" spans="1:18">
      <c r="A376" s="75" t="s">
        <v>4545</v>
      </c>
      <c r="B376" s="130" t="s">
        <v>4546</v>
      </c>
      <c r="C376" s="76" t="s">
        <v>4546</v>
      </c>
      <c r="D376" s="76" t="s">
        <v>29</v>
      </c>
      <c r="E376" s="76">
        <v>2567</v>
      </c>
      <c r="F376" s="76" t="s">
        <v>3435</v>
      </c>
      <c r="G376" s="77" t="s">
        <v>3594</v>
      </c>
      <c r="H376" s="76" t="s">
        <v>2037</v>
      </c>
      <c r="I376" s="76" t="s">
        <v>318</v>
      </c>
      <c r="J376" s="76" t="s">
        <v>5307</v>
      </c>
      <c r="K376" s="76" t="s">
        <v>124</v>
      </c>
      <c r="L376" s="76" t="s">
        <v>4328</v>
      </c>
      <c r="M376" s="76" t="s">
        <v>3652</v>
      </c>
      <c r="N376" s="76" t="s">
        <v>4077</v>
      </c>
      <c r="O376" s="76" t="s">
        <v>5303</v>
      </c>
      <c r="P376" s="76"/>
      <c r="Q376" s="76" t="s">
        <v>4547</v>
      </c>
      <c r="R376" s="76" t="s">
        <v>4077</v>
      </c>
    </row>
    <row r="377" spans="1:18">
      <c r="A377" s="75" t="s">
        <v>4548</v>
      </c>
      <c r="B377" s="130" t="s">
        <v>4549</v>
      </c>
      <c r="C377" s="76" t="s">
        <v>4549</v>
      </c>
      <c r="D377" s="76" t="s">
        <v>29</v>
      </c>
      <c r="E377" s="76">
        <v>2567</v>
      </c>
      <c r="F377" s="76" t="s">
        <v>3435</v>
      </c>
      <c r="G377" s="77" t="s">
        <v>3594</v>
      </c>
      <c r="H377" s="76" t="s">
        <v>2037</v>
      </c>
      <c r="I377" s="76" t="s">
        <v>318</v>
      </c>
      <c r="J377" s="76" t="s">
        <v>5307</v>
      </c>
      <c r="K377" s="76" t="s">
        <v>124</v>
      </c>
      <c r="L377" s="76" t="s">
        <v>4328</v>
      </c>
      <c r="M377" s="76" t="s">
        <v>3441</v>
      </c>
      <c r="N377" s="76" t="s">
        <v>3465</v>
      </c>
      <c r="O377" s="76" t="s">
        <v>5303</v>
      </c>
      <c r="P377" s="76"/>
      <c r="Q377" s="76" t="s">
        <v>4550</v>
      </c>
      <c r="R377" s="76" t="s">
        <v>3465</v>
      </c>
    </row>
    <row r="378" spans="1:18">
      <c r="A378" s="75" t="s">
        <v>3858</v>
      </c>
      <c r="B378" s="130" t="s">
        <v>4551</v>
      </c>
      <c r="C378" s="76" t="s">
        <v>4551</v>
      </c>
      <c r="D378" s="76" t="s">
        <v>29</v>
      </c>
      <c r="E378" s="76">
        <v>2567</v>
      </c>
      <c r="F378" s="76" t="s">
        <v>3483</v>
      </c>
      <c r="G378" s="77" t="s">
        <v>3409</v>
      </c>
      <c r="H378" s="76" t="s">
        <v>3860</v>
      </c>
      <c r="I378" s="76" t="s">
        <v>318</v>
      </c>
      <c r="J378" s="76" t="s">
        <v>5307</v>
      </c>
      <c r="K378" s="76" t="s">
        <v>124</v>
      </c>
      <c r="L378" s="76" t="s">
        <v>4328</v>
      </c>
      <c r="M378" s="76" t="s">
        <v>3441</v>
      </c>
      <c r="N378" s="76" t="s">
        <v>3465</v>
      </c>
      <c r="O378" s="76" t="s">
        <v>5303</v>
      </c>
      <c r="P378" s="76"/>
      <c r="Q378" s="76" t="s">
        <v>4552</v>
      </c>
      <c r="R378" s="76" t="s">
        <v>3465</v>
      </c>
    </row>
    <row r="379" spans="1:18">
      <c r="A379" s="75" t="s">
        <v>3693</v>
      </c>
      <c r="B379" s="130" t="s">
        <v>3208</v>
      </c>
      <c r="C379" s="76" t="s">
        <v>3208</v>
      </c>
      <c r="D379" s="76" t="s">
        <v>29</v>
      </c>
      <c r="E379" s="76">
        <v>2567</v>
      </c>
      <c r="F379" s="76" t="s">
        <v>3408</v>
      </c>
      <c r="G379" s="77" t="s">
        <v>3409</v>
      </c>
      <c r="H379" s="76" t="s">
        <v>3209</v>
      </c>
      <c r="I379" s="76" t="s">
        <v>318</v>
      </c>
      <c r="J379" s="76" t="s">
        <v>5307</v>
      </c>
      <c r="K379" s="76" t="s">
        <v>124</v>
      </c>
      <c r="L379" s="76" t="s">
        <v>4328</v>
      </c>
      <c r="M379" s="76" t="s">
        <v>3441</v>
      </c>
      <c r="N379" s="76" t="s">
        <v>3442</v>
      </c>
      <c r="O379" s="76" t="s">
        <v>5303</v>
      </c>
      <c r="P379" s="76"/>
      <c r="Q379" s="76" t="s">
        <v>4553</v>
      </c>
      <c r="R379" s="76" t="s">
        <v>3442</v>
      </c>
    </row>
    <row r="380" spans="1:18">
      <c r="A380" s="75" t="s">
        <v>3763</v>
      </c>
      <c r="B380" s="130" t="s">
        <v>3764</v>
      </c>
      <c r="C380" s="76" t="s">
        <v>3764</v>
      </c>
      <c r="D380" s="76" t="s">
        <v>29</v>
      </c>
      <c r="E380" s="76">
        <v>2567</v>
      </c>
      <c r="F380" s="76" t="s">
        <v>3408</v>
      </c>
      <c r="G380" s="77" t="s">
        <v>3409</v>
      </c>
      <c r="H380" s="76" t="s">
        <v>2997</v>
      </c>
      <c r="I380" s="76" t="s">
        <v>318</v>
      </c>
      <c r="J380" s="76" t="s">
        <v>5307</v>
      </c>
      <c r="K380" s="76" t="s">
        <v>124</v>
      </c>
      <c r="L380" s="76" t="s">
        <v>4328</v>
      </c>
      <c r="M380" s="76" t="s">
        <v>3441</v>
      </c>
      <c r="N380" s="76" t="s">
        <v>3465</v>
      </c>
      <c r="O380" s="76" t="s">
        <v>5303</v>
      </c>
      <c r="P380" s="76"/>
      <c r="Q380" s="76" t="s">
        <v>4554</v>
      </c>
      <c r="R380" s="76" t="s">
        <v>3465</v>
      </c>
    </row>
    <row r="381" spans="1:18">
      <c r="A381" s="75" t="s">
        <v>3843</v>
      </c>
      <c r="B381" s="130" t="s">
        <v>2822</v>
      </c>
      <c r="C381" s="76" t="s">
        <v>2822</v>
      </c>
      <c r="D381" s="76" t="s">
        <v>29</v>
      </c>
      <c r="E381" s="76">
        <v>2567</v>
      </c>
      <c r="F381" s="76" t="s">
        <v>3408</v>
      </c>
      <c r="G381" s="77" t="s">
        <v>3409</v>
      </c>
      <c r="H381" s="76" t="s">
        <v>1210</v>
      </c>
      <c r="I381" s="76" t="s">
        <v>318</v>
      </c>
      <c r="J381" s="76" t="s">
        <v>5307</v>
      </c>
      <c r="K381" s="76" t="s">
        <v>124</v>
      </c>
      <c r="L381" s="76" t="s">
        <v>4328</v>
      </c>
      <c r="M381" s="76" t="s">
        <v>3441</v>
      </c>
      <c r="N381" s="76" t="s">
        <v>3465</v>
      </c>
      <c r="O381" s="76" t="s">
        <v>5303</v>
      </c>
      <c r="P381" s="76"/>
      <c r="Q381" s="76" t="s">
        <v>4555</v>
      </c>
      <c r="R381" s="76" t="s">
        <v>3465</v>
      </c>
    </row>
    <row r="382" spans="1:18">
      <c r="A382" s="75" t="s">
        <v>3803</v>
      </c>
      <c r="B382" s="130" t="s">
        <v>4293</v>
      </c>
      <c r="C382" s="76" t="s">
        <v>4293</v>
      </c>
      <c r="D382" s="76" t="s">
        <v>29</v>
      </c>
      <c r="E382" s="76">
        <v>2567</v>
      </c>
      <c r="F382" s="76" t="s">
        <v>3408</v>
      </c>
      <c r="G382" s="77" t="s">
        <v>3409</v>
      </c>
      <c r="H382" s="76" t="s">
        <v>734</v>
      </c>
      <c r="I382" s="76" t="s">
        <v>318</v>
      </c>
      <c r="J382" s="76" t="s">
        <v>5307</v>
      </c>
      <c r="K382" s="76" t="s">
        <v>124</v>
      </c>
      <c r="L382" s="76" t="s">
        <v>4328</v>
      </c>
      <c r="M382" s="76" t="s">
        <v>3441</v>
      </c>
      <c r="N382" s="76" t="s">
        <v>3465</v>
      </c>
      <c r="O382" s="76" t="s">
        <v>5303</v>
      </c>
      <c r="P382" s="76"/>
      <c r="Q382" s="76" t="s">
        <v>4556</v>
      </c>
      <c r="R382" s="76" t="s">
        <v>3465</v>
      </c>
    </row>
    <row r="383" spans="1:18">
      <c r="A383" s="75" t="s">
        <v>3944</v>
      </c>
      <c r="B383" s="130" t="s">
        <v>3945</v>
      </c>
      <c r="C383" s="76" t="s">
        <v>3945</v>
      </c>
      <c r="D383" s="76" t="s">
        <v>29</v>
      </c>
      <c r="E383" s="76">
        <v>2567</v>
      </c>
      <c r="F383" s="76" t="s">
        <v>3483</v>
      </c>
      <c r="G383" s="77" t="s">
        <v>3409</v>
      </c>
      <c r="H383" s="76" t="s">
        <v>1450</v>
      </c>
      <c r="I383" s="76" t="s">
        <v>318</v>
      </c>
      <c r="J383" s="76" t="s">
        <v>5307</v>
      </c>
      <c r="K383" s="76" t="s">
        <v>124</v>
      </c>
      <c r="L383" s="76" t="s">
        <v>4328</v>
      </c>
      <c r="M383" s="76" t="s">
        <v>3441</v>
      </c>
      <c r="N383" s="76" t="s">
        <v>3465</v>
      </c>
      <c r="O383" s="76" t="s">
        <v>5303</v>
      </c>
      <c r="P383" s="76"/>
      <c r="Q383" s="76" t="s">
        <v>4557</v>
      </c>
      <c r="R383" s="76" t="s">
        <v>3465</v>
      </c>
    </row>
    <row r="384" spans="1:18">
      <c r="A384" s="75" t="s">
        <v>3718</v>
      </c>
      <c r="B384" s="130" t="s">
        <v>3270</v>
      </c>
      <c r="C384" s="76" t="s">
        <v>3270</v>
      </c>
      <c r="D384" s="76" t="s">
        <v>29</v>
      </c>
      <c r="E384" s="76">
        <v>2567</v>
      </c>
      <c r="F384" s="76" t="s">
        <v>3408</v>
      </c>
      <c r="G384" s="77" t="s">
        <v>3409</v>
      </c>
      <c r="H384" s="76" t="s">
        <v>679</v>
      </c>
      <c r="I384" s="76" t="s">
        <v>318</v>
      </c>
      <c r="J384" s="76" t="s">
        <v>5307</v>
      </c>
      <c r="K384" s="76" t="s">
        <v>124</v>
      </c>
      <c r="L384" s="76" t="s">
        <v>4328</v>
      </c>
      <c r="M384" s="76" t="s">
        <v>3441</v>
      </c>
      <c r="N384" s="76" t="s">
        <v>3465</v>
      </c>
      <c r="O384" s="76" t="s">
        <v>5303</v>
      </c>
      <c r="P384" s="76"/>
      <c r="Q384" s="76" t="s">
        <v>4558</v>
      </c>
      <c r="R384" s="76" t="s">
        <v>3465</v>
      </c>
    </row>
    <row r="385" spans="1:18">
      <c r="A385" s="75" t="s">
        <v>3622</v>
      </c>
      <c r="B385" s="130" t="s">
        <v>1071</v>
      </c>
      <c r="C385" s="76" t="s">
        <v>1071</v>
      </c>
      <c r="D385" s="76" t="s">
        <v>29</v>
      </c>
      <c r="E385" s="76">
        <v>2567</v>
      </c>
      <c r="F385" s="76" t="s">
        <v>3620</v>
      </c>
      <c r="G385" s="77" t="s">
        <v>3409</v>
      </c>
      <c r="H385" s="76" t="s">
        <v>1073</v>
      </c>
      <c r="I385" s="76" t="s">
        <v>318</v>
      </c>
      <c r="J385" s="76" t="s">
        <v>5307</v>
      </c>
      <c r="K385" s="76" t="s">
        <v>124</v>
      </c>
      <c r="L385" s="76" t="s">
        <v>4328</v>
      </c>
      <c r="M385" s="76" t="s">
        <v>3544</v>
      </c>
      <c r="N385" s="76" t="s">
        <v>3545</v>
      </c>
      <c r="O385" s="76" t="s">
        <v>5303</v>
      </c>
      <c r="P385" s="76"/>
      <c r="Q385" s="76" t="s">
        <v>4559</v>
      </c>
      <c r="R385" s="76" t="s">
        <v>3545</v>
      </c>
    </row>
    <row r="386" spans="1:18">
      <c r="A386" s="75" t="s">
        <v>3596</v>
      </c>
      <c r="B386" s="130" t="s">
        <v>3597</v>
      </c>
      <c r="C386" s="76" t="s">
        <v>3597</v>
      </c>
      <c r="D386" s="76" t="s">
        <v>29</v>
      </c>
      <c r="E386" s="76">
        <v>2567</v>
      </c>
      <c r="F386" s="76" t="s">
        <v>3483</v>
      </c>
      <c r="G386" s="77" t="s">
        <v>3409</v>
      </c>
      <c r="H386" s="76" t="s">
        <v>1073</v>
      </c>
      <c r="I386" s="76" t="s">
        <v>318</v>
      </c>
      <c r="J386" s="76" t="s">
        <v>5307</v>
      </c>
      <c r="K386" s="76" t="s">
        <v>124</v>
      </c>
      <c r="L386" s="76" t="s">
        <v>4328</v>
      </c>
      <c r="M386" s="76" t="s">
        <v>3441</v>
      </c>
      <c r="N386" s="76" t="s">
        <v>3465</v>
      </c>
      <c r="O386" s="76" t="s">
        <v>5303</v>
      </c>
      <c r="P386" s="76"/>
      <c r="Q386" s="76" t="s">
        <v>4560</v>
      </c>
      <c r="R386" s="76" t="s">
        <v>3465</v>
      </c>
    </row>
    <row r="387" spans="1:18">
      <c r="A387" s="75" t="s">
        <v>3631</v>
      </c>
      <c r="B387" s="130" t="s">
        <v>3632</v>
      </c>
      <c r="C387" s="76" t="s">
        <v>3632</v>
      </c>
      <c r="D387" s="76" t="s">
        <v>29</v>
      </c>
      <c r="E387" s="76">
        <v>2567</v>
      </c>
      <c r="F387" s="76" t="s">
        <v>3483</v>
      </c>
      <c r="G387" s="77" t="s">
        <v>3409</v>
      </c>
      <c r="H387" s="76" t="s">
        <v>3633</v>
      </c>
      <c r="I387" s="76" t="s">
        <v>318</v>
      </c>
      <c r="J387" s="76" t="s">
        <v>5307</v>
      </c>
      <c r="K387" s="76" t="s">
        <v>124</v>
      </c>
      <c r="L387" s="76" t="s">
        <v>4328</v>
      </c>
      <c r="M387" s="76" t="s">
        <v>3441</v>
      </c>
      <c r="N387" s="76" t="s">
        <v>3465</v>
      </c>
      <c r="O387" s="76" t="s">
        <v>5303</v>
      </c>
      <c r="P387" s="76"/>
      <c r="Q387" s="76" t="s">
        <v>4561</v>
      </c>
      <c r="R387" s="76" t="s">
        <v>3465</v>
      </c>
    </row>
    <row r="388" spans="1:18">
      <c r="A388" s="75" t="s">
        <v>3900</v>
      </c>
      <c r="B388" s="130" t="s">
        <v>3901</v>
      </c>
      <c r="C388" s="76" t="s">
        <v>3901</v>
      </c>
      <c r="D388" s="76" t="s">
        <v>29</v>
      </c>
      <c r="E388" s="76">
        <v>2567</v>
      </c>
      <c r="F388" s="76" t="s">
        <v>3408</v>
      </c>
      <c r="G388" s="77" t="s">
        <v>3409</v>
      </c>
      <c r="H388" s="76" t="s">
        <v>3780</v>
      </c>
      <c r="I388" s="76" t="s">
        <v>318</v>
      </c>
      <c r="J388" s="76" t="s">
        <v>5307</v>
      </c>
      <c r="K388" s="76" t="s">
        <v>124</v>
      </c>
      <c r="L388" s="76" t="s">
        <v>4328</v>
      </c>
      <c r="M388" s="76" t="s">
        <v>3441</v>
      </c>
      <c r="N388" s="76" t="s">
        <v>3442</v>
      </c>
      <c r="O388" s="76" t="s">
        <v>5303</v>
      </c>
      <c r="P388" s="76"/>
      <c r="Q388" s="76" t="s">
        <v>4562</v>
      </c>
      <c r="R388" s="76" t="s">
        <v>3442</v>
      </c>
    </row>
    <row r="389" spans="1:18">
      <c r="A389" s="75" t="s">
        <v>3778</v>
      </c>
      <c r="B389" s="130" t="s">
        <v>4563</v>
      </c>
      <c r="C389" s="76" t="s">
        <v>4563</v>
      </c>
      <c r="D389" s="76" t="s">
        <v>29</v>
      </c>
      <c r="E389" s="76">
        <v>2567</v>
      </c>
      <c r="F389" s="76" t="s">
        <v>3601</v>
      </c>
      <c r="G389" s="77" t="s">
        <v>2537</v>
      </c>
      <c r="H389" s="76" t="s">
        <v>3780</v>
      </c>
      <c r="I389" s="76" t="s">
        <v>318</v>
      </c>
      <c r="J389" s="76" t="s">
        <v>5307</v>
      </c>
      <c r="K389" s="76" t="s">
        <v>124</v>
      </c>
      <c r="L389" s="76" t="s">
        <v>4328</v>
      </c>
      <c r="M389" s="76" t="s">
        <v>3544</v>
      </c>
      <c r="N389" s="76" t="s">
        <v>3545</v>
      </c>
      <c r="O389" s="76" t="s">
        <v>5303</v>
      </c>
      <c r="P389" s="76"/>
      <c r="Q389" s="76" t="s">
        <v>4564</v>
      </c>
      <c r="R389" s="76" t="s">
        <v>3545</v>
      </c>
    </row>
    <row r="390" spans="1:18">
      <c r="A390" s="75" t="s">
        <v>3965</v>
      </c>
      <c r="B390" s="130" t="s">
        <v>2836</v>
      </c>
      <c r="C390" s="76" t="s">
        <v>2836</v>
      </c>
      <c r="D390" s="76" t="s">
        <v>29</v>
      </c>
      <c r="E390" s="76">
        <v>2567</v>
      </c>
      <c r="F390" s="76" t="s">
        <v>3408</v>
      </c>
      <c r="G390" s="77" t="s">
        <v>3409</v>
      </c>
      <c r="H390" s="76" t="s">
        <v>1037</v>
      </c>
      <c r="I390" s="76" t="s">
        <v>318</v>
      </c>
      <c r="J390" s="76" t="s">
        <v>5307</v>
      </c>
      <c r="K390" s="76" t="s">
        <v>124</v>
      </c>
      <c r="L390" s="76" t="s">
        <v>4328</v>
      </c>
      <c r="M390" s="76" t="s">
        <v>3544</v>
      </c>
      <c r="N390" s="76" t="s">
        <v>3545</v>
      </c>
      <c r="O390" s="76" t="s">
        <v>5303</v>
      </c>
      <c r="P390" s="76"/>
      <c r="Q390" s="76" t="s">
        <v>4565</v>
      </c>
      <c r="R390" s="76" t="s">
        <v>3545</v>
      </c>
    </row>
    <row r="391" spans="1:18">
      <c r="A391" s="75" t="s">
        <v>3870</v>
      </c>
      <c r="B391" s="130" t="s">
        <v>3871</v>
      </c>
      <c r="C391" s="76" t="s">
        <v>3871</v>
      </c>
      <c r="D391" s="76" t="s">
        <v>29</v>
      </c>
      <c r="E391" s="76">
        <v>2567</v>
      </c>
      <c r="F391" s="76" t="s">
        <v>3408</v>
      </c>
      <c r="G391" s="77" t="s">
        <v>3409</v>
      </c>
      <c r="H391" s="76" t="s">
        <v>1037</v>
      </c>
      <c r="I391" s="76" t="s">
        <v>318</v>
      </c>
      <c r="J391" s="76" t="s">
        <v>5307</v>
      </c>
      <c r="K391" s="76" t="s">
        <v>124</v>
      </c>
      <c r="L391" s="76" t="s">
        <v>4328</v>
      </c>
      <c r="M391" s="76" t="s">
        <v>3441</v>
      </c>
      <c r="N391" s="76" t="s">
        <v>3465</v>
      </c>
      <c r="O391" s="76" t="s">
        <v>5303</v>
      </c>
      <c r="P391" s="76"/>
      <c r="Q391" s="76" t="s">
        <v>4566</v>
      </c>
      <c r="R391" s="76" t="s">
        <v>3465</v>
      </c>
    </row>
    <row r="392" spans="1:18">
      <c r="A392" s="75" t="s">
        <v>4567</v>
      </c>
      <c r="B392" s="130" t="s">
        <v>4568</v>
      </c>
      <c r="C392" s="76" t="s">
        <v>4568</v>
      </c>
      <c r="D392" s="76" t="s">
        <v>29</v>
      </c>
      <c r="E392" s="76">
        <v>2567</v>
      </c>
      <c r="F392" s="76" t="s">
        <v>3601</v>
      </c>
      <c r="G392" s="77" t="s">
        <v>3409</v>
      </c>
      <c r="H392" s="76" t="s">
        <v>3252</v>
      </c>
      <c r="I392" s="76" t="s">
        <v>318</v>
      </c>
      <c r="J392" s="76" t="s">
        <v>5307</v>
      </c>
      <c r="K392" s="76" t="s">
        <v>124</v>
      </c>
      <c r="L392" s="76" t="s">
        <v>4328</v>
      </c>
      <c r="M392" s="76" t="s">
        <v>3544</v>
      </c>
      <c r="N392" s="76" t="s">
        <v>3545</v>
      </c>
      <c r="O392" s="76" t="s">
        <v>5303</v>
      </c>
      <c r="P392" s="76"/>
      <c r="Q392" s="76" t="s">
        <v>4569</v>
      </c>
      <c r="R392" s="76" t="s">
        <v>3545</v>
      </c>
    </row>
    <row r="393" spans="1:18">
      <c r="A393" s="75" t="s">
        <v>3862</v>
      </c>
      <c r="B393" s="130" t="s">
        <v>1081</v>
      </c>
      <c r="C393" s="76" t="s">
        <v>1081</v>
      </c>
      <c r="D393" s="76" t="s">
        <v>29</v>
      </c>
      <c r="E393" s="76">
        <v>2567</v>
      </c>
      <c r="F393" s="76" t="s">
        <v>3601</v>
      </c>
      <c r="G393" s="77" t="s">
        <v>3409</v>
      </c>
      <c r="H393" s="76" t="s">
        <v>1083</v>
      </c>
      <c r="I393" s="76" t="s">
        <v>318</v>
      </c>
      <c r="J393" s="76" t="s">
        <v>5307</v>
      </c>
      <c r="K393" s="76" t="s">
        <v>124</v>
      </c>
      <c r="L393" s="76" t="s">
        <v>4328</v>
      </c>
      <c r="M393" s="76" t="s">
        <v>3544</v>
      </c>
      <c r="N393" s="76" t="s">
        <v>3545</v>
      </c>
      <c r="O393" s="76" t="s">
        <v>5303</v>
      </c>
      <c r="P393" s="76"/>
      <c r="Q393" s="76" t="s">
        <v>4570</v>
      </c>
      <c r="R393" s="76" t="s">
        <v>3545</v>
      </c>
    </row>
    <row r="394" spans="1:18">
      <c r="A394" s="75" t="s">
        <v>3760</v>
      </c>
      <c r="B394" s="130" t="s">
        <v>3761</v>
      </c>
      <c r="C394" s="76" t="s">
        <v>3761</v>
      </c>
      <c r="D394" s="76" t="s">
        <v>29</v>
      </c>
      <c r="E394" s="76">
        <v>2567</v>
      </c>
      <c r="F394" s="76" t="s">
        <v>3516</v>
      </c>
      <c r="G394" s="77" t="s">
        <v>3491</v>
      </c>
      <c r="H394" s="76" t="s">
        <v>1083</v>
      </c>
      <c r="I394" s="76" t="s">
        <v>318</v>
      </c>
      <c r="J394" s="76" t="s">
        <v>5307</v>
      </c>
      <c r="K394" s="76" t="s">
        <v>124</v>
      </c>
      <c r="L394" s="76" t="s">
        <v>4328</v>
      </c>
      <c r="M394" s="76" t="s">
        <v>3441</v>
      </c>
      <c r="N394" s="76" t="s">
        <v>3465</v>
      </c>
      <c r="O394" s="76" t="s">
        <v>5303</v>
      </c>
      <c r="P394" s="76"/>
      <c r="Q394" s="76" t="s">
        <v>4571</v>
      </c>
      <c r="R394" s="76" t="s">
        <v>3465</v>
      </c>
    </row>
    <row r="395" spans="1:18">
      <c r="A395" s="75" t="s">
        <v>4017</v>
      </c>
      <c r="B395" s="130" t="s">
        <v>4018</v>
      </c>
      <c r="C395" s="76" t="s">
        <v>4018</v>
      </c>
      <c r="D395" s="76" t="s">
        <v>29</v>
      </c>
      <c r="E395" s="76">
        <v>2567</v>
      </c>
      <c r="F395" s="76" t="s">
        <v>3483</v>
      </c>
      <c r="G395" s="77" t="s">
        <v>3409</v>
      </c>
      <c r="H395" s="76" t="s">
        <v>2317</v>
      </c>
      <c r="I395" s="76" t="s">
        <v>318</v>
      </c>
      <c r="J395" s="76" t="s">
        <v>5307</v>
      </c>
      <c r="K395" s="76" t="s">
        <v>124</v>
      </c>
      <c r="L395" s="76" t="s">
        <v>4328</v>
      </c>
      <c r="M395" s="76" t="s">
        <v>3441</v>
      </c>
      <c r="N395" s="76" t="s">
        <v>3465</v>
      </c>
      <c r="O395" s="76" t="s">
        <v>5303</v>
      </c>
      <c r="P395" s="76"/>
      <c r="Q395" s="76" t="s">
        <v>4572</v>
      </c>
      <c r="R395" s="76" t="s">
        <v>3465</v>
      </c>
    </row>
    <row r="396" spans="1:18">
      <c r="A396" s="75" t="s">
        <v>4573</v>
      </c>
      <c r="B396" s="130" t="s">
        <v>4574</v>
      </c>
      <c r="C396" s="76" t="s">
        <v>4574</v>
      </c>
      <c r="D396" s="76" t="s">
        <v>29</v>
      </c>
      <c r="E396" s="76">
        <v>2567</v>
      </c>
      <c r="F396" s="76" t="s">
        <v>3601</v>
      </c>
      <c r="G396" s="77" t="s">
        <v>3409</v>
      </c>
      <c r="H396" s="76" t="s">
        <v>4575</v>
      </c>
      <c r="I396" s="76" t="s">
        <v>318</v>
      </c>
      <c r="J396" s="76" t="s">
        <v>5307</v>
      </c>
      <c r="K396" s="76" t="s">
        <v>124</v>
      </c>
      <c r="L396" s="76" t="s">
        <v>4328</v>
      </c>
      <c r="M396" s="76" t="s">
        <v>3441</v>
      </c>
      <c r="N396" s="76" t="s">
        <v>3442</v>
      </c>
      <c r="O396" s="76" t="s">
        <v>5303</v>
      </c>
      <c r="P396" s="76"/>
      <c r="Q396" s="76" t="s">
        <v>4576</v>
      </c>
      <c r="R396" s="76" t="s">
        <v>3442</v>
      </c>
    </row>
    <row r="397" spans="1:18">
      <c r="A397" s="75" t="s">
        <v>3971</v>
      </c>
      <c r="B397" s="130" t="s">
        <v>3972</v>
      </c>
      <c r="C397" s="76" t="s">
        <v>3972</v>
      </c>
      <c r="D397" s="76" t="s">
        <v>29</v>
      </c>
      <c r="E397" s="76">
        <v>2567</v>
      </c>
      <c r="F397" s="76" t="s">
        <v>3516</v>
      </c>
      <c r="G397" s="77" t="s">
        <v>3409</v>
      </c>
      <c r="H397" s="76" t="s">
        <v>2086</v>
      </c>
      <c r="I397" s="76" t="s">
        <v>318</v>
      </c>
      <c r="J397" s="76" t="s">
        <v>5307</v>
      </c>
      <c r="K397" s="76" t="s">
        <v>124</v>
      </c>
      <c r="L397" s="76" t="s">
        <v>4328</v>
      </c>
      <c r="M397" s="76" t="s">
        <v>3441</v>
      </c>
      <c r="N397" s="76" t="s">
        <v>3442</v>
      </c>
      <c r="O397" s="76" t="s">
        <v>5303</v>
      </c>
      <c r="P397" s="76"/>
      <c r="Q397" s="76" t="s">
        <v>4577</v>
      </c>
      <c r="R397" s="76" t="s">
        <v>3442</v>
      </c>
    </row>
    <row r="398" spans="1:18">
      <c r="A398" s="75" t="s">
        <v>4578</v>
      </c>
      <c r="B398" s="130" t="s">
        <v>4579</v>
      </c>
      <c r="C398" s="76" t="s">
        <v>4579</v>
      </c>
      <c r="D398" s="76" t="s">
        <v>29</v>
      </c>
      <c r="E398" s="76">
        <v>2567</v>
      </c>
      <c r="F398" s="76" t="s">
        <v>3483</v>
      </c>
      <c r="G398" s="77" t="s">
        <v>3409</v>
      </c>
      <c r="H398" s="76" t="s">
        <v>1112</v>
      </c>
      <c r="I398" s="76" t="s">
        <v>318</v>
      </c>
      <c r="J398" s="76" t="s">
        <v>5307</v>
      </c>
      <c r="K398" s="76" t="s">
        <v>124</v>
      </c>
      <c r="L398" s="76" t="s">
        <v>4328</v>
      </c>
      <c r="M398" s="76" t="s">
        <v>3441</v>
      </c>
      <c r="N398" s="76" t="s">
        <v>3465</v>
      </c>
      <c r="O398" s="76" t="s">
        <v>5303</v>
      </c>
      <c r="P398" s="76"/>
      <c r="Q398" s="76" t="s">
        <v>4580</v>
      </c>
      <c r="R398" s="76" t="s">
        <v>3465</v>
      </c>
    </row>
    <row r="399" spans="1:18">
      <c r="A399" s="75" t="s">
        <v>3494</v>
      </c>
      <c r="B399" s="130" t="s">
        <v>3495</v>
      </c>
      <c r="C399" s="76" t="s">
        <v>3495</v>
      </c>
      <c r="D399" s="76" t="s">
        <v>29</v>
      </c>
      <c r="E399" s="76">
        <v>2567</v>
      </c>
      <c r="F399" s="76" t="s">
        <v>3408</v>
      </c>
      <c r="G399" s="77" t="s">
        <v>3409</v>
      </c>
      <c r="H399" s="76" t="s">
        <v>1112</v>
      </c>
      <c r="I399" s="76" t="s">
        <v>318</v>
      </c>
      <c r="J399" s="76" t="s">
        <v>5307</v>
      </c>
      <c r="K399" s="76" t="s">
        <v>124</v>
      </c>
      <c r="L399" s="76" t="s">
        <v>4328</v>
      </c>
      <c r="M399" s="76" t="s">
        <v>3436</v>
      </c>
      <c r="N399" s="76" t="s">
        <v>3469</v>
      </c>
      <c r="O399" s="76" t="s">
        <v>5303</v>
      </c>
      <c r="P399" s="76"/>
      <c r="Q399" s="76" t="s">
        <v>4581</v>
      </c>
      <c r="R399" s="76" t="s">
        <v>3469</v>
      </c>
    </row>
    <row r="400" spans="1:18">
      <c r="A400" s="75" t="s">
        <v>3744</v>
      </c>
      <c r="B400" s="130" t="s">
        <v>4582</v>
      </c>
      <c r="C400" s="76" t="s">
        <v>4582</v>
      </c>
      <c r="D400" s="76" t="s">
        <v>29</v>
      </c>
      <c r="E400" s="76">
        <v>2567</v>
      </c>
      <c r="F400" s="76" t="s">
        <v>3408</v>
      </c>
      <c r="G400" s="77" t="s">
        <v>3409</v>
      </c>
      <c r="H400" s="76" t="s">
        <v>1204</v>
      </c>
      <c r="I400" s="76" t="s">
        <v>318</v>
      </c>
      <c r="J400" s="76" t="s">
        <v>5307</v>
      </c>
      <c r="K400" s="76" t="s">
        <v>124</v>
      </c>
      <c r="L400" s="76" t="s">
        <v>4328</v>
      </c>
      <c r="M400" s="76" t="s">
        <v>3441</v>
      </c>
      <c r="N400" s="76" t="s">
        <v>3465</v>
      </c>
      <c r="O400" s="76" t="s">
        <v>5303</v>
      </c>
      <c r="P400" s="76"/>
      <c r="Q400" s="76" t="s">
        <v>4583</v>
      </c>
      <c r="R400" s="76" t="s">
        <v>3465</v>
      </c>
    </row>
    <row r="401" spans="1:18">
      <c r="A401" s="75" t="s">
        <v>3641</v>
      </c>
      <c r="B401" s="130" t="s">
        <v>3642</v>
      </c>
      <c r="C401" s="76" t="s">
        <v>3642</v>
      </c>
      <c r="D401" s="76" t="s">
        <v>29</v>
      </c>
      <c r="E401" s="76">
        <v>2567</v>
      </c>
      <c r="F401" s="76" t="s">
        <v>3408</v>
      </c>
      <c r="G401" s="77" t="s">
        <v>3409</v>
      </c>
      <c r="H401" s="76" t="s">
        <v>1204</v>
      </c>
      <c r="I401" s="76" t="s">
        <v>318</v>
      </c>
      <c r="J401" s="76" t="s">
        <v>5307</v>
      </c>
      <c r="K401" s="76" t="s">
        <v>124</v>
      </c>
      <c r="L401" s="76" t="s">
        <v>4328</v>
      </c>
      <c r="M401" s="76" t="s">
        <v>3544</v>
      </c>
      <c r="N401" s="76" t="s">
        <v>3545</v>
      </c>
      <c r="O401" s="76" t="s">
        <v>5303</v>
      </c>
      <c r="P401" s="76"/>
      <c r="Q401" s="76" t="s">
        <v>4584</v>
      </c>
      <c r="R401" s="76" t="s">
        <v>3545</v>
      </c>
    </row>
    <row r="402" spans="1:18">
      <c r="A402" s="75" t="s">
        <v>3747</v>
      </c>
      <c r="B402" s="130" t="s">
        <v>3748</v>
      </c>
      <c r="C402" s="76" t="s">
        <v>3748</v>
      </c>
      <c r="D402" s="76" t="s">
        <v>29</v>
      </c>
      <c r="E402" s="76">
        <v>2567</v>
      </c>
      <c r="F402" s="76" t="s">
        <v>3408</v>
      </c>
      <c r="G402" s="77" t="s">
        <v>3409</v>
      </c>
      <c r="H402" s="76" t="s">
        <v>709</v>
      </c>
      <c r="I402" s="76" t="s">
        <v>318</v>
      </c>
      <c r="J402" s="76" t="s">
        <v>5307</v>
      </c>
      <c r="K402" s="76" t="s">
        <v>124</v>
      </c>
      <c r="L402" s="76" t="s">
        <v>4328</v>
      </c>
      <c r="M402" s="76" t="s">
        <v>3441</v>
      </c>
      <c r="N402" s="76" t="s">
        <v>3465</v>
      </c>
      <c r="O402" s="76" t="s">
        <v>5303</v>
      </c>
      <c r="P402" s="76"/>
      <c r="Q402" s="76" t="s">
        <v>4585</v>
      </c>
      <c r="R402" s="76" t="s">
        <v>3465</v>
      </c>
    </row>
    <row r="403" spans="1:18">
      <c r="A403" s="75" t="s">
        <v>3682</v>
      </c>
      <c r="B403" s="130" t="s">
        <v>3026</v>
      </c>
      <c r="C403" s="76" t="s">
        <v>3026</v>
      </c>
      <c r="D403" s="76" t="s">
        <v>29</v>
      </c>
      <c r="E403" s="76">
        <v>2567</v>
      </c>
      <c r="F403" s="76" t="s">
        <v>3483</v>
      </c>
      <c r="G403" s="77" t="s">
        <v>3409</v>
      </c>
      <c r="H403" s="76" t="s">
        <v>960</v>
      </c>
      <c r="I403" s="76" t="s">
        <v>318</v>
      </c>
      <c r="J403" s="76" t="s">
        <v>5307</v>
      </c>
      <c r="K403" s="76" t="s">
        <v>124</v>
      </c>
      <c r="L403" s="76" t="s">
        <v>4328</v>
      </c>
      <c r="M403" s="76" t="s">
        <v>3441</v>
      </c>
      <c r="N403" s="76" t="s">
        <v>3465</v>
      </c>
      <c r="O403" s="76" t="s">
        <v>5303</v>
      </c>
      <c r="P403" s="76"/>
      <c r="Q403" s="76" t="s">
        <v>4586</v>
      </c>
      <c r="R403" s="76" t="s">
        <v>3465</v>
      </c>
    </row>
    <row r="404" spans="1:18">
      <c r="A404" s="75" t="s">
        <v>3823</v>
      </c>
      <c r="B404" s="130" t="s">
        <v>4587</v>
      </c>
      <c r="C404" s="76" t="s">
        <v>4587</v>
      </c>
      <c r="D404" s="76" t="s">
        <v>29</v>
      </c>
      <c r="E404" s="76">
        <v>2567</v>
      </c>
      <c r="F404" s="76" t="s">
        <v>3483</v>
      </c>
      <c r="G404" s="77" t="s">
        <v>3409</v>
      </c>
      <c r="H404" s="76" t="s">
        <v>2924</v>
      </c>
      <c r="I404" s="76" t="s">
        <v>318</v>
      </c>
      <c r="J404" s="76" t="s">
        <v>5307</v>
      </c>
      <c r="K404" s="76" t="s">
        <v>124</v>
      </c>
      <c r="L404" s="76" t="s">
        <v>4328</v>
      </c>
      <c r="M404" s="76" t="s">
        <v>3441</v>
      </c>
      <c r="N404" s="76" t="s">
        <v>3465</v>
      </c>
      <c r="O404" s="76" t="s">
        <v>5303</v>
      </c>
      <c r="P404" s="76"/>
      <c r="Q404" s="76" t="s">
        <v>4588</v>
      </c>
      <c r="R404" s="76" t="s">
        <v>3465</v>
      </c>
    </row>
    <row r="405" spans="1:18">
      <c r="A405" s="75" t="s">
        <v>4589</v>
      </c>
      <c r="B405" s="130" t="s">
        <v>4590</v>
      </c>
      <c r="C405" s="76" t="s">
        <v>4590</v>
      </c>
      <c r="D405" s="76" t="s">
        <v>29</v>
      </c>
      <c r="E405" s="76">
        <v>2567</v>
      </c>
      <c r="F405" s="76" t="s">
        <v>3594</v>
      </c>
      <c r="G405" s="77" t="s">
        <v>3409</v>
      </c>
      <c r="H405" s="76" t="s">
        <v>2887</v>
      </c>
      <c r="I405" s="76" t="s">
        <v>318</v>
      </c>
      <c r="J405" s="76" t="s">
        <v>5307</v>
      </c>
      <c r="K405" s="76" t="s">
        <v>124</v>
      </c>
      <c r="L405" s="76" t="s">
        <v>4328</v>
      </c>
      <c r="M405" s="76" t="s">
        <v>3544</v>
      </c>
      <c r="N405" s="76" t="s">
        <v>3571</v>
      </c>
      <c r="O405" s="76" t="s">
        <v>5303</v>
      </c>
      <c r="P405" s="76"/>
      <c r="Q405" s="76" t="s">
        <v>4591</v>
      </c>
      <c r="R405" s="76" t="s">
        <v>3571</v>
      </c>
    </row>
    <row r="406" spans="1:18">
      <c r="A406" s="75" t="s">
        <v>3800</v>
      </c>
      <c r="B406" s="130" t="s">
        <v>3801</v>
      </c>
      <c r="C406" s="76" t="s">
        <v>3801</v>
      </c>
      <c r="D406" s="76" t="s">
        <v>29</v>
      </c>
      <c r="E406" s="76">
        <v>2567</v>
      </c>
      <c r="F406" s="76" t="s">
        <v>3408</v>
      </c>
      <c r="G406" s="77" t="s">
        <v>3409</v>
      </c>
      <c r="H406" s="76" t="s">
        <v>2141</v>
      </c>
      <c r="I406" s="76" t="s">
        <v>318</v>
      </c>
      <c r="J406" s="76" t="s">
        <v>5307</v>
      </c>
      <c r="K406" s="76" t="s">
        <v>124</v>
      </c>
      <c r="L406" s="76" t="s">
        <v>4328</v>
      </c>
      <c r="M406" s="76" t="s">
        <v>3441</v>
      </c>
      <c r="N406" s="76" t="s">
        <v>3465</v>
      </c>
      <c r="O406" s="76" t="s">
        <v>5303</v>
      </c>
      <c r="P406" s="76"/>
      <c r="Q406" s="76" t="s">
        <v>4592</v>
      </c>
      <c r="R406" s="76" t="s">
        <v>3465</v>
      </c>
    </row>
    <row r="407" spans="1:18">
      <c r="A407" s="75" t="s">
        <v>4593</v>
      </c>
      <c r="B407" s="130" t="s">
        <v>4594</v>
      </c>
      <c r="C407" s="76" t="s">
        <v>4594</v>
      </c>
      <c r="D407" s="76" t="s">
        <v>29</v>
      </c>
      <c r="E407" s="76">
        <v>2567</v>
      </c>
      <c r="F407" s="76" t="s">
        <v>3483</v>
      </c>
      <c r="G407" s="77" t="s">
        <v>3409</v>
      </c>
      <c r="H407" s="76" t="s">
        <v>1620</v>
      </c>
      <c r="I407" s="76" t="s">
        <v>318</v>
      </c>
      <c r="J407" s="76" t="s">
        <v>5307</v>
      </c>
      <c r="K407" s="76" t="s">
        <v>124</v>
      </c>
      <c r="L407" s="76" t="s">
        <v>4328</v>
      </c>
      <c r="M407" s="76" t="s">
        <v>3441</v>
      </c>
      <c r="N407" s="76" t="s">
        <v>3465</v>
      </c>
      <c r="O407" s="76" t="s">
        <v>5303</v>
      </c>
      <c r="P407" s="76"/>
      <c r="Q407" s="76" t="s">
        <v>4595</v>
      </c>
      <c r="R407" s="76" t="s">
        <v>3465</v>
      </c>
    </row>
    <row r="408" spans="1:18">
      <c r="A408" s="75" t="s">
        <v>3811</v>
      </c>
      <c r="B408" s="130" t="s">
        <v>3812</v>
      </c>
      <c r="C408" s="76" t="s">
        <v>3812</v>
      </c>
      <c r="D408" s="76" t="s">
        <v>29</v>
      </c>
      <c r="E408" s="76">
        <v>2567</v>
      </c>
      <c r="F408" s="76" t="s">
        <v>3516</v>
      </c>
      <c r="G408" s="77" t="s">
        <v>3409</v>
      </c>
      <c r="H408" s="76" t="s">
        <v>1031</v>
      </c>
      <c r="I408" s="76" t="s">
        <v>318</v>
      </c>
      <c r="J408" s="76" t="s">
        <v>5307</v>
      </c>
      <c r="K408" s="76" t="s">
        <v>124</v>
      </c>
      <c r="L408" s="76" t="s">
        <v>4328</v>
      </c>
      <c r="M408" s="76" t="s">
        <v>3441</v>
      </c>
      <c r="N408" s="76" t="s">
        <v>3465</v>
      </c>
      <c r="O408" s="76" t="s">
        <v>5303</v>
      </c>
      <c r="P408" s="76"/>
      <c r="Q408" s="76" t="s">
        <v>4596</v>
      </c>
      <c r="R408" s="76" t="s">
        <v>3465</v>
      </c>
    </row>
    <row r="409" spans="1:18">
      <c r="A409" s="75" t="s">
        <v>3687</v>
      </c>
      <c r="B409" s="130" t="s">
        <v>3688</v>
      </c>
      <c r="C409" s="76" t="s">
        <v>3688</v>
      </c>
      <c r="D409" s="76" t="s">
        <v>29</v>
      </c>
      <c r="E409" s="76">
        <v>2567</v>
      </c>
      <c r="F409" s="76" t="s">
        <v>3408</v>
      </c>
      <c r="G409" s="77" t="s">
        <v>3409</v>
      </c>
      <c r="H409" s="76" t="s">
        <v>1031</v>
      </c>
      <c r="I409" s="76" t="s">
        <v>318</v>
      </c>
      <c r="J409" s="76" t="s">
        <v>5307</v>
      </c>
      <c r="K409" s="76" t="s">
        <v>124</v>
      </c>
      <c r="L409" s="76" t="s">
        <v>4328</v>
      </c>
      <c r="M409" s="76" t="s">
        <v>3544</v>
      </c>
      <c r="N409" s="76" t="s">
        <v>3545</v>
      </c>
      <c r="O409" s="76" t="s">
        <v>5303</v>
      </c>
      <c r="P409" s="76"/>
      <c r="Q409" s="76" t="s">
        <v>4597</v>
      </c>
      <c r="R409" s="76" t="s">
        <v>3545</v>
      </c>
    </row>
    <row r="410" spans="1:18">
      <c r="A410" s="75" t="s">
        <v>3684</v>
      </c>
      <c r="B410" s="130" t="s">
        <v>3685</v>
      </c>
      <c r="C410" s="76" t="s">
        <v>3685</v>
      </c>
      <c r="D410" s="76" t="s">
        <v>29</v>
      </c>
      <c r="E410" s="76">
        <v>2567</v>
      </c>
      <c r="F410" s="76" t="s">
        <v>3408</v>
      </c>
      <c r="G410" s="77" t="s">
        <v>3409</v>
      </c>
      <c r="H410" s="76" t="s">
        <v>1031</v>
      </c>
      <c r="I410" s="76" t="s">
        <v>318</v>
      </c>
      <c r="J410" s="76" t="s">
        <v>5307</v>
      </c>
      <c r="K410" s="76" t="s">
        <v>124</v>
      </c>
      <c r="L410" s="76" t="s">
        <v>4328</v>
      </c>
      <c r="M410" s="76" t="s">
        <v>3436</v>
      </c>
      <c r="N410" s="76" t="s">
        <v>3449</v>
      </c>
      <c r="O410" s="76" t="s">
        <v>5303</v>
      </c>
      <c r="P410" s="76"/>
      <c r="Q410" s="76" t="s">
        <v>4598</v>
      </c>
      <c r="R410" s="76" t="s">
        <v>3449</v>
      </c>
    </row>
    <row r="411" spans="1:18">
      <c r="A411" s="75" t="s">
        <v>4599</v>
      </c>
      <c r="B411" s="130" t="s">
        <v>4600</v>
      </c>
      <c r="C411" s="76" t="s">
        <v>4600</v>
      </c>
      <c r="D411" s="76" t="s">
        <v>29</v>
      </c>
      <c r="E411" s="76">
        <v>2567</v>
      </c>
      <c r="F411" s="76" t="s">
        <v>3594</v>
      </c>
      <c r="G411" s="77" t="s">
        <v>3409</v>
      </c>
      <c r="H411" s="76" t="s">
        <v>1264</v>
      </c>
      <c r="I411" s="76" t="s">
        <v>318</v>
      </c>
      <c r="J411" s="76" t="s">
        <v>5307</v>
      </c>
      <c r="K411" s="76" t="s">
        <v>124</v>
      </c>
      <c r="L411" s="76" t="s">
        <v>4328</v>
      </c>
      <c r="M411" s="76" t="s">
        <v>3652</v>
      </c>
      <c r="N411" s="76" t="s">
        <v>3653</v>
      </c>
      <c r="O411" s="76" t="s">
        <v>5303</v>
      </c>
      <c r="P411" s="76"/>
      <c r="Q411" s="76" t="s">
        <v>4601</v>
      </c>
      <c r="R411" s="76" t="s">
        <v>3653</v>
      </c>
    </row>
    <row r="412" spans="1:18">
      <c r="A412" s="75" t="s">
        <v>4602</v>
      </c>
      <c r="B412" s="130" t="s">
        <v>4603</v>
      </c>
      <c r="C412" s="76" t="s">
        <v>4603</v>
      </c>
      <c r="D412" s="76" t="s">
        <v>29</v>
      </c>
      <c r="E412" s="76">
        <v>2567</v>
      </c>
      <c r="F412" s="76" t="s">
        <v>3435</v>
      </c>
      <c r="G412" s="77" t="s">
        <v>3409</v>
      </c>
      <c r="H412" s="76" t="s">
        <v>1264</v>
      </c>
      <c r="I412" s="76" t="s">
        <v>318</v>
      </c>
      <c r="J412" s="76" t="s">
        <v>5307</v>
      </c>
      <c r="K412" s="76" t="s">
        <v>124</v>
      </c>
      <c r="L412" s="76" t="s">
        <v>4328</v>
      </c>
      <c r="M412" s="76" t="s">
        <v>3441</v>
      </c>
      <c r="N412" s="76" t="s">
        <v>3442</v>
      </c>
      <c r="O412" s="76" t="s">
        <v>5303</v>
      </c>
      <c r="P412" s="76"/>
      <c r="Q412" s="76" t="s">
        <v>4604</v>
      </c>
      <c r="R412" s="76" t="s">
        <v>3442</v>
      </c>
    </row>
    <row r="413" spans="1:18">
      <c r="A413" s="75" t="s">
        <v>3532</v>
      </c>
      <c r="B413" s="130" t="s">
        <v>3533</v>
      </c>
      <c r="C413" s="76" t="s">
        <v>3533</v>
      </c>
      <c r="D413" s="76" t="s">
        <v>29</v>
      </c>
      <c r="E413" s="76">
        <v>2567</v>
      </c>
      <c r="F413" s="76" t="s">
        <v>3408</v>
      </c>
      <c r="G413" s="77" t="s">
        <v>3409</v>
      </c>
      <c r="H413" s="76" t="s">
        <v>3178</v>
      </c>
      <c r="I413" s="76" t="s">
        <v>318</v>
      </c>
      <c r="J413" s="76" t="s">
        <v>5307</v>
      </c>
      <c r="K413" s="76" t="s">
        <v>124</v>
      </c>
      <c r="L413" s="76" t="s">
        <v>4328</v>
      </c>
      <c r="M413" s="76" t="s">
        <v>3441</v>
      </c>
      <c r="N413" s="76" t="s">
        <v>3465</v>
      </c>
      <c r="O413" s="76" t="s">
        <v>5303</v>
      </c>
      <c r="P413" s="76"/>
      <c r="Q413" s="76" t="s">
        <v>4605</v>
      </c>
      <c r="R413" s="76" t="s">
        <v>3465</v>
      </c>
    </row>
    <row r="414" spans="1:18">
      <c r="A414" s="75" t="s">
        <v>4606</v>
      </c>
      <c r="B414" s="130" t="s">
        <v>4607</v>
      </c>
      <c r="C414" s="76" t="s">
        <v>4607</v>
      </c>
      <c r="D414" s="76" t="s">
        <v>29</v>
      </c>
      <c r="E414" s="76">
        <v>2567</v>
      </c>
      <c r="F414" s="76" t="s">
        <v>3408</v>
      </c>
      <c r="G414" s="77" t="s">
        <v>3409</v>
      </c>
      <c r="H414" s="76" t="s">
        <v>1311</v>
      </c>
      <c r="I414" s="76" t="s">
        <v>318</v>
      </c>
      <c r="J414" s="76" t="s">
        <v>5307</v>
      </c>
      <c r="K414" s="76" t="s">
        <v>124</v>
      </c>
      <c r="L414" s="76" t="s">
        <v>4328</v>
      </c>
      <c r="M414" s="76" t="s">
        <v>3441</v>
      </c>
      <c r="N414" s="76" t="s">
        <v>3442</v>
      </c>
      <c r="O414" s="76" t="s">
        <v>5303</v>
      </c>
      <c r="P414" s="76"/>
      <c r="Q414" s="76" t="s">
        <v>4608</v>
      </c>
      <c r="R414" s="76" t="s">
        <v>3442</v>
      </c>
    </row>
    <row r="415" spans="1:18">
      <c r="A415" s="75" t="s">
        <v>3618</v>
      </c>
      <c r="B415" s="130" t="s">
        <v>4609</v>
      </c>
      <c r="C415" s="76" t="s">
        <v>4609</v>
      </c>
      <c r="D415" s="76" t="s">
        <v>29</v>
      </c>
      <c r="E415" s="76">
        <v>2567</v>
      </c>
      <c r="F415" s="76" t="s">
        <v>3620</v>
      </c>
      <c r="G415" s="77" t="s">
        <v>3409</v>
      </c>
      <c r="H415" s="76" t="s">
        <v>3059</v>
      </c>
      <c r="I415" s="76" t="s">
        <v>318</v>
      </c>
      <c r="J415" s="76" t="s">
        <v>5307</v>
      </c>
      <c r="K415" s="76" t="s">
        <v>124</v>
      </c>
      <c r="L415" s="76" t="s">
        <v>4328</v>
      </c>
      <c r="M415" s="76" t="s">
        <v>3544</v>
      </c>
      <c r="N415" s="76" t="s">
        <v>3545</v>
      </c>
      <c r="O415" s="76" t="s">
        <v>5303</v>
      </c>
      <c r="P415" s="76"/>
      <c r="Q415" s="76" t="s">
        <v>4610</v>
      </c>
      <c r="R415" s="76" t="s">
        <v>3545</v>
      </c>
    </row>
    <row r="416" spans="1:18">
      <c r="A416" s="75" t="s">
        <v>3573</v>
      </c>
      <c r="B416" s="130" t="s">
        <v>3574</v>
      </c>
      <c r="C416" s="76" t="s">
        <v>3574</v>
      </c>
      <c r="D416" s="76" t="s">
        <v>29</v>
      </c>
      <c r="E416" s="76">
        <v>2567</v>
      </c>
      <c r="F416" s="76" t="s">
        <v>3408</v>
      </c>
      <c r="G416" s="77" t="s">
        <v>3409</v>
      </c>
      <c r="H416" s="76" t="s">
        <v>3059</v>
      </c>
      <c r="I416" s="76" t="s">
        <v>318</v>
      </c>
      <c r="J416" s="76" t="s">
        <v>5307</v>
      </c>
      <c r="K416" s="76" t="s">
        <v>124</v>
      </c>
      <c r="L416" s="76" t="s">
        <v>4328</v>
      </c>
      <c r="M416" s="76" t="s">
        <v>3441</v>
      </c>
      <c r="N416" s="76" t="s">
        <v>3465</v>
      </c>
      <c r="O416" s="76" t="s">
        <v>5303</v>
      </c>
      <c r="P416" s="76"/>
      <c r="Q416" s="76" t="s">
        <v>4611</v>
      </c>
      <c r="R416" s="76" t="s">
        <v>3465</v>
      </c>
    </row>
    <row r="417" spans="1:18">
      <c r="A417" s="75" t="s">
        <v>3794</v>
      </c>
      <c r="B417" s="130" t="s">
        <v>4612</v>
      </c>
      <c r="C417" s="76" t="s">
        <v>4612</v>
      </c>
      <c r="D417" s="76" t="s">
        <v>29</v>
      </c>
      <c r="E417" s="76">
        <v>2567</v>
      </c>
      <c r="F417" s="76" t="s">
        <v>3408</v>
      </c>
      <c r="G417" s="77" t="s">
        <v>3409</v>
      </c>
      <c r="H417" s="76" t="s">
        <v>615</v>
      </c>
      <c r="I417" s="76" t="s">
        <v>318</v>
      </c>
      <c r="J417" s="76" t="s">
        <v>5307</v>
      </c>
      <c r="K417" s="76" t="s">
        <v>124</v>
      </c>
      <c r="L417" s="76" t="s">
        <v>4328</v>
      </c>
      <c r="M417" s="76" t="s">
        <v>3441</v>
      </c>
      <c r="N417" s="76" t="s">
        <v>3465</v>
      </c>
      <c r="O417" s="76" t="s">
        <v>5303</v>
      </c>
      <c r="P417" s="76"/>
      <c r="Q417" s="76" t="s">
        <v>4613</v>
      </c>
      <c r="R417" s="76" t="s">
        <v>3465</v>
      </c>
    </row>
    <row r="418" spans="1:18">
      <c r="A418" s="75" t="s">
        <v>4614</v>
      </c>
      <c r="B418" s="130" t="s">
        <v>4615</v>
      </c>
      <c r="C418" s="76" t="s">
        <v>4615</v>
      </c>
      <c r="D418" s="76" t="s">
        <v>29</v>
      </c>
      <c r="E418" s="76">
        <v>2567</v>
      </c>
      <c r="F418" s="76" t="s">
        <v>3483</v>
      </c>
      <c r="G418" s="77" t="s">
        <v>3409</v>
      </c>
      <c r="H418" s="76" t="s">
        <v>1322</v>
      </c>
      <c r="I418" s="76" t="s">
        <v>318</v>
      </c>
      <c r="J418" s="76" t="s">
        <v>5307</v>
      </c>
      <c r="K418" s="76" t="s">
        <v>124</v>
      </c>
      <c r="L418" s="76" t="s">
        <v>4328</v>
      </c>
      <c r="M418" s="76" t="s">
        <v>3441</v>
      </c>
      <c r="N418" s="76" t="s">
        <v>3465</v>
      </c>
      <c r="O418" s="76" t="s">
        <v>5303</v>
      </c>
      <c r="P418" s="76"/>
      <c r="Q418" s="76" t="s">
        <v>4616</v>
      </c>
      <c r="R418" s="76" t="s">
        <v>3465</v>
      </c>
    </row>
    <row r="419" spans="1:18">
      <c r="A419" s="75" t="s">
        <v>3704</v>
      </c>
      <c r="B419" s="130" t="s">
        <v>4617</v>
      </c>
      <c r="C419" s="76" t="s">
        <v>4617</v>
      </c>
      <c r="D419" s="76" t="s">
        <v>29</v>
      </c>
      <c r="E419" s="76">
        <v>2567</v>
      </c>
      <c r="F419" s="76" t="s">
        <v>3408</v>
      </c>
      <c r="G419" s="77" t="s">
        <v>3409</v>
      </c>
      <c r="H419" s="76" t="s">
        <v>2617</v>
      </c>
      <c r="I419" s="76" t="s">
        <v>318</v>
      </c>
      <c r="J419" s="76" t="s">
        <v>5307</v>
      </c>
      <c r="K419" s="76" t="s">
        <v>124</v>
      </c>
      <c r="L419" s="76" t="s">
        <v>4328</v>
      </c>
      <c r="M419" s="76" t="s">
        <v>3441</v>
      </c>
      <c r="N419" s="76" t="s">
        <v>3465</v>
      </c>
      <c r="O419" s="76" t="s">
        <v>5303</v>
      </c>
      <c r="P419" s="76"/>
      <c r="Q419" s="76" t="s">
        <v>4618</v>
      </c>
      <c r="R419" s="76" t="s">
        <v>3465</v>
      </c>
    </row>
    <row r="420" spans="1:18">
      <c r="A420" s="75" t="s">
        <v>4619</v>
      </c>
      <c r="B420" s="130" t="s">
        <v>4620</v>
      </c>
      <c r="C420" s="76" t="s">
        <v>4620</v>
      </c>
      <c r="D420" s="76" t="s">
        <v>29</v>
      </c>
      <c r="E420" s="76">
        <v>2567</v>
      </c>
      <c r="F420" s="76" t="s">
        <v>3408</v>
      </c>
      <c r="G420" s="77" t="s">
        <v>3409</v>
      </c>
      <c r="H420" s="76" t="s">
        <v>2800</v>
      </c>
      <c r="I420" s="76" t="s">
        <v>318</v>
      </c>
      <c r="J420" s="76" t="s">
        <v>5307</v>
      </c>
      <c r="K420" s="76" t="s">
        <v>124</v>
      </c>
      <c r="L420" s="76" t="s">
        <v>4328</v>
      </c>
      <c r="M420" s="76" t="s">
        <v>3441</v>
      </c>
      <c r="N420" s="76" t="s">
        <v>3465</v>
      </c>
      <c r="O420" s="76" t="s">
        <v>5303</v>
      </c>
      <c r="P420" s="76"/>
      <c r="Q420" s="76" t="s">
        <v>4621</v>
      </c>
      <c r="R420" s="76" t="s">
        <v>3465</v>
      </c>
    </row>
    <row r="421" spans="1:18">
      <c r="A421" s="75" t="s">
        <v>3770</v>
      </c>
      <c r="B421" s="130" t="s">
        <v>1448</v>
      </c>
      <c r="C421" s="76" t="s">
        <v>1448</v>
      </c>
      <c r="D421" s="76" t="s">
        <v>29</v>
      </c>
      <c r="E421" s="76">
        <v>2567</v>
      </c>
      <c r="F421" s="76" t="s">
        <v>3408</v>
      </c>
      <c r="G421" s="77" t="s">
        <v>3409</v>
      </c>
      <c r="H421" s="76" t="s">
        <v>2800</v>
      </c>
      <c r="I421" s="76" t="s">
        <v>318</v>
      </c>
      <c r="J421" s="76" t="s">
        <v>5307</v>
      </c>
      <c r="K421" s="76" t="s">
        <v>124</v>
      </c>
      <c r="L421" s="76" t="s">
        <v>4328</v>
      </c>
      <c r="M421" s="76" t="s">
        <v>3544</v>
      </c>
      <c r="N421" s="76" t="s">
        <v>3545</v>
      </c>
      <c r="O421" s="76" t="s">
        <v>5303</v>
      </c>
      <c r="P421" s="76"/>
      <c r="Q421" s="76" t="s">
        <v>4622</v>
      </c>
      <c r="R421" s="76" t="s">
        <v>3545</v>
      </c>
    </row>
    <row r="422" spans="1:18">
      <c r="A422" s="75" t="s">
        <v>3701</v>
      </c>
      <c r="B422" s="130" t="s">
        <v>3702</v>
      </c>
      <c r="C422" s="76" t="s">
        <v>3702</v>
      </c>
      <c r="D422" s="76" t="s">
        <v>29</v>
      </c>
      <c r="E422" s="76">
        <v>2567</v>
      </c>
      <c r="F422" s="76" t="s">
        <v>3408</v>
      </c>
      <c r="G422" s="77" t="s">
        <v>3409</v>
      </c>
      <c r="H422" s="76" t="s">
        <v>1067</v>
      </c>
      <c r="I422" s="76" t="s">
        <v>318</v>
      </c>
      <c r="J422" s="76" t="s">
        <v>5307</v>
      </c>
      <c r="K422" s="76" t="s">
        <v>124</v>
      </c>
      <c r="L422" s="76" t="s">
        <v>4328</v>
      </c>
      <c r="M422" s="76" t="s">
        <v>3441</v>
      </c>
      <c r="N422" s="76" t="s">
        <v>3465</v>
      </c>
      <c r="O422" s="76" t="s">
        <v>5303</v>
      </c>
      <c r="P422" s="76"/>
      <c r="Q422" s="76" t="s">
        <v>4623</v>
      </c>
      <c r="R422" s="76" t="s">
        <v>3465</v>
      </c>
    </row>
    <row r="423" spans="1:18">
      <c r="A423" s="75" t="s">
        <v>4624</v>
      </c>
      <c r="B423" s="130" t="s">
        <v>4625</v>
      </c>
      <c r="C423" s="76" t="s">
        <v>4625</v>
      </c>
      <c r="D423" s="76" t="s">
        <v>29</v>
      </c>
      <c r="E423" s="76">
        <v>2567</v>
      </c>
      <c r="F423" s="76" t="s">
        <v>3601</v>
      </c>
      <c r="G423" s="77" t="s">
        <v>3409</v>
      </c>
      <c r="H423" s="76" t="s">
        <v>1146</v>
      </c>
      <c r="I423" s="76" t="s">
        <v>318</v>
      </c>
      <c r="J423" s="76" t="s">
        <v>5307</v>
      </c>
      <c r="K423" s="76" t="s">
        <v>124</v>
      </c>
      <c r="L423" s="76" t="s">
        <v>4328</v>
      </c>
      <c r="M423" s="76" t="s">
        <v>3544</v>
      </c>
      <c r="N423" s="76" t="s">
        <v>3545</v>
      </c>
      <c r="O423" s="76" t="s">
        <v>5303</v>
      </c>
      <c r="P423" s="76"/>
      <c r="Q423" s="76" t="s">
        <v>4626</v>
      </c>
      <c r="R423" s="76" t="s">
        <v>3545</v>
      </c>
    </row>
    <row r="424" spans="1:18">
      <c r="A424" s="75" t="s">
        <v>4627</v>
      </c>
      <c r="B424" s="130" t="s">
        <v>4628</v>
      </c>
      <c r="C424" s="76" t="s">
        <v>4628</v>
      </c>
      <c r="D424" s="76" t="s">
        <v>29</v>
      </c>
      <c r="E424" s="76">
        <v>2567</v>
      </c>
      <c r="F424" s="76" t="s">
        <v>3483</v>
      </c>
      <c r="G424" s="77" t="s">
        <v>3409</v>
      </c>
      <c r="H424" s="76" t="s">
        <v>1146</v>
      </c>
      <c r="I424" s="76" t="s">
        <v>318</v>
      </c>
      <c r="J424" s="76" t="s">
        <v>5307</v>
      </c>
      <c r="K424" s="76" t="s">
        <v>124</v>
      </c>
      <c r="L424" s="76" t="s">
        <v>4328</v>
      </c>
      <c r="M424" s="76" t="s">
        <v>3441</v>
      </c>
      <c r="N424" s="76" t="s">
        <v>3465</v>
      </c>
      <c r="O424" s="76" t="s">
        <v>5303</v>
      </c>
      <c r="P424" s="76"/>
      <c r="Q424" s="76" t="s">
        <v>4629</v>
      </c>
      <c r="R424" s="76" t="s">
        <v>3465</v>
      </c>
    </row>
    <row r="425" spans="1:18">
      <c r="A425" s="75" t="s">
        <v>4630</v>
      </c>
      <c r="B425" s="130" t="s">
        <v>4631</v>
      </c>
      <c r="C425" s="76" t="s">
        <v>4631</v>
      </c>
      <c r="D425" s="76" t="s">
        <v>29</v>
      </c>
      <c r="E425" s="76">
        <v>2567</v>
      </c>
      <c r="F425" s="76" t="s">
        <v>3601</v>
      </c>
      <c r="G425" s="77" t="s">
        <v>3409</v>
      </c>
      <c r="H425" s="76" t="s">
        <v>4632</v>
      </c>
      <c r="I425" s="76" t="s">
        <v>318</v>
      </c>
      <c r="J425" s="76" t="s">
        <v>5307</v>
      </c>
      <c r="K425" s="76" t="s">
        <v>124</v>
      </c>
      <c r="L425" s="76" t="s">
        <v>4328</v>
      </c>
      <c r="M425" s="76" t="s">
        <v>3441</v>
      </c>
      <c r="N425" s="76" t="s">
        <v>3530</v>
      </c>
      <c r="O425" s="76" t="s">
        <v>5303</v>
      </c>
      <c r="P425" s="76"/>
      <c r="Q425" s="76" t="s">
        <v>4633</v>
      </c>
      <c r="R425" s="76" t="s">
        <v>3530</v>
      </c>
    </row>
    <row r="426" spans="1:18">
      <c r="A426" s="75" t="s">
        <v>3962</v>
      </c>
      <c r="B426" s="130" t="s">
        <v>3963</v>
      </c>
      <c r="C426" s="76" t="s">
        <v>3963</v>
      </c>
      <c r="D426" s="76" t="s">
        <v>29</v>
      </c>
      <c r="E426" s="76">
        <v>2567</v>
      </c>
      <c r="F426" s="76" t="s">
        <v>3483</v>
      </c>
      <c r="G426" s="77" t="s">
        <v>3409</v>
      </c>
      <c r="H426" s="76" t="s">
        <v>876</v>
      </c>
      <c r="I426" s="76" t="s">
        <v>318</v>
      </c>
      <c r="J426" s="76" t="s">
        <v>5307</v>
      </c>
      <c r="K426" s="76" t="s">
        <v>124</v>
      </c>
      <c r="L426" s="76" t="s">
        <v>4328</v>
      </c>
      <c r="M426" s="76" t="s">
        <v>3441</v>
      </c>
      <c r="N426" s="76" t="s">
        <v>3465</v>
      </c>
      <c r="O426" s="76" t="s">
        <v>5303</v>
      </c>
      <c r="P426" s="76"/>
      <c r="Q426" s="76" t="s">
        <v>4634</v>
      </c>
      <c r="R426" s="76" t="s">
        <v>3465</v>
      </c>
    </row>
    <row r="427" spans="1:18">
      <c r="A427" s="75" t="s">
        <v>3592</v>
      </c>
      <c r="B427" s="130" t="s">
        <v>3593</v>
      </c>
      <c r="C427" s="76" t="s">
        <v>3593</v>
      </c>
      <c r="D427" s="76" t="s">
        <v>29</v>
      </c>
      <c r="E427" s="76">
        <v>2567</v>
      </c>
      <c r="F427" s="76" t="s">
        <v>3516</v>
      </c>
      <c r="G427" s="77" t="s">
        <v>3594</v>
      </c>
      <c r="H427" s="76" t="s">
        <v>659</v>
      </c>
      <c r="I427" s="76" t="s">
        <v>318</v>
      </c>
      <c r="J427" s="76" t="s">
        <v>5307</v>
      </c>
      <c r="K427" s="76" t="s">
        <v>124</v>
      </c>
      <c r="L427" s="76" t="s">
        <v>4328</v>
      </c>
      <c r="M427" s="76" t="s">
        <v>3441</v>
      </c>
      <c r="N427" s="76" t="s">
        <v>3465</v>
      </c>
      <c r="O427" s="76" t="s">
        <v>5303</v>
      </c>
      <c r="P427" s="76"/>
      <c r="Q427" s="76" t="s">
        <v>4635</v>
      </c>
      <c r="R427" s="76" t="s">
        <v>3465</v>
      </c>
    </row>
    <row r="428" spans="1:18">
      <c r="A428" s="75" t="s">
        <v>3907</v>
      </c>
      <c r="B428" s="130" t="s">
        <v>3908</v>
      </c>
      <c r="C428" s="76" t="s">
        <v>3908</v>
      </c>
      <c r="D428" s="76" t="s">
        <v>29</v>
      </c>
      <c r="E428" s="76">
        <v>2567</v>
      </c>
      <c r="F428" s="76" t="s">
        <v>3483</v>
      </c>
      <c r="G428" s="77" t="s">
        <v>3409</v>
      </c>
      <c r="H428" s="76" t="s">
        <v>3905</v>
      </c>
      <c r="I428" s="76" t="s">
        <v>318</v>
      </c>
      <c r="J428" s="76" t="s">
        <v>5307</v>
      </c>
      <c r="K428" s="76" t="s">
        <v>124</v>
      </c>
      <c r="L428" s="76" t="s">
        <v>4328</v>
      </c>
      <c r="M428" s="76" t="s">
        <v>3441</v>
      </c>
      <c r="N428" s="76" t="s">
        <v>3465</v>
      </c>
      <c r="O428" s="76" t="s">
        <v>5303</v>
      </c>
      <c r="P428" s="76"/>
      <c r="Q428" s="76" t="s">
        <v>4636</v>
      </c>
      <c r="R428" s="76" t="s">
        <v>3465</v>
      </c>
    </row>
    <row r="429" spans="1:18">
      <c r="A429" s="75" t="s">
        <v>3903</v>
      </c>
      <c r="B429" s="130" t="s">
        <v>3904</v>
      </c>
      <c r="C429" s="76" t="s">
        <v>3904</v>
      </c>
      <c r="D429" s="76" t="s">
        <v>29</v>
      </c>
      <c r="E429" s="76">
        <v>2567</v>
      </c>
      <c r="F429" s="76" t="s">
        <v>3483</v>
      </c>
      <c r="G429" s="77" t="s">
        <v>3409</v>
      </c>
      <c r="H429" s="76" t="s">
        <v>3905</v>
      </c>
      <c r="I429" s="76" t="s">
        <v>318</v>
      </c>
      <c r="J429" s="76" t="s">
        <v>5307</v>
      </c>
      <c r="K429" s="76" t="s">
        <v>124</v>
      </c>
      <c r="L429" s="76" t="s">
        <v>4328</v>
      </c>
      <c r="M429" s="76" t="s">
        <v>3544</v>
      </c>
      <c r="N429" s="76" t="s">
        <v>3545</v>
      </c>
      <c r="O429" s="76" t="s">
        <v>5303</v>
      </c>
      <c r="P429" s="76"/>
      <c r="Q429" s="76" t="s">
        <v>4637</v>
      </c>
      <c r="R429" s="76" t="s">
        <v>3545</v>
      </c>
    </row>
    <row r="430" spans="1:18">
      <c r="A430" s="75" t="s">
        <v>3845</v>
      </c>
      <c r="B430" s="130" t="s">
        <v>3846</v>
      </c>
      <c r="C430" s="76" t="s">
        <v>3846</v>
      </c>
      <c r="D430" s="76" t="s">
        <v>29</v>
      </c>
      <c r="E430" s="76">
        <v>2567</v>
      </c>
      <c r="F430" s="76" t="s">
        <v>3408</v>
      </c>
      <c r="G430" s="77" t="s">
        <v>3409</v>
      </c>
      <c r="H430" s="76" t="s">
        <v>3847</v>
      </c>
      <c r="I430" s="76" t="s">
        <v>318</v>
      </c>
      <c r="J430" s="76" t="s">
        <v>5307</v>
      </c>
      <c r="K430" s="76" t="s">
        <v>124</v>
      </c>
      <c r="L430" s="76" t="s">
        <v>4328</v>
      </c>
      <c r="M430" s="76" t="s">
        <v>3441</v>
      </c>
      <c r="N430" s="76" t="s">
        <v>3465</v>
      </c>
      <c r="O430" s="76" t="s">
        <v>5303</v>
      </c>
      <c r="P430" s="76"/>
      <c r="Q430" s="76" t="s">
        <v>4638</v>
      </c>
      <c r="R430" s="76" t="s">
        <v>3465</v>
      </c>
    </row>
    <row r="431" spans="1:18">
      <c r="A431" s="75" t="s">
        <v>3679</v>
      </c>
      <c r="B431" s="130" t="s">
        <v>3680</v>
      </c>
      <c r="C431" s="76" t="s">
        <v>3680</v>
      </c>
      <c r="D431" s="76" t="s">
        <v>29</v>
      </c>
      <c r="E431" s="76">
        <v>2567</v>
      </c>
      <c r="F431" s="76" t="s">
        <v>3483</v>
      </c>
      <c r="G431" s="77" t="s">
        <v>3409</v>
      </c>
      <c r="H431" s="76" t="s">
        <v>1547</v>
      </c>
      <c r="I431" s="76" t="s">
        <v>318</v>
      </c>
      <c r="J431" s="76" t="s">
        <v>5307</v>
      </c>
      <c r="K431" s="76" t="s">
        <v>124</v>
      </c>
      <c r="L431" s="76" t="s">
        <v>4328</v>
      </c>
      <c r="M431" s="76" t="s">
        <v>3544</v>
      </c>
      <c r="N431" s="76" t="s">
        <v>3545</v>
      </c>
      <c r="O431" s="76" t="s">
        <v>5303</v>
      </c>
      <c r="P431" s="76"/>
      <c r="Q431" s="76" t="s">
        <v>4639</v>
      </c>
      <c r="R431" s="76" t="s">
        <v>3545</v>
      </c>
    </row>
    <row r="432" spans="1:18">
      <c r="A432" s="75" t="s">
        <v>3644</v>
      </c>
      <c r="B432" s="130" t="s">
        <v>3645</v>
      </c>
      <c r="C432" s="76" t="s">
        <v>3645</v>
      </c>
      <c r="D432" s="76" t="s">
        <v>29</v>
      </c>
      <c r="E432" s="76">
        <v>2567</v>
      </c>
      <c r="F432" s="76" t="s">
        <v>3408</v>
      </c>
      <c r="G432" s="77" t="s">
        <v>3409</v>
      </c>
      <c r="H432" s="76" t="s">
        <v>1547</v>
      </c>
      <c r="I432" s="76" t="s">
        <v>318</v>
      </c>
      <c r="J432" s="76" t="s">
        <v>5307</v>
      </c>
      <c r="K432" s="76" t="s">
        <v>124</v>
      </c>
      <c r="L432" s="76" t="s">
        <v>4328</v>
      </c>
      <c r="M432" s="76" t="s">
        <v>3441</v>
      </c>
      <c r="N432" s="76" t="s">
        <v>3465</v>
      </c>
      <c r="O432" s="76" t="s">
        <v>5303</v>
      </c>
      <c r="P432" s="76"/>
      <c r="Q432" s="76" t="s">
        <v>4640</v>
      </c>
      <c r="R432" s="76" t="s">
        <v>3465</v>
      </c>
    </row>
    <row r="433" spans="1:18">
      <c r="A433" s="75" t="s">
        <v>3876</v>
      </c>
      <c r="B433" s="130" t="s">
        <v>3877</v>
      </c>
      <c r="C433" s="76" t="s">
        <v>3877</v>
      </c>
      <c r="D433" s="76" t="s">
        <v>29</v>
      </c>
      <c r="E433" s="76">
        <v>2567</v>
      </c>
      <c r="F433" s="76" t="s">
        <v>3878</v>
      </c>
      <c r="G433" s="77" t="s">
        <v>3409</v>
      </c>
      <c r="H433" s="76" t="s">
        <v>1541</v>
      </c>
      <c r="I433" s="76" t="s">
        <v>318</v>
      </c>
      <c r="J433" s="76" t="s">
        <v>5307</v>
      </c>
      <c r="K433" s="76" t="s">
        <v>124</v>
      </c>
      <c r="L433" s="76" t="s">
        <v>4328</v>
      </c>
      <c r="M433" s="76" t="s">
        <v>3441</v>
      </c>
      <c r="N433" s="76" t="s">
        <v>3442</v>
      </c>
      <c r="O433" s="76" t="s">
        <v>5303</v>
      </c>
      <c r="P433" s="76"/>
      <c r="Q433" s="76" t="s">
        <v>4641</v>
      </c>
      <c r="R433" s="76" t="s">
        <v>3442</v>
      </c>
    </row>
    <row r="434" spans="1:18">
      <c r="A434" s="75" t="s">
        <v>4642</v>
      </c>
      <c r="B434" s="130" t="s">
        <v>4643</v>
      </c>
      <c r="C434" s="76" t="s">
        <v>4643</v>
      </c>
      <c r="D434" s="76" t="s">
        <v>29</v>
      </c>
      <c r="E434" s="76">
        <v>2567</v>
      </c>
      <c r="F434" s="76" t="s">
        <v>3408</v>
      </c>
      <c r="G434" s="77" t="s">
        <v>3409</v>
      </c>
      <c r="H434" s="76" t="s">
        <v>4644</v>
      </c>
      <c r="I434" s="76" t="s">
        <v>318</v>
      </c>
      <c r="J434" s="76" t="s">
        <v>5307</v>
      </c>
      <c r="K434" s="76" t="s">
        <v>124</v>
      </c>
      <c r="L434" s="76" t="s">
        <v>4328</v>
      </c>
      <c r="M434" s="76" t="s">
        <v>3441</v>
      </c>
      <c r="N434" s="76" t="s">
        <v>3465</v>
      </c>
      <c r="O434" s="76" t="s">
        <v>5303</v>
      </c>
      <c r="P434" s="76"/>
      <c r="Q434" s="76" t="s">
        <v>4645</v>
      </c>
      <c r="R434" s="76" t="s">
        <v>3465</v>
      </c>
    </row>
    <row r="435" spans="1:18">
      <c r="A435" s="75" t="s">
        <v>3840</v>
      </c>
      <c r="B435" s="130" t="s">
        <v>3841</v>
      </c>
      <c r="C435" s="76" t="s">
        <v>3841</v>
      </c>
      <c r="D435" s="76" t="s">
        <v>29</v>
      </c>
      <c r="E435" s="76">
        <v>2567</v>
      </c>
      <c r="F435" s="76" t="s">
        <v>3408</v>
      </c>
      <c r="G435" s="77" t="s">
        <v>3409</v>
      </c>
      <c r="H435" s="76" t="s">
        <v>3142</v>
      </c>
      <c r="I435" s="76" t="s">
        <v>318</v>
      </c>
      <c r="J435" s="76" t="s">
        <v>5307</v>
      </c>
      <c r="K435" s="76" t="s">
        <v>124</v>
      </c>
      <c r="L435" s="76" t="s">
        <v>4328</v>
      </c>
      <c r="M435" s="76" t="s">
        <v>3441</v>
      </c>
      <c r="N435" s="76" t="s">
        <v>3465</v>
      </c>
      <c r="O435" s="76" t="s">
        <v>5303</v>
      </c>
      <c r="P435" s="76"/>
      <c r="Q435" s="76" t="s">
        <v>4646</v>
      </c>
      <c r="R435" s="76" t="s">
        <v>3465</v>
      </c>
    </row>
    <row r="436" spans="1:18">
      <c r="A436" s="75" t="s">
        <v>4647</v>
      </c>
      <c r="B436" s="130" t="s">
        <v>4648</v>
      </c>
      <c r="C436" s="76" t="s">
        <v>4648</v>
      </c>
      <c r="D436" s="76" t="s">
        <v>29</v>
      </c>
      <c r="E436" s="76">
        <v>2567</v>
      </c>
      <c r="F436" s="76" t="s">
        <v>3408</v>
      </c>
      <c r="G436" s="77" t="s">
        <v>3409</v>
      </c>
      <c r="H436" s="76" t="s">
        <v>3080</v>
      </c>
      <c r="I436" s="76" t="s">
        <v>318</v>
      </c>
      <c r="J436" s="76" t="s">
        <v>5307</v>
      </c>
      <c r="K436" s="76" t="s">
        <v>124</v>
      </c>
      <c r="L436" s="76" t="s">
        <v>4328</v>
      </c>
      <c r="M436" s="76" t="s">
        <v>3441</v>
      </c>
      <c r="N436" s="76" t="s">
        <v>3465</v>
      </c>
      <c r="O436" s="76" t="s">
        <v>5303</v>
      </c>
      <c r="P436" s="76"/>
      <c r="Q436" s="76" t="s">
        <v>4649</v>
      </c>
      <c r="R436" s="76" t="s">
        <v>3465</v>
      </c>
    </row>
    <row r="437" spans="1:18">
      <c r="A437" s="75" t="s">
        <v>3880</v>
      </c>
      <c r="B437" s="130" t="s">
        <v>3247</v>
      </c>
      <c r="C437" s="76" t="s">
        <v>3247</v>
      </c>
      <c r="D437" s="76" t="s">
        <v>29</v>
      </c>
      <c r="E437" s="76">
        <v>2567</v>
      </c>
      <c r="F437" s="76" t="s">
        <v>3408</v>
      </c>
      <c r="G437" s="77" t="s">
        <v>3409</v>
      </c>
      <c r="H437" s="76" t="s">
        <v>3248</v>
      </c>
      <c r="I437" s="76" t="s">
        <v>318</v>
      </c>
      <c r="J437" s="76" t="s">
        <v>5307</v>
      </c>
      <c r="K437" s="76" t="s">
        <v>124</v>
      </c>
      <c r="L437" s="76" t="s">
        <v>4328</v>
      </c>
      <c r="M437" s="76" t="s">
        <v>3441</v>
      </c>
      <c r="N437" s="76" t="s">
        <v>3442</v>
      </c>
      <c r="O437" s="76" t="s">
        <v>5303</v>
      </c>
      <c r="P437" s="76"/>
      <c r="Q437" s="76" t="s">
        <v>4650</v>
      </c>
      <c r="R437" s="76" t="s">
        <v>3442</v>
      </c>
    </row>
    <row r="438" spans="1:18">
      <c r="A438" s="75" t="s">
        <v>4651</v>
      </c>
      <c r="B438" s="130" t="s">
        <v>4652</v>
      </c>
      <c r="C438" s="76" t="s">
        <v>4652</v>
      </c>
      <c r="D438" s="76" t="s">
        <v>29</v>
      </c>
      <c r="E438" s="76">
        <v>2567</v>
      </c>
      <c r="F438" s="76" t="s">
        <v>3601</v>
      </c>
      <c r="G438" s="77" t="s">
        <v>3409</v>
      </c>
      <c r="H438" s="76" t="s">
        <v>4653</v>
      </c>
      <c r="I438" s="76" t="s">
        <v>318</v>
      </c>
      <c r="J438" s="76" t="s">
        <v>5307</v>
      </c>
      <c r="K438" s="76" t="s">
        <v>124</v>
      </c>
      <c r="L438" s="76" t="s">
        <v>4328</v>
      </c>
      <c r="M438" s="76" t="s">
        <v>3441</v>
      </c>
      <c r="N438" s="76" t="s">
        <v>3442</v>
      </c>
      <c r="O438" s="76" t="s">
        <v>5303</v>
      </c>
      <c r="P438" s="76"/>
      <c r="Q438" s="76" t="s">
        <v>4654</v>
      </c>
      <c r="R438" s="76" t="s">
        <v>3442</v>
      </c>
    </row>
    <row r="439" spans="1:18">
      <c r="A439" s="75" t="s">
        <v>3797</v>
      </c>
      <c r="B439" s="130" t="s">
        <v>3798</v>
      </c>
      <c r="C439" s="76" t="s">
        <v>3798</v>
      </c>
      <c r="D439" s="76" t="s">
        <v>29</v>
      </c>
      <c r="E439" s="76">
        <v>2567</v>
      </c>
      <c r="F439" s="76" t="s">
        <v>3408</v>
      </c>
      <c r="G439" s="77" t="s">
        <v>3409</v>
      </c>
      <c r="H439" s="76" t="s">
        <v>2894</v>
      </c>
      <c r="I439" s="76" t="s">
        <v>318</v>
      </c>
      <c r="J439" s="76" t="s">
        <v>5307</v>
      </c>
      <c r="K439" s="76" t="s">
        <v>124</v>
      </c>
      <c r="L439" s="76" t="s">
        <v>4328</v>
      </c>
      <c r="M439" s="76" t="s">
        <v>3441</v>
      </c>
      <c r="N439" s="76" t="s">
        <v>3465</v>
      </c>
      <c r="O439" s="76" t="s">
        <v>5303</v>
      </c>
      <c r="P439" s="76"/>
      <c r="Q439" s="76" t="s">
        <v>4655</v>
      </c>
      <c r="R439" s="76" t="s">
        <v>3465</v>
      </c>
    </row>
    <row r="440" spans="1:18">
      <c r="A440" s="75" t="s">
        <v>3864</v>
      </c>
      <c r="B440" s="130" t="s">
        <v>4656</v>
      </c>
      <c r="C440" s="76" t="s">
        <v>4656</v>
      </c>
      <c r="D440" s="76" t="s">
        <v>29</v>
      </c>
      <c r="E440" s="76">
        <v>2567</v>
      </c>
      <c r="F440" s="76" t="s">
        <v>3483</v>
      </c>
      <c r="G440" s="77" t="s">
        <v>3409</v>
      </c>
      <c r="H440" s="76" t="s">
        <v>2719</v>
      </c>
      <c r="I440" s="76" t="s">
        <v>318</v>
      </c>
      <c r="J440" s="76" t="s">
        <v>5307</v>
      </c>
      <c r="K440" s="76" t="s">
        <v>124</v>
      </c>
      <c r="L440" s="76" t="s">
        <v>4328</v>
      </c>
      <c r="M440" s="76" t="s">
        <v>3441</v>
      </c>
      <c r="N440" s="76" t="s">
        <v>3442</v>
      </c>
      <c r="O440" s="76" t="s">
        <v>5303</v>
      </c>
      <c r="P440" s="76"/>
      <c r="Q440" s="76" t="s">
        <v>4657</v>
      </c>
      <c r="R440" s="76" t="s">
        <v>3442</v>
      </c>
    </row>
    <row r="441" spans="1:18">
      <c r="A441" s="75" t="s">
        <v>3805</v>
      </c>
      <c r="B441" s="130" t="s">
        <v>3806</v>
      </c>
      <c r="C441" s="76" t="s">
        <v>3806</v>
      </c>
      <c r="D441" s="76" t="s">
        <v>29</v>
      </c>
      <c r="E441" s="76">
        <v>2567</v>
      </c>
      <c r="F441" s="76" t="s">
        <v>3620</v>
      </c>
      <c r="G441" s="77" t="s">
        <v>3483</v>
      </c>
      <c r="H441" s="76" t="s">
        <v>1360</v>
      </c>
      <c r="I441" s="76" t="s">
        <v>318</v>
      </c>
      <c r="J441" s="76" t="s">
        <v>5307</v>
      </c>
      <c r="K441" s="76" t="s">
        <v>124</v>
      </c>
      <c r="L441" s="76" t="s">
        <v>4328</v>
      </c>
      <c r="M441" s="76" t="s">
        <v>3544</v>
      </c>
      <c r="N441" s="76" t="s">
        <v>3545</v>
      </c>
      <c r="O441" s="76" t="s">
        <v>5303</v>
      </c>
      <c r="P441" s="76"/>
      <c r="Q441" s="76" t="s">
        <v>4658</v>
      </c>
      <c r="R441" s="76" t="s">
        <v>3545</v>
      </c>
    </row>
    <row r="442" spans="1:18">
      <c r="A442" s="75" t="s">
        <v>3791</v>
      </c>
      <c r="B442" s="130" t="s">
        <v>3792</v>
      </c>
      <c r="C442" s="76" t="s">
        <v>3792</v>
      </c>
      <c r="D442" s="76" t="s">
        <v>29</v>
      </c>
      <c r="E442" s="76">
        <v>2567</v>
      </c>
      <c r="F442" s="76" t="s">
        <v>3483</v>
      </c>
      <c r="G442" s="77" t="s">
        <v>3409</v>
      </c>
      <c r="H442" s="76" t="s">
        <v>1360</v>
      </c>
      <c r="I442" s="76" t="s">
        <v>318</v>
      </c>
      <c r="J442" s="76" t="s">
        <v>5307</v>
      </c>
      <c r="K442" s="76" t="s">
        <v>124</v>
      </c>
      <c r="L442" s="76" t="s">
        <v>4328</v>
      </c>
      <c r="M442" s="76" t="s">
        <v>3441</v>
      </c>
      <c r="N442" s="76" t="s">
        <v>3442</v>
      </c>
      <c r="O442" s="76" t="s">
        <v>5303</v>
      </c>
      <c r="P442" s="76"/>
      <c r="Q442" s="76" t="s">
        <v>4659</v>
      </c>
      <c r="R442" s="76" t="s">
        <v>3442</v>
      </c>
    </row>
    <row r="443" spans="1:18">
      <c r="A443" s="75" t="s">
        <v>3917</v>
      </c>
      <c r="B443" s="130" t="s">
        <v>3918</v>
      </c>
      <c r="C443" s="76" t="s">
        <v>3918</v>
      </c>
      <c r="D443" s="76" t="s">
        <v>29</v>
      </c>
      <c r="E443" s="76">
        <v>2567</v>
      </c>
      <c r="F443" s="76" t="s">
        <v>3483</v>
      </c>
      <c r="G443" s="77" t="s">
        <v>3409</v>
      </c>
      <c r="H443" s="76" t="s">
        <v>3915</v>
      </c>
      <c r="I443" s="76" t="s">
        <v>318</v>
      </c>
      <c r="J443" s="76" t="s">
        <v>5307</v>
      </c>
      <c r="K443" s="76" t="s">
        <v>124</v>
      </c>
      <c r="L443" s="76" t="s">
        <v>4328</v>
      </c>
      <c r="M443" s="76" t="s">
        <v>3441</v>
      </c>
      <c r="N443" s="76" t="s">
        <v>3465</v>
      </c>
      <c r="O443" s="76" t="s">
        <v>5303</v>
      </c>
      <c r="P443" s="76"/>
      <c r="Q443" s="76" t="s">
        <v>4660</v>
      </c>
      <c r="R443" s="76" t="s">
        <v>3465</v>
      </c>
    </row>
    <row r="444" spans="1:18">
      <c r="A444" s="75" t="s">
        <v>3913</v>
      </c>
      <c r="B444" s="130" t="s">
        <v>3914</v>
      </c>
      <c r="C444" s="76" t="s">
        <v>3914</v>
      </c>
      <c r="D444" s="76" t="s">
        <v>29</v>
      </c>
      <c r="E444" s="76">
        <v>2567</v>
      </c>
      <c r="F444" s="76" t="s">
        <v>3483</v>
      </c>
      <c r="G444" s="77" t="s">
        <v>3409</v>
      </c>
      <c r="H444" s="76" t="s">
        <v>3915</v>
      </c>
      <c r="I444" s="76" t="s">
        <v>318</v>
      </c>
      <c r="J444" s="76" t="s">
        <v>5307</v>
      </c>
      <c r="K444" s="76" t="s">
        <v>124</v>
      </c>
      <c r="L444" s="76" t="s">
        <v>4328</v>
      </c>
      <c r="M444" s="76" t="s">
        <v>3544</v>
      </c>
      <c r="N444" s="76" t="s">
        <v>3545</v>
      </c>
      <c r="O444" s="76" t="s">
        <v>5303</v>
      </c>
      <c r="P444" s="76"/>
      <c r="Q444" s="76" t="s">
        <v>4661</v>
      </c>
      <c r="R444" s="76" t="s">
        <v>3545</v>
      </c>
    </row>
    <row r="445" spans="1:18">
      <c r="A445" s="75" t="s">
        <v>3695</v>
      </c>
      <c r="B445" s="130" t="s">
        <v>3696</v>
      </c>
      <c r="C445" s="76" t="s">
        <v>3696</v>
      </c>
      <c r="D445" s="76" t="s">
        <v>29</v>
      </c>
      <c r="E445" s="76">
        <v>2567</v>
      </c>
      <c r="F445" s="76" t="s">
        <v>3408</v>
      </c>
      <c r="G445" s="77" t="s">
        <v>3409</v>
      </c>
      <c r="H445" s="76" t="s">
        <v>3021</v>
      </c>
      <c r="I445" s="76" t="s">
        <v>318</v>
      </c>
      <c r="J445" s="76" t="s">
        <v>5307</v>
      </c>
      <c r="K445" s="76" t="s">
        <v>124</v>
      </c>
      <c r="L445" s="76" t="s">
        <v>4328</v>
      </c>
      <c r="M445" s="76" t="s">
        <v>3441</v>
      </c>
      <c r="N445" s="76" t="s">
        <v>3465</v>
      </c>
      <c r="O445" s="76" t="s">
        <v>5303</v>
      </c>
      <c r="P445" s="76"/>
      <c r="Q445" s="76" t="s">
        <v>4662</v>
      </c>
      <c r="R445" s="76" t="s">
        <v>3465</v>
      </c>
    </row>
    <row r="446" spans="1:18">
      <c r="A446" s="75" t="s">
        <v>3590</v>
      </c>
      <c r="B446" s="130" t="s">
        <v>2125</v>
      </c>
      <c r="C446" s="76" t="s">
        <v>2125</v>
      </c>
      <c r="D446" s="76" t="s">
        <v>29</v>
      </c>
      <c r="E446" s="76">
        <v>2567</v>
      </c>
      <c r="F446" s="76" t="s">
        <v>3408</v>
      </c>
      <c r="G446" s="77" t="s">
        <v>3409</v>
      </c>
      <c r="H446" s="76" t="s">
        <v>647</v>
      </c>
      <c r="I446" s="76" t="s">
        <v>318</v>
      </c>
      <c r="J446" s="76" t="s">
        <v>5307</v>
      </c>
      <c r="K446" s="76" t="s">
        <v>124</v>
      </c>
      <c r="L446" s="76" t="s">
        <v>4328</v>
      </c>
      <c r="M446" s="76" t="s">
        <v>3544</v>
      </c>
      <c r="N446" s="76" t="s">
        <v>3545</v>
      </c>
      <c r="O446" s="76" t="s">
        <v>5303</v>
      </c>
      <c r="P446" s="76"/>
      <c r="Q446" s="76" t="s">
        <v>4663</v>
      </c>
      <c r="R446" s="76" t="s">
        <v>3545</v>
      </c>
    </row>
    <row r="447" spans="1:18">
      <c r="A447" s="75" t="s">
        <v>3698</v>
      </c>
      <c r="B447" s="130" t="s">
        <v>3699</v>
      </c>
      <c r="C447" s="76" t="s">
        <v>3699</v>
      </c>
      <c r="D447" s="76" t="s">
        <v>29</v>
      </c>
      <c r="E447" s="76">
        <v>2567</v>
      </c>
      <c r="F447" s="76" t="s">
        <v>3408</v>
      </c>
      <c r="G447" s="77" t="s">
        <v>3409</v>
      </c>
      <c r="H447" s="76" t="s">
        <v>837</v>
      </c>
      <c r="I447" s="76" t="s">
        <v>318</v>
      </c>
      <c r="J447" s="76" t="s">
        <v>5307</v>
      </c>
      <c r="K447" s="76" t="s">
        <v>124</v>
      </c>
      <c r="L447" s="76" t="s">
        <v>4328</v>
      </c>
      <c r="M447" s="76" t="s">
        <v>3441</v>
      </c>
      <c r="N447" s="76" t="s">
        <v>3465</v>
      </c>
      <c r="O447" s="76" t="s">
        <v>5303</v>
      </c>
      <c r="P447" s="76"/>
      <c r="Q447" s="76" t="s">
        <v>4664</v>
      </c>
      <c r="R447" s="76" t="s">
        <v>3465</v>
      </c>
    </row>
    <row r="448" spans="1:18">
      <c r="A448" s="75" t="s">
        <v>3638</v>
      </c>
      <c r="B448" s="130" t="s">
        <v>4665</v>
      </c>
      <c r="C448" s="76" t="s">
        <v>4665</v>
      </c>
      <c r="D448" s="76" t="s">
        <v>29</v>
      </c>
      <c r="E448" s="76">
        <v>2567</v>
      </c>
      <c r="F448" s="76" t="s">
        <v>3483</v>
      </c>
      <c r="G448" s="77" t="s">
        <v>3409</v>
      </c>
      <c r="H448" s="76" t="s">
        <v>2383</v>
      </c>
      <c r="I448" s="76" t="s">
        <v>318</v>
      </c>
      <c r="J448" s="76" t="s">
        <v>5307</v>
      </c>
      <c r="K448" s="76" t="s">
        <v>124</v>
      </c>
      <c r="L448" s="76" t="s">
        <v>4328</v>
      </c>
      <c r="M448" s="76" t="s">
        <v>3441</v>
      </c>
      <c r="N448" s="76" t="s">
        <v>3465</v>
      </c>
      <c r="O448" s="76" t="s">
        <v>5303</v>
      </c>
      <c r="P448" s="76"/>
      <c r="Q448" s="76" t="s">
        <v>4666</v>
      </c>
      <c r="R448" s="76" t="s">
        <v>3465</v>
      </c>
    </row>
    <row r="449" spans="1:18">
      <c r="A449" s="75" t="s">
        <v>3579</v>
      </c>
      <c r="B449" s="130" t="s">
        <v>3580</v>
      </c>
      <c r="C449" s="76" t="s">
        <v>3580</v>
      </c>
      <c r="D449" s="76" t="s">
        <v>29</v>
      </c>
      <c r="E449" s="76">
        <v>2567</v>
      </c>
      <c r="F449" s="76" t="s">
        <v>3483</v>
      </c>
      <c r="G449" s="77" t="s">
        <v>3409</v>
      </c>
      <c r="H449" s="76" t="s">
        <v>1567</v>
      </c>
      <c r="I449" s="76" t="s">
        <v>318</v>
      </c>
      <c r="J449" s="76" t="s">
        <v>5307</v>
      </c>
      <c r="K449" s="76" t="s">
        <v>124</v>
      </c>
      <c r="L449" s="76" t="s">
        <v>4328</v>
      </c>
      <c r="M449" s="76" t="s">
        <v>3441</v>
      </c>
      <c r="N449" s="76" t="s">
        <v>3442</v>
      </c>
      <c r="O449" s="76" t="s">
        <v>5303</v>
      </c>
      <c r="P449" s="76"/>
      <c r="Q449" s="76" t="s">
        <v>4667</v>
      </c>
      <c r="R449" s="76" t="s">
        <v>3442</v>
      </c>
    </row>
    <row r="450" spans="1:18">
      <c r="A450" s="75" t="s">
        <v>4668</v>
      </c>
      <c r="B450" s="130" t="s">
        <v>4669</v>
      </c>
      <c r="C450" s="76" t="s">
        <v>4669</v>
      </c>
      <c r="D450" s="76" t="s">
        <v>29</v>
      </c>
      <c r="E450" s="76">
        <v>2567</v>
      </c>
      <c r="F450" s="76" t="s">
        <v>3408</v>
      </c>
      <c r="G450" s="77" t="s">
        <v>3409</v>
      </c>
      <c r="H450" s="76" t="s">
        <v>3296</v>
      </c>
      <c r="I450" s="76" t="s">
        <v>318</v>
      </c>
      <c r="J450" s="76" t="s">
        <v>5307</v>
      </c>
      <c r="K450" s="76" t="s">
        <v>124</v>
      </c>
      <c r="L450" s="76" t="s">
        <v>4328</v>
      </c>
      <c r="M450" s="76" t="s">
        <v>3441</v>
      </c>
      <c r="N450" s="76" t="s">
        <v>3465</v>
      </c>
      <c r="O450" s="76" t="s">
        <v>5303</v>
      </c>
      <c r="P450" s="76"/>
      <c r="Q450" s="76" t="s">
        <v>4670</v>
      </c>
      <c r="R450" s="76" t="s">
        <v>3465</v>
      </c>
    </row>
    <row r="451" spans="1:18">
      <c r="A451" s="75" t="s">
        <v>4671</v>
      </c>
      <c r="B451" s="130" t="s">
        <v>4672</v>
      </c>
      <c r="C451" s="76" t="s">
        <v>4672</v>
      </c>
      <c r="D451" s="76" t="s">
        <v>29</v>
      </c>
      <c r="E451" s="76">
        <v>2567</v>
      </c>
      <c r="F451" s="76" t="s">
        <v>3435</v>
      </c>
      <c r="G451" s="77" t="s">
        <v>3409</v>
      </c>
      <c r="H451" s="76" t="s">
        <v>966</v>
      </c>
      <c r="I451" s="76" t="s">
        <v>318</v>
      </c>
      <c r="J451" s="76" t="s">
        <v>5307</v>
      </c>
      <c r="K451" s="76" t="s">
        <v>124</v>
      </c>
      <c r="L451" s="76" t="s">
        <v>4328</v>
      </c>
      <c r="M451" s="76" t="s">
        <v>3441</v>
      </c>
      <c r="N451" s="76" t="s">
        <v>3465</v>
      </c>
      <c r="O451" s="76" t="s">
        <v>5303</v>
      </c>
      <c r="P451" s="76"/>
      <c r="Q451" s="76" t="s">
        <v>4673</v>
      </c>
      <c r="R451" s="76" t="s">
        <v>3465</v>
      </c>
    </row>
    <row r="452" spans="1:18">
      <c r="A452" s="75" t="s">
        <v>3788</v>
      </c>
      <c r="B452" s="130" t="s">
        <v>3789</v>
      </c>
      <c r="C452" s="76" t="s">
        <v>3789</v>
      </c>
      <c r="D452" s="76" t="s">
        <v>29</v>
      </c>
      <c r="E452" s="76">
        <v>2567</v>
      </c>
      <c r="F452" s="76" t="s">
        <v>3408</v>
      </c>
      <c r="G452" s="77" t="s">
        <v>3409</v>
      </c>
      <c r="H452" s="76" t="s">
        <v>966</v>
      </c>
      <c r="I452" s="76" t="s">
        <v>318</v>
      </c>
      <c r="J452" s="76" t="s">
        <v>5307</v>
      </c>
      <c r="K452" s="76" t="s">
        <v>124</v>
      </c>
      <c r="L452" s="76" t="s">
        <v>4328</v>
      </c>
      <c r="M452" s="76" t="s">
        <v>3544</v>
      </c>
      <c r="N452" s="76" t="s">
        <v>3545</v>
      </c>
      <c r="O452" s="76" t="s">
        <v>5303</v>
      </c>
      <c r="P452" s="76"/>
      <c r="Q452" s="76" t="s">
        <v>4674</v>
      </c>
      <c r="R452" s="76" t="s">
        <v>3545</v>
      </c>
    </row>
    <row r="453" spans="1:18">
      <c r="A453" s="75" t="s">
        <v>3882</v>
      </c>
      <c r="B453" s="130" t="s">
        <v>3883</v>
      </c>
      <c r="C453" s="76" t="s">
        <v>3883</v>
      </c>
      <c r="D453" s="76" t="s">
        <v>29</v>
      </c>
      <c r="E453" s="76">
        <v>2567</v>
      </c>
      <c r="F453" s="76" t="s">
        <v>3620</v>
      </c>
      <c r="G453" s="77" t="s">
        <v>3409</v>
      </c>
      <c r="H453" s="76" t="s">
        <v>2967</v>
      </c>
      <c r="I453" s="76" t="s">
        <v>318</v>
      </c>
      <c r="J453" s="76" t="s">
        <v>5307</v>
      </c>
      <c r="K453" s="76" t="s">
        <v>124</v>
      </c>
      <c r="L453" s="76" t="s">
        <v>4328</v>
      </c>
      <c r="M453" s="76" t="s">
        <v>3441</v>
      </c>
      <c r="N453" s="76" t="s">
        <v>3465</v>
      </c>
      <c r="O453" s="76" t="s">
        <v>5303</v>
      </c>
      <c r="P453" s="76"/>
      <c r="Q453" s="76" t="s">
        <v>4675</v>
      </c>
      <c r="R453" s="76" t="s">
        <v>3465</v>
      </c>
    </row>
    <row r="454" spans="1:18">
      <c r="A454" s="75" t="s">
        <v>4676</v>
      </c>
      <c r="B454" s="130" t="s">
        <v>4677</v>
      </c>
      <c r="C454" s="76" t="s">
        <v>4677</v>
      </c>
      <c r="D454" s="76" t="s">
        <v>29</v>
      </c>
      <c r="E454" s="76">
        <v>2567</v>
      </c>
      <c r="F454" s="76" t="s">
        <v>3408</v>
      </c>
      <c r="G454" s="77" t="s">
        <v>3409</v>
      </c>
      <c r="H454" s="76" t="s">
        <v>2334</v>
      </c>
      <c r="I454" s="76" t="s">
        <v>318</v>
      </c>
      <c r="J454" s="76" t="s">
        <v>5307</v>
      </c>
      <c r="K454" s="76" t="s">
        <v>124</v>
      </c>
      <c r="L454" s="76" t="s">
        <v>4328</v>
      </c>
      <c r="M454" s="76" t="s">
        <v>3544</v>
      </c>
      <c r="N454" s="76" t="s">
        <v>3571</v>
      </c>
      <c r="O454" s="76" t="s">
        <v>5303</v>
      </c>
      <c r="P454" s="76"/>
      <c r="Q454" s="76" t="s">
        <v>4678</v>
      </c>
      <c r="R454" s="76" t="s">
        <v>3571</v>
      </c>
    </row>
    <row r="455" spans="1:18">
      <c r="A455" s="75" t="s">
        <v>4679</v>
      </c>
      <c r="B455" s="130" t="s">
        <v>4680</v>
      </c>
      <c r="C455" s="76" t="s">
        <v>4680</v>
      </c>
      <c r="D455" s="76" t="s">
        <v>29</v>
      </c>
      <c r="E455" s="76">
        <v>2567</v>
      </c>
      <c r="F455" s="76" t="s">
        <v>3408</v>
      </c>
      <c r="G455" s="77" t="s">
        <v>3409</v>
      </c>
      <c r="H455" s="76" t="s">
        <v>2334</v>
      </c>
      <c r="I455" s="76" t="s">
        <v>318</v>
      </c>
      <c r="J455" s="76" t="s">
        <v>5307</v>
      </c>
      <c r="K455" s="76" t="s">
        <v>124</v>
      </c>
      <c r="L455" s="76" t="s">
        <v>4328</v>
      </c>
      <c r="M455" s="76" t="s">
        <v>3441</v>
      </c>
      <c r="N455" s="76" t="s">
        <v>3442</v>
      </c>
      <c r="O455" s="76" t="s">
        <v>5303</v>
      </c>
      <c r="P455" s="76"/>
      <c r="Q455" s="76" t="s">
        <v>4681</v>
      </c>
      <c r="R455" s="76" t="s">
        <v>3442</v>
      </c>
    </row>
    <row r="456" spans="1:18">
      <c r="A456" s="75" t="s">
        <v>3920</v>
      </c>
      <c r="B456" s="130" t="s">
        <v>3921</v>
      </c>
      <c r="C456" s="76" t="s">
        <v>3921</v>
      </c>
      <c r="D456" s="76" t="s">
        <v>29</v>
      </c>
      <c r="E456" s="76">
        <v>2567</v>
      </c>
      <c r="F456" s="76" t="s">
        <v>3483</v>
      </c>
      <c r="G456" s="77" t="s">
        <v>3409</v>
      </c>
      <c r="H456" s="76" t="s">
        <v>3006</v>
      </c>
      <c r="I456" s="76" t="s">
        <v>318</v>
      </c>
      <c r="J456" s="76" t="s">
        <v>5307</v>
      </c>
      <c r="K456" s="76" t="s">
        <v>124</v>
      </c>
      <c r="L456" s="76" t="s">
        <v>4328</v>
      </c>
      <c r="M456" s="76" t="s">
        <v>3441</v>
      </c>
      <c r="N456" s="76" t="s">
        <v>3442</v>
      </c>
      <c r="O456" s="76" t="s">
        <v>5303</v>
      </c>
      <c r="P456" s="76"/>
      <c r="Q456" s="76" t="s">
        <v>4682</v>
      </c>
      <c r="R456" s="76" t="s">
        <v>3442</v>
      </c>
    </row>
    <row r="457" spans="1:18">
      <c r="A457" s="75" t="s">
        <v>3670</v>
      </c>
      <c r="B457" s="130" t="s">
        <v>1178</v>
      </c>
      <c r="C457" s="76" t="s">
        <v>1178</v>
      </c>
      <c r="D457" s="76" t="s">
        <v>29</v>
      </c>
      <c r="E457" s="76">
        <v>2567</v>
      </c>
      <c r="F457" s="76" t="s">
        <v>3408</v>
      </c>
      <c r="G457" s="77" t="s">
        <v>3409</v>
      </c>
      <c r="H457" s="76" t="s">
        <v>595</v>
      </c>
      <c r="I457" s="76" t="s">
        <v>318</v>
      </c>
      <c r="J457" s="76" t="s">
        <v>5307</v>
      </c>
      <c r="K457" s="76" t="s">
        <v>124</v>
      </c>
      <c r="L457" s="76" t="s">
        <v>4328</v>
      </c>
      <c r="M457" s="76" t="s">
        <v>3544</v>
      </c>
      <c r="N457" s="76" t="s">
        <v>3545</v>
      </c>
      <c r="O457" s="76" t="s">
        <v>5303</v>
      </c>
      <c r="P457" s="76"/>
      <c r="Q457" s="76" t="s">
        <v>4683</v>
      </c>
      <c r="R457" s="76" t="s">
        <v>3545</v>
      </c>
    </row>
    <row r="458" spans="1:18">
      <c r="A458" s="75" t="s">
        <v>3690</v>
      </c>
      <c r="B458" s="130" t="s">
        <v>3691</v>
      </c>
      <c r="C458" s="76" t="s">
        <v>3691</v>
      </c>
      <c r="D458" s="76" t="s">
        <v>29</v>
      </c>
      <c r="E458" s="76">
        <v>2567</v>
      </c>
      <c r="F458" s="76" t="s">
        <v>3620</v>
      </c>
      <c r="G458" s="77" t="s">
        <v>3409</v>
      </c>
      <c r="H458" s="76" t="s">
        <v>1134</v>
      </c>
      <c r="I458" s="76" t="s">
        <v>318</v>
      </c>
      <c r="J458" s="76" t="s">
        <v>5307</v>
      </c>
      <c r="K458" s="76" t="s">
        <v>124</v>
      </c>
      <c r="L458" s="76" t="s">
        <v>4328</v>
      </c>
      <c r="M458" s="76" t="s">
        <v>3441</v>
      </c>
      <c r="N458" s="76" t="s">
        <v>3465</v>
      </c>
      <c r="O458" s="76" t="s">
        <v>5303</v>
      </c>
      <c r="P458" s="76"/>
      <c r="Q458" s="76" t="s">
        <v>4684</v>
      </c>
      <c r="R458" s="76" t="s">
        <v>3465</v>
      </c>
    </row>
    <row r="459" spans="1:18">
      <c r="A459" s="75" t="s">
        <v>3603</v>
      </c>
      <c r="B459" s="130" t="s">
        <v>3604</v>
      </c>
      <c r="C459" s="76" t="s">
        <v>3604</v>
      </c>
      <c r="D459" s="76" t="s">
        <v>29</v>
      </c>
      <c r="E459" s="76">
        <v>2567</v>
      </c>
      <c r="F459" s="76" t="s">
        <v>3408</v>
      </c>
      <c r="G459" s="77" t="s">
        <v>3409</v>
      </c>
      <c r="H459" s="76" t="s">
        <v>3605</v>
      </c>
      <c r="I459" s="76" t="s">
        <v>318</v>
      </c>
      <c r="J459" s="76" t="s">
        <v>5307</v>
      </c>
      <c r="K459" s="76" t="s">
        <v>124</v>
      </c>
      <c r="L459" s="76" t="s">
        <v>4328</v>
      </c>
      <c r="M459" s="76" t="s">
        <v>3441</v>
      </c>
      <c r="N459" s="76" t="s">
        <v>3465</v>
      </c>
      <c r="O459" s="76" t="s">
        <v>5303</v>
      </c>
      <c r="P459" s="76"/>
      <c r="Q459" s="76" t="s">
        <v>4685</v>
      </c>
      <c r="R459" s="76" t="s">
        <v>3465</v>
      </c>
    </row>
    <row r="460" spans="1:18">
      <c r="A460" s="75" t="s">
        <v>3867</v>
      </c>
      <c r="B460" s="130" t="s">
        <v>3868</v>
      </c>
      <c r="C460" s="76" t="s">
        <v>3868</v>
      </c>
      <c r="D460" s="76" t="s">
        <v>29</v>
      </c>
      <c r="E460" s="76">
        <v>2567</v>
      </c>
      <c r="F460" s="76" t="s">
        <v>3483</v>
      </c>
      <c r="G460" s="77" t="s">
        <v>3409</v>
      </c>
      <c r="H460" s="76" t="s">
        <v>2276</v>
      </c>
      <c r="I460" s="76" t="s">
        <v>318</v>
      </c>
      <c r="J460" s="76" t="s">
        <v>5307</v>
      </c>
      <c r="K460" s="76" t="s">
        <v>124</v>
      </c>
      <c r="L460" s="76" t="s">
        <v>4328</v>
      </c>
      <c r="M460" s="76" t="s">
        <v>3441</v>
      </c>
      <c r="N460" s="76" t="s">
        <v>3465</v>
      </c>
      <c r="O460" s="76" t="s">
        <v>5303</v>
      </c>
      <c r="P460" s="76"/>
      <c r="Q460" s="76" t="s">
        <v>4686</v>
      </c>
      <c r="R460" s="76" t="s">
        <v>3465</v>
      </c>
    </row>
    <row r="461" spans="1:18">
      <c r="A461" s="75" t="s">
        <v>3930</v>
      </c>
      <c r="B461" s="130" t="s">
        <v>3931</v>
      </c>
      <c r="C461" s="76" t="s">
        <v>3931</v>
      </c>
      <c r="D461" s="76" t="s">
        <v>29</v>
      </c>
      <c r="E461" s="76">
        <v>2567</v>
      </c>
      <c r="F461" s="76" t="s">
        <v>3483</v>
      </c>
      <c r="G461" s="77" t="s">
        <v>3409</v>
      </c>
      <c r="H461" s="76" t="s">
        <v>3213</v>
      </c>
      <c r="I461" s="76" t="s">
        <v>318</v>
      </c>
      <c r="J461" s="76" t="s">
        <v>5307</v>
      </c>
      <c r="K461" s="76" t="s">
        <v>124</v>
      </c>
      <c r="L461" s="76" t="s">
        <v>4328</v>
      </c>
      <c r="M461" s="76" t="s">
        <v>3441</v>
      </c>
      <c r="N461" s="76" t="s">
        <v>3465</v>
      </c>
      <c r="O461" s="76" t="s">
        <v>5303</v>
      </c>
      <c r="P461" s="76"/>
      <c r="Q461" s="76" t="s">
        <v>4687</v>
      </c>
      <c r="R461" s="76" t="s">
        <v>3465</v>
      </c>
    </row>
    <row r="462" spans="1:18">
      <c r="A462" s="75" t="s">
        <v>3707</v>
      </c>
      <c r="B462" s="130" t="s">
        <v>3013</v>
      </c>
      <c r="C462" s="76" t="s">
        <v>3013</v>
      </c>
      <c r="D462" s="76" t="s">
        <v>29</v>
      </c>
      <c r="E462" s="76">
        <v>2567</v>
      </c>
      <c r="F462" s="76" t="s">
        <v>3620</v>
      </c>
      <c r="G462" s="77" t="s">
        <v>3409</v>
      </c>
      <c r="H462" s="76" t="s">
        <v>3708</v>
      </c>
      <c r="I462" s="76" t="s">
        <v>318</v>
      </c>
      <c r="J462" s="76" t="s">
        <v>5307</v>
      </c>
      <c r="K462" s="76" t="s">
        <v>124</v>
      </c>
      <c r="L462" s="76" t="s">
        <v>4328</v>
      </c>
      <c r="M462" s="76" t="s">
        <v>3441</v>
      </c>
      <c r="N462" s="76" t="s">
        <v>3465</v>
      </c>
      <c r="O462" s="76" t="s">
        <v>5303</v>
      </c>
      <c r="P462" s="76"/>
      <c r="Q462" s="76" t="s">
        <v>4688</v>
      </c>
      <c r="R462" s="76" t="s">
        <v>3465</v>
      </c>
    </row>
    <row r="463" spans="1:18">
      <c r="A463" s="75" t="s">
        <v>3894</v>
      </c>
      <c r="B463" s="130" t="s">
        <v>4689</v>
      </c>
      <c r="C463" s="76" t="s">
        <v>4689</v>
      </c>
      <c r="D463" s="76" t="s">
        <v>29</v>
      </c>
      <c r="E463" s="76">
        <v>2567</v>
      </c>
      <c r="F463" s="76" t="s">
        <v>3483</v>
      </c>
      <c r="G463" s="77" t="s">
        <v>3409</v>
      </c>
      <c r="H463" s="76" t="s">
        <v>1233</v>
      </c>
      <c r="I463" s="76" t="s">
        <v>318</v>
      </c>
      <c r="J463" s="76" t="s">
        <v>5307</v>
      </c>
      <c r="K463" s="76" t="s">
        <v>124</v>
      </c>
      <c r="L463" s="76" t="s">
        <v>4328</v>
      </c>
      <c r="M463" s="76" t="s">
        <v>3441</v>
      </c>
      <c r="N463" s="76" t="s">
        <v>3465</v>
      </c>
      <c r="O463" s="76" t="s">
        <v>5303</v>
      </c>
      <c r="P463" s="76"/>
      <c r="Q463" s="76" t="s">
        <v>4690</v>
      </c>
      <c r="R463" s="76" t="s">
        <v>3465</v>
      </c>
    </row>
    <row r="464" spans="1:18">
      <c r="A464" s="75" t="s">
        <v>4691</v>
      </c>
      <c r="B464" s="130" t="s">
        <v>4692</v>
      </c>
      <c r="C464" s="76" t="s">
        <v>4692</v>
      </c>
      <c r="D464" s="76" t="s">
        <v>29</v>
      </c>
      <c r="E464" s="76">
        <v>2567</v>
      </c>
      <c r="F464" s="76" t="s">
        <v>2537</v>
      </c>
      <c r="G464" s="77" t="s">
        <v>3409</v>
      </c>
      <c r="H464" s="76" t="s">
        <v>1441</v>
      </c>
      <c r="I464" s="76" t="s">
        <v>318</v>
      </c>
      <c r="J464" s="76" t="s">
        <v>5307</v>
      </c>
      <c r="K464" s="76" t="s">
        <v>124</v>
      </c>
      <c r="L464" s="76" t="s">
        <v>4328</v>
      </c>
      <c r="M464" s="76" t="s">
        <v>3544</v>
      </c>
      <c r="N464" s="76" t="s">
        <v>3545</v>
      </c>
      <c r="O464" s="76" t="s">
        <v>5303</v>
      </c>
      <c r="P464" s="76"/>
      <c r="Q464" s="76" t="s">
        <v>4693</v>
      </c>
      <c r="R464" s="76" t="s">
        <v>3545</v>
      </c>
    </row>
    <row r="465" spans="1:18">
      <c r="A465" s="75" t="s">
        <v>3525</v>
      </c>
      <c r="B465" s="130" t="s">
        <v>3526</v>
      </c>
      <c r="C465" s="76" t="s">
        <v>3526</v>
      </c>
      <c r="D465" s="76" t="s">
        <v>29</v>
      </c>
      <c r="E465" s="76">
        <v>2567</v>
      </c>
      <c r="F465" s="76" t="s">
        <v>3408</v>
      </c>
      <c r="G465" s="77" t="s">
        <v>3409</v>
      </c>
      <c r="H465" s="76" t="s">
        <v>1441</v>
      </c>
      <c r="I465" s="76" t="s">
        <v>318</v>
      </c>
      <c r="J465" s="76" t="s">
        <v>5307</v>
      </c>
      <c r="K465" s="76" t="s">
        <v>124</v>
      </c>
      <c r="L465" s="76" t="s">
        <v>4328</v>
      </c>
      <c r="M465" s="76" t="s">
        <v>3441</v>
      </c>
      <c r="N465" s="76" t="s">
        <v>3465</v>
      </c>
      <c r="O465" s="76" t="s">
        <v>5303</v>
      </c>
      <c r="P465" s="76"/>
      <c r="Q465" s="76" t="s">
        <v>4694</v>
      </c>
      <c r="R465" s="76" t="s">
        <v>3465</v>
      </c>
    </row>
    <row r="466" spans="1:18">
      <c r="A466" s="75" t="s">
        <v>3607</v>
      </c>
      <c r="B466" s="130" t="s">
        <v>4695</v>
      </c>
      <c r="C466" s="76" t="s">
        <v>4695</v>
      </c>
      <c r="D466" s="76" t="s">
        <v>29</v>
      </c>
      <c r="E466" s="76">
        <v>2567</v>
      </c>
      <c r="F466" s="76" t="s">
        <v>3516</v>
      </c>
      <c r="G466" s="77" t="s">
        <v>3409</v>
      </c>
      <c r="H466" s="76" t="s">
        <v>3042</v>
      </c>
      <c r="I466" s="76" t="s">
        <v>318</v>
      </c>
      <c r="J466" s="76" t="s">
        <v>5307</v>
      </c>
      <c r="K466" s="76" t="s">
        <v>124</v>
      </c>
      <c r="L466" s="76" t="s">
        <v>4328</v>
      </c>
      <c r="M466" s="76" t="s">
        <v>3441</v>
      </c>
      <c r="N466" s="76" t="s">
        <v>3465</v>
      </c>
      <c r="O466" s="76" t="s">
        <v>5303</v>
      </c>
      <c r="P466" s="76"/>
      <c r="Q466" s="76" t="s">
        <v>4696</v>
      </c>
      <c r="R466" s="76" t="s">
        <v>3465</v>
      </c>
    </row>
    <row r="467" spans="1:18">
      <c r="A467" s="75" t="s">
        <v>4697</v>
      </c>
      <c r="B467" s="130" t="s">
        <v>4698</v>
      </c>
      <c r="C467" s="76" t="s">
        <v>4698</v>
      </c>
      <c r="D467" s="76" t="s">
        <v>29</v>
      </c>
      <c r="E467" s="76">
        <v>2567</v>
      </c>
      <c r="F467" s="76" t="s">
        <v>3601</v>
      </c>
      <c r="G467" s="77" t="s">
        <v>3409</v>
      </c>
      <c r="H467" s="76" t="s">
        <v>2684</v>
      </c>
      <c r="I467" s="76" t="s">
        <v>318</v>
      </c>
      <c r="J467" s="76" t="s">
        <v>5307</v>
      </c>
      <c r="K467" s="76" t="s">
        <v>124</v>
      </c>
      <c r="L467" s="76" t="s">
        <v>4328</v>
      </c>
      <c r="M467" s="76" t="s">
        <v>3441</v>
      </c>
      <c r="N467" s="76" t="s">
        <v>3465</v>
      </c>
      <c r="O467" s="76" t="s">
        <v>5303</v>
      </c>
      <c r="P467" s="76"/>
      <c r="Q467" s="76" t="s">
        <v>4699</v>
      </c>
      <c r="R467" s="76" t="s">
        <v>3465</v>
      </c>
    </row>
    <row r="468" spans="1:18">
      <c r="A468" s="75" t="s">
        <v>3434</v>
      </c>
      <c r="B468" s="130" t="s">
        <v>4700</v>
      </c>
      <c r="C468" s="76" t="s">
        <v>4700</v>
      </c>
      <c r="D468" s="76" t="s">
        <v>29</v>
      </c>
      <c r="E468" s="76">
        <v>2567</v>
      </c>
      <c r="F468" s="76" t="s">
        <v>3408</v>
      </c>
      <c r="G468" s="77" t="s">
        <v>3409</v>
      </c>
      <c r="H468" s="76"/>
      <c r="I468" s="76" t="s">
        <v>2699</v>
      </c>
      <c r="J468" s="76" t="s">
        <v>2699</v>
      </c>
      <c r="K468" s="76" t="s">
        <v>341</v>
      </c>
      <c r="L468" s="76" t="s">
        <v>4328</v>
      </c>
      <c r="M468" s="76" t="s">
        <v>3436</v>
      </c>
      <c r="N468" s="76" t="s">
        <v>3437</v>
      </c>
      <c r="O468" s="76" t="s">
        <v>5303</v>
      </c>
      <c r="P468" s="76"/>
      <c r="Q468" s="76" t="s">
        <v>4701</v>
      </c>
      <c r="R468" s="76" t="s">
        <v>3437</v>
      </c>
    </row>
    <row r="469" spans="1:18">
      <c r="A469" s="75" t="s">
        <v>3586</v>
      </c>
      <c r="B469" s="130" t="s">
        <v>3587</v>
      </c>
      <c r="C469" s="76" t="s">
        <v>3587</v>
      </c>
      <c r="D469" s="76" t="s">
        <v>29</v>
      </c>
      <c r="E469" s="76">
        <v>2567</v>
      </c>
      <c r="F469" s="76" t="s">
        <v>3408</v>
      </c>
      <c r="G469" s="77" t="s">
        <v>3409</v>
      </c>
      <c r="H469" s="76" t="s">
        <v>3588</v>
      </c>
      <c r="I469" s="76" t="s">
        <v>2580</v>
      </c>
      <c r="J469" s="76" t="s">
        <v>5312</v>
      </c>
      <c r="K469" s="76" t="s">
        <v>105</v>
      </c>
      <c r="L469" s="76" t="s">
        <v>4328</v>
      </c>
      <c r="M469" s="76" t="s">
        <v>3441</v>
      </c>
      <c r="N469" s="76" t="s">
        <v>3465</v>
      </c>
      <c r="O469" s="76" t="s">
        <v>5303</v>
      </c>
      <c r="P469" s="76"/>
      <c r="Q469" s="76" t="s">
        <v>4702</v>
      </c>
      <c r="R469" s="76" t="s">
        <v>3465</v>
      </c>
    </row>
    <row r="470" spans="1:18">
      <c r="A470" s="75" t="s">
        <v>3550</v>
      </c>
      <c r="B470" s="130" t="s">
        <v>3551</v>
      </c>
      <c r="C470" s="76" t="s">
        <v>3551</v>
      </c>
      <c r="D470" s="76" t="s">
        <v>29</v>
      </c>
      <c r="E470" s="76">
        <v>2567</v>
      </c>
      <c r="F470" s="76" t="s">
        <v>3408</v>
      </c>
      <c r="G470" s="77" t="s">
        <v>3409</v>
      </c>
      <c r="H470" s="76" t="s">
        <v>2669</v>
      </c>
      <c r="I470" s="76" t="s">
        <v>2580</v>
      </c>
      <c r="J470" s="76" t="s">
        <v>5312</v>
      </c>
      <c r="K470" s="76" t="s">
        <v>105</v>
      </c>
      <c r="L470" s="76" t="s">
        <v>4328</v>
      </c>
      <c r="M470" s="76" t="s">
        <v>3441</v>
      </c>
      <c r="N470" s="76" t="s">
        <v>3465</v>
      </c>
      <c r="O470" s="76" t="s">
        <v>5303</v>
      </c>
      <c r="P470" s="76"/>
      <c r="Q470" s="76" t="s">
        <v>4703</v>
      </c>
      <c r="R470" s="76" t="s">
        <v>3465</v>
      </c>
    </row>
    <row r="471" spans="1:18">
      <c r="A471" s="75" t="s">
        <v>3490</v>
      </c>
      <c r="B471" s="130" t="s">
        <v>3472</v>
      </c>
      <c r="C471" s="76" t="s">
        <v>3472</v>
      </c>
      <c r="D471" s="76" t="s">
        <v>29</v>
      </c>
      <c r="E471" s="76">
        <v>2567</v>
      </c>
      <c r="F471" s="76" t="s">
        <v>3483</v>
      </c>
      <c r="G471" s="77" t="s">
        <v>3491</v>
      </c>
      <c r="H471" s="76" t="s">
        <v>3492</v>
      </c>
      <c r="I471" s="76" t="s">
        <v>2580</v>
      </c>
      <c r="J471" s="76" t="s">
        <v>5312</v>
      </c>
      <c r="K471" s="76" t="s">
        <v>105</v>
      </c>
      <c r="L471" s="76" t="s">
        <v>4328</v>
      </c>
      <c r="M471" s="76" t="s">
        <v>3441</v>
      </c>
      <c r="N471" s="76" t="s">
        <v>3465</v>
      </c>
      <c r="O471" s="76" t="s">
        <v>5303</v>
      </c>
      <c r="P471" s="76"/>
      <c r="Q471" s="76" t="s">
        <v>4704</v>
      </c>
      <c r="R471" s="76" t="s">
        <v>3465</v>
      </c>
    </row>
    <row r="472" spans="1:18">
      <c r="A472" s="75" t="s">
        <v>3553</v>
      </c>
      <c r="B472" s="130" t="s">
        <v>3472</v>
      </c>
      <c r="C472" s="76" t="s">
        <v>3472</v>
      </c>
      <c r="D472" s="76" t="s">
        <v>29</v>
      </c>
      <c r="E472" s="76">
        <v>2567</v>
      </c>
      <c r="F472" s="76" t="s">
        <v>3408</v>
      </c>
      <c r="G472" s="77" t="s">
        <v>3409</v>
      </c>
      <c r="H472" s="76" t="s">
        <v>2585</v>
      </c>
      <c r="I472" s="76" t="s">
        <v>2580</v>
      </c>
      <c r="J472" s="76" t="s">
        <v>5312</v>
      </c>
      <c r="K472" s="76" t="s">
        <v>105</v>
      </c>
      <c r="L472" s="76" t="s">
        <v>4328</v>
      </c>
      <c r="M472" s="76" t="s">
        <v>3441</v>
      </c>
      <c r="N472" s="76" t="s">
        <v>3465</v>
      </c>
      <c r="O472" s="76" t="s">
        <v>5303</v>
      </c>
      <c r="P472" s="76"/>
      <c r="Q472" s="76" t="s">
        <v>4705</v>
      </c>
      <c r="R472" s="76" t="s">
        <v>3465</v>
      </c>
    </row>
    <row r="473" spans="1:18">
      <c r="A473" s="75" t="s">
        <v>3497</v>
      </c>
      <c r="B473" s="130" t="s">
        <v>3498</v>
      </c>
      <c r="C473" s="76" t="s">
        <v>3498</v>
      </c>
      <c r="D473" s="76" t="s">
        <v>29</v>
      </c>
      <c r="E473" s="76">
        <v>2567</v>
      </c>
      <c r="F473" s="76" t="s">
        <v>3408</v>
      </c>
      <c r="G473" s="77" t="s">
        <v>3409</v>
      </c>
      <c r="H473" s="76" t="s">
        <v>2661</v>
      </c>
      <c r="I473" s="76" t="s">
        <v>2580</v>
      </c>
      <c r="J473" s="76" t="s">
        <v>5312</v>
      </c>
      <c r="K473" s="76" t="s">
        <v>105</v>
      </c>
      <c r="L473" s="76" t="s">
        <v>4328</v>
      </c>
      <c r="M473" s="76" t="s">
        <v>3441</v>
      </c>
      <c r="N473" s="76" t="s">
        <v>3465</v>
      </c>
      <c r="O473" s="76" t="s">
        <v>5303</v>
      </c>
      <c r="P473" s="76"/>
      <c r="Q473" s="76" t="s">
        <v>4706</v>
      </c>
      <c r="R473" s="76" t="s">
        <v>3465</v>
      </c>
    </row>
    <row r="474" spans="1:18">
      <c r="A474" s="75" t="s">
        <v>3528</v>
      </c>
      <c r="B474" s="130" t="s">
        <v>3472</v>
      </c>
      <c r="C474" s="76" t="s">
        <v>3472</v>
      </c>
      <c r="D474" s="76" t="s">
        <v>29</v>
      </c>
      <c r="E474" s="76">
        <v>2567</v>
      </c>
      <c r="F474" s="76" t="s">
        <v>3408</v>
      </c>
      <c r="G474" s="77" t="s">
        <v>3409</v>
      </c>
      <c r="H474" s="76" t="s">
        <v>3529</v>
      </c>
      <c r="I474" s="76" t="s">
        <v>2580</v>
      </c>
      <c r="J474" s="76" t="s">
        <v>5312</v>
      </c>
      <c r="K474" s="76" t="s">
        <v>105</v>
      </c>
      <c r="L474" s="76" t="s">
        <v>4328</v>
      </c>
      <c r="M474" s="76" t="s">
        <v>3441</v>
      </c>
      <c r="N474" s="76" t="s">
        <v>3530</v>
      </c>
      <c r="O474" s="76" t="s">
        <v>5303</v>
      </c>
      <c r="P474" s="76"/>
      <c r="Q474" s="76" t="s">
        <v>4707</v>
      </c>
      <c r="R474" s="76" t="s">
        <v>3530</v>
      </c>
    </row>
    <row r="475" spans="1:18">
      <c r="A475" s="75" t="s">
        <v>3471</v>
      </c>
      <c r="B475" s="130" t="s">
        <v>4708</v>
      </c>
      <c r="C475" s="76" t="s">
        <v>4708</v>
      </c>
      <c r="D475" s="76" t="s">
        <v>29</v>
      </c>
      <c r="E475" s="76">
        <v>2567</v>
      </c>
      <c r="F475" s="76" t="s">
        <v>3408</v>
      </c>
      <c r="G475" s="77" t="s">
        <v>3409</v>
      </c>
      <c r="H475" s="76" t="s">
        <v>3473</v>
      </c>
      <c r="I475" s="76" t="s">
        <v>2580</v>
      </c>
      <c r="J475" s="76" t="s">
        <v>5312</v>
      </c>
      <c r="K475" s="76" t="s">
        <v>105</v>
      </c>
      <c r="L475" s="76" t="s">
        <v>4328</v>
      </c>
      <c r="M475" s="76" t="s">
        <v>3441</v>
      </c>
      <c r="N475" s="76" t="s">
        <v>3442</v>
      </c>
      <c r="O475" s="76" t="s">
        <v>5303</v>
      </c>
      <c r="P475" s="76"/>
      <c r="Q475" s="76" t="s">
        <v>4709</v>
      </c>
      <c r="R475" s="76" t="s">
        <v>3442</v>
      </c>
    </row>
    <row r="476" spans="1:18">
      <c r="A476" s="75" t="s">
        <v>3475</v>
      </c>
      <c r="B476" s="130" t="s">
        <v>4710</v>
      </c>
      <c r="C476" s="76" t="s">
        <v>4710</v>
      </c>
      <c r="D476" s="76" t="s">
        <v>29</v>
      </c>
      <c r="E476" s="76">
        <v>2567</v>
      </c>
      <c r="F476" s="76" t="s">
        <v>3408</v>
      </c>
      <c r="G476" s="77" t="s">
        <v>3409</v>
      </c>
      <c r="H476" s="76" t="s">
        <v>2666</v>
      </c>
      <c r="I476" s="76" t="s">
        <v>2580</v>
      </c>
      <c r="J476" s="76" t="s">
        <v>5312</v>
      </c>
      <c r="K476" s="76" t="s">
        <v>105</v>
      </c>
      <c r="L476" s="76" t="s">
        <v>4328</v>
      </c>
      <c r="M476" s="76" t="s">
        <v>3441</v>
      </c>
      <c r="N476" s="76" t="s">
        <v>3442</v>
      </c>
      <c r="O476" s="76" t="s">
        <v>5303</v>
      </c>
      <c r="P476" s="76"/>
      <c r="Q476" s="76" t="s">
        <v>4711</v>
      </c>
      <c r="R476" s="76" t="s">
        <v>3442</v>
      </c>
    </row>
    <row r="477" spans="1:18">
      <c r="A477" s="75" t="s">
        <v>3503</v>
      </c>
      <c r="B477" s="130" t="s">
        <v>3476</v>
      </c>
      <c r="C477" s="76" t="s">
        <v>3476</v>
      </c>
      <c r="D477" s="76" t="s">
        <v>29</v>
      </c>
      <c r="E477" s="76">
        <v>2567</v>
      </c>
      <c r="F477" s="76" t="s">
        <v>3408</v>
      </c>
      <c r="G477" s="77" t="s">
        <v>3409</v>
      </c>
      <c r="H477" s="76" t="s">
        <v>3504</v>
      </c>
      <c r="I477" s="76" t="s">
        <v>2580</v>
      </c>
      <c r="J477" s="76" t="s">
        <v>5312</v>
      </c>
      <c r="K477" s="76" t="s">
        <v>105</v>
      </c>
      <c r="L477" s="76" t="s">
        <v>4328</v>
      </c>
      <c r="M477" s="76" t="s">
        <v>3441</v>
      </c>
      <c r="N477" s="76" t="s">
        <v>3465</v>
      </c>
      <c r="O477" s="76" t="s">
        <v>5303</v>
      </c>
      <c r="P477" s="76"/>
      <c r="Q477" s="76" t="s">
        <v>4712</v>
      </c>
      <c r="R477" s="76" t="s">
        <v>3465</v>
      </c>
    </row>
    <row r="478" spans="1:18">
      <c r="A478" s="75" t="s">
        <v>3541</v>
      </c>
      <c r="B478" s="130" t="s">
        <v>3476</v>
      </c>
      <c r="C478" s="76" t="s">
        <v>3476</v>
      </c>
      <c r="D478" s="76" t="s">
        <v>29</v>
      </c>
      <c r="E478" s="76">
        <v>2567</v>
      </c>
      <c r="F478" s="76" t="s">
        <v>3408</v>
      </c>
      <c r="G478" s="77" t="s">
        <v>3409</v>
      </c>
      <c r="H478" s="76" t="s">
        <v>358</v>
      </c>
      <c r="I478" s="76" t="s">
        <v>2580</v>
      </c>
      <c r="J478" s="76" t="s">
        <v>5312</v>
      </c>
      <c r="K478" s="76" t="s">
        <v>105</v>
      </c>
      <c r="L478" s="76" t="s">
        <v>4328</v>
      </c>
      <c r="M478" s="76" t="s">
        <v>3441</v>
      </c>
      <c r="N478" s="76" t="s">
        <v>3465</v>
      </c>
      <c r="O478" s="76" t="s">
        <v>5303</v>
      </c>
      <c r="P478" s="76"/>
      <c r="Q478" s="76" t="s">
        <v>4713</v>
      </c>
      <c r="R478" s="76" t="s">
        <v>3465</v>
      </c>
    </row>
    <row r="479" spans="1:18">
      <c r="A479" s="75" t="s">
        <v>3511</v>
      </c>
      <c r="B479" s="130" t="s">
        <v>3476</v>
      </c>
      <c r="C479" s="76" t="s">
        <v>3476</v>
      </c>
      <c r="D479" s="76" t="s">
        <v>29</v>
      </c>
      <c r="E479" s="76">
        <v>2567</v>
      </c>
      <c r="F479" s="76" t="s">
        <v>3408</v>
      </c>
      <c r="G479" s="77" t="s">
        <v>3409</v>
      </c>
      <c r="H479" s="76" t="s">
        <v>3512</v>
      </c>
      <c r="I479" s="76" t="s">
        <v>2580</v>
      </c>
      <c r="J479" s="76" t="s">
        <v>5312</v>
      </c>
      <c r="K479" s="76" t="s">
        <v>105</v>
      </c>
      <c r="L479" s="76" t="s">
        <v>4328</v>
      </c>
      <c r="M479" s="76" t="s">
        <v>3441</v>
      </c>
      <c r="N479" s="76" t="s">
        <v>3442</v>
      </c>
      <c r="O479" s="76" t="s">
        <v>5303</v>
      </c>
      <c r="P479" s="76"/>
      <c r="Q479" s="76" t="s">
        <v>4714</v>
      </c>
      <c r="R479" s="76" t="s">
        <v>3442</v>
      </c>
    </row>
    <row r="480" spans="1:18">
      <c r="A480" s="75" t="s">
        <v>3485</v>
      </c>
      <c r="B480" s="130" t="s">
        <v>3486</v>
      </c>
      <c r="C480" s="76" t="s">
        <v>3486</v>
      </c>
      <c r="D480" s="76" t="s">
        <v>29</v>
      </c>
      <c r="E480" s="76">
        <v>2567</v>
      </c>
      <c r="F480" s="76" t="s">
        <v>3408</v>
      </c>
      <c r="G480" s="77" t="s">
        <v>3409</v>
      </c>
      <c r="H480" s="76" t="s">
        <v>2621</v>
      </c>
      <c r="I480" s="76" t="s">
        <v>2580</v>
      </c>
      <c r="J480" s="76" t="s">
        <v>5312</v>
      </c>
      <c r="K480" s="76" t="s">
        <v>105</v>
      </c>
      <c r="L480" s="76" t="s">
        <v>4328</v>
      </c>
      <c r="M480" s="76" t="s">
        <v>3441</v>
      </c>
      <c r="N480" s="76" t="s">
        <v>3465</v>
      </c>
      <c r="O480" s="76" t="s">
        <v>5303</v>
      </c>
      <c r="P480" s="76"/>
      <c r="Q480" s="76" t="s">
        <v>4715</v>
      </c>
      <c r="R480" s="76" t="s">
        <v>3465</v>
      </c>
    </row>
    <row r="481" spans="1:18">
      <c r="A481" s="75" t="s">
        <v>3480</v>
      </c>
      <c r="B481" s="130" t="s">
        <v>3472</v>
      </c>
      <c r="C481" s="76" t="s">
        <v>3472</v>
      </c>
      <c r="D481" s="76" t="s">
        <v>29</v>
      </c>
      <c r="E481" s="76">
        <v>2567</v>
      </c>
      <c r="F481" s="76" t="s">
        <v>3408</v>
      </c>
      <c r="G481" s="77" t="s">
        <v>2537</v>
      </c>
      <c r="H481" s="76" t="s">
        <v>2600</v>
      </c>
      <c r="I481" s="76" t="s">
        <v>2580</v>
      </c>
      <c r="J481" s="76" t="s">
        <v>5312</v>
      </c>
      <c r="K481" s="76" t="s">
        <v>105</v>
      </c>
      <c r="L481" s="76" t="s">
        <v>4328</v>
      </c>
      <c r="M481" s="76" t="s">
        <v>3441</v>
      </c>
      <c r="N481" s="76" t="s">
        <v>3465</v>
      </c>
      <c r="O481" s="76" t="s">
        <v>5303</v>
      </c>
      <c r="P481" s="76"/>
      <c r="Q481" s="76" t="s">
        <v>4716</v>
      </c>
      <c r="R481" s="76" t="s">
        <v>3465</v>
      </c>
    </row>
    <row r="482" spans="1:18">
      <c r="A482" s="75" t="s">
        <v>3488</v>
      </c>
      <c r="B482" s="130" t="s">
        <v>3472</v>
      </c>
      <c r="C482" s="76" t="s">
        <v>3472</v>
      </c>
      <c r="D482" s="76" t="s">
        <v>29</v>
      </c>
      <c r="E482" s="76">
        <v>2567</v>
      </c>
      <c r="F482" s="76" t="s">
        <v>3408</v>
      </c>
      <c r="G482" s="77" t="s">
        <v>3409</v>
      </c>
      <c r="H482" s="76" t="s">
        <v>205</v>
      </c>
      <c r="I482" s="76" t="s">
        <v>2580</v>
      </c>
      <c r="J482" s="76" t="s">
        <v>5312</v>
      </c>
      <c r="K482" s="76" t="s">
        <v>105</v>
      </c>
      <c r="L482" s="76" t="s">
        <v>4328</v>
      </c>
      <c r="M482" s="76" t="s">
        <v>3441</v>
      </c>
      <c r="N482" s="76" t="s">
        <v>3465</v>
      </c>
      <c r="O482" s="76" t="s">
        <v>5303</v>
      </c>
      <c r="P482" s="76"/>
      <c r="Q482" s="76" t="s">
        <v>4717</v>
      </c>
      <c r="R482" s="76" t="s">
        <v>3465</v>
      </c>
    </row>
    <row r="483" spans="1:18">
      <c r="A483" s="75" t="s">
        <v>3543</v>
      </c>
      <c r="B483" s="130" t="s">
        <v>3472</v>
      </c>
      <c r="C483" s="76" t="s">
        <v>3472</v>
      </c>
      <c r="D483" s="76" t="s">
        <v>29</v>
      </c>
      <c r="E483" s="76">
        <v>2567</v>
      </c>
      <c r="F483" s="76" t="s">
        <v>3408</v>
      </c>
      <c r="G483" s="77" t="s">
        <v>3409</v>
      </c>
      <c r="H483" s="76" t="s">
        <v>2640</v>
      </c>
      <c r="I483" s="76" t="s">
        <v>2580</v>
      </c>
      <c r="J483" s="76" t="s">
        <v>5312</v>
      </c>
      <c r="K483" s="76" t="s">
        <v>105</v>
      </c>
      <c r="L483" s="76" t="s">
        <v>4328</v>
      </c>
      <c r="M483" s="76" t="s">
        <v>3544</v>
      </c>
      <c r="N483" s="76" t="s">
        <v>3545</v>
      </c>
      <c r="O483" s="76" t="s">
        <v>5303</v>
      </c>
      <c r="P483" s="76"/>
      <c r="Q483" s="76" t="s">
        <v>4718</v>
      </c>
      <c r="R483" s="76" t="s">
        <v>3545</v>
      </c>
    </row>
    <row r="484" spans="1:18">
      <c r="A484" s="75" t="s">
        <v>3482</v>
      </c>
      <c r="B484" s="130" t="s">
        <v>3472</v>
      </c>
      <c r="C484" s="76" t="s">
        <v>3472</v>
      </c>
      <c r="D484" s="76" t="s">
        <v>29</v>
      </c>
      <c r="E484" s="76">
        <v>2567</v>
      </c>
      <c r="F484" s="76" t="s">
        <v>3483</v>
      </c>
      <c r="G484" s="77" t="s">
        <v>3409</v>
      </c>
      <c r="H484" s="76" t="s">
        <v>2648</v>
      </c>
      <c r="I484" s="76" t="s">
        <v>2580</v>
      </c>
      <c r="J484" s="76" t="s">
        <v>5312</v>
      </c>
      <c r="K484" s="76" t="s">
        <v>105</v>
      </c>
      <c r="L484" s="76" t="s">
        <v>4328</v>
      </c>
      <c r="M484" s="76" t="s">
        <v>3441</v>
      </c>
      <c r="N484" s="76" t="s">
        <v>3465</v>
      </c>
      <c r="O484" s="76" t="s">
        <v>5303</v>
      </c>
      <c r="P484" s="76"/>
      <c r="Q484" s="76" t="s">
        <v>4719</v>
      </c>
      <c r="R484" s="76" t="s">
        <v>3465</v>
      </c>
    </row>
    <row r="485" spans="1:18">
      <c r="A485" s="75" t="s">
        <v>3520</v>
      </c>
      <c r="B485" s="130" t="s">
        <v>4720</v>
      </c>
      <c r="C485" s="76" t="s">
        <v>4720</v>
      </c>
      <c r="D485" s="76" t="s">
        <v>29</v>
      </c>
      <c r="E485" s="76">
        <v>2567</v>
      </c>
      <c r="F485" s="76" t="s">
        <v>3408</v>
      </c>
      <c r="G485" s="77" t="s">
        <v>3409</v>
      </c>
      <c r="H485" s="76" t="s">
        <v>749</v>
      </c>
      <c r="I485" s="76" t="s">
        <v>487</v>
      </c>
      <c r="J485" s="76" t="s">
        <v>5314</v>
      </c>
      <c r="K485" s="76" t="s">
        <v>192</v>
      </c>
      <c r="L485" s="76" t="s">
        <v>4328</v>
      </c>
      <c r="M485" s="76" t="s">
        <v>3436</v>
      </c>
      <c r="N485" s="76" t="s">
        <v>3449</v>
      </c>
      <c r="O485" s="76" t="s">
        <v>5303</v>
      </c>
      <c r="P485" s="76"/>
      <c r="Q485" s="76" t="s">
        <v>4721</v>
      </c>
      <c r="R485" s="76" t="s">
        <v>3449</v>
      </c>
    </row>
    <row r="486" spans="1:18">
      <c r="A486" s="75" t="s">
        <v>3522</v>
      </c>
      <c r="B486" s="130" t="s">
        <v>3523</v>
      </c>
      <c r="C486" s="76" t="s">
        <v>3523</v>
      </c>
      <c r="D486" s="76" t="s">
        <v>29</v>
      </c>
      <c r="E486" s="76">
        <v>2567</v>
      </c>
      <c r="F486" s="76" t="s">
        <v>3408</v>
      </c>
      <c r="G486" s="77" t="s">
        <v>3409</v>
      </c>
      <c r="H486" s="76" t="s">
        <v>73</v>
      </c>
      <c r="I486" s="76" t="s">
        <v>487</v>
      </c>
      <c r="J486" s="76" t="s">
        <v>5314</v>
      </c>
      <c r="K486" s="76" t="s">
        <v>192</v>
      </c>
      <c r="L486" s="76" t="s">
        <v>4328</v>
      </c>
      <c r="M486" s="76" t="s">
        <v>3436</v>
      </c>
      <c r="N486" s="76" t="s">
        <v>3469</v>
      </c>
      <c r="O486" s="76" t="s">
        <v>5303</v>
      </c>
      <c r="P486" s="76"/>
      <c r="Q486" s="76" t="s">
        <v>4722</v>
      </c>
      <c r="R486" s="76" t="s">
        <v>3469</v>
      </c>
    </row>
    <row r="487" spans="1:18">
      <c r="A487" s="75" t="s">
        <v>3568</v>
      </c>
      <c r="B487" s="130" t="s">
        <v>4723</v>
      </c>
      <c r="C487" s="76" t="s">
        <v>4723</v>
      </c>
      <c r="D487" s="76" t="s">
        <v>29</v>
      </c>
      <c r="E487" s="76">
        <v>2567</v>
      </c>
      <c r="F487" s="76" t="s">
        <v>3408</v>
      </c>
      <c r="G487" s="77" t="s">
        <v>3409</v>
      </c>
      <c r="H487" s="76" t="s">
        <v>3570</v>
      </c>
      <c r="I487" s="76" t="s">
        <v>487</v>
      </c>
      <c r="J487" s="76" t="s">
        <v>5314</v>
      </c>
      <c r="K487" s="76" t="s">
        <v>192</v>
      </c>
      <c r="L487" s="76" t="s">
        <v>4328</v>
      </c>
      <c r="M487" s="76" t="s">
        <v>3544</v>
      </c>
      <c r="N487" s="76" t="s">
        <v>3571</v>
      </c>
      <c r="O487" s="76" t="s">
        <v>5303</v>
      </c>
      <c r="P487" s="76"/>
      <c r="Q487" s="76" t="s">
        <v>4724</v>
      </c>
      <c r="R487" s="76" t="s">
        <v>3571</v>
      </c>
    </row>
    <row r="488" spans="1:18">
      <c r="A488" s="75" t="s">
        <v>3565</v>
      </c>
      <c r="B488" s="130" t="s">
        <v>4725</v>
      </c>
      <c r="C488" s="76" t="s">
        <v>4725</v>
      </c>
      <c r="D488" s="76" t="s">
        <v>197</v>
      </c>
      <c r="E488" s="76">
        <v>2567</v>
      </c>
      <c r="F488" s="76" t="s">
        <v>3408</v>
      </c>
      <c r="G488" s="77" t="s">
        <v>3409</v>
      </c>
      <c r="H488" s="76"/>
      <c r="I488" s="76" t="s">
        <v>1750</v>
      </c>
      <c r="J488" s="76" t="s">
        <v>1750</v>
      </c>
      <c r="K488" s="76" t="s">
        <v>341</v>
      </c>
      <c r="L488" s="76" t="s">
        <v>4328</v>
      </c>
      <c r="M488" s="76" t="s">
        <v>3441</v>
      </c>
      <c r="N488" s="76" t="s">
        <v>3465</v>
      </c>
      <c r="O488" s="76" t="s">
        <v>5303</v>
      </c>
      <c r="P488" s="76"/>
      <c r="Q488" s="76" t="s">
        <v>4726</v>
      </c>
      <c r="R488" s="76" t="s">
        <v>3465</v>
      </c>
    </row>
    <row r="489" spans="1:18">
      <c r="A489" s="75" t="s">
        <v>3814</v>
      </c>
      <c r="B489" s="130" t="s">
        <v>1712</v>
      </c>
      <c r="C489" s="76" t="s">
        <v>1712</v>
      </c>
      <c r="D489" s="76" t="s">
        <v>29</v>
      </c>
      <c r="E489" s="76">
        <v>2567</v>
      </c>
      <c r="F489" s="76" t="s">
        <v>3408</v>
      </c>
      <c r="G489" s="77" t="s">
        <v>3409</v>
      </c>
      <c r="H489" s="76" t="s">
        <v>3426</v>
      </c>
      <c r="I489" s="76" t="s">
        <v>803</v>
      </c>
      <c r="J489" s="76" t="s">
        <v>5309</v>
      </c>
      <c r="K489" s="76" t="s">
        <v>804</v>
      </c>
      <c r="L489" s="76" t="s">
        <v>4328</v>
      </c>
      <c r="M489" s="76" t="s">
        <v>3436</v>
      </c>
      <c r="N489" s="76" t="s">
        <v>3469</v>
      </c>
      <c r="O489" s="76" t="s">
        <v>5303</v>
      </c>
      <c r="P489" s="76"/>
      <c r="Q489" s="76" t="s">
        <v>4727</v>
      </c>
      <c r="R489" s="76" t="s">
        <v>3469</v>
      </c>
    </row>
    <row r="490" spans="1:18">
      <c r="A490" s="75" t="s">
        <v>3768</v>
      </c>
      <c r="B490" s="130" t="s">
        <v>2565</v>
      </c>
      <c r="C490" s="76" t="s">
        <v>2565</v>
      </c>
      <c r="D490" s="76" t="s">
        <v>29</v>
      </c>
      <c r="E490" s="76">
        <v>2567</v>
      </c>
      <c r="F490" s="76" t="s">
        <v>3408</v>
      </c>
      <c r="G490" s="77" t="s">
        <v>3409</v>
      </c>
      <c r="H490" s="76" t="s">
        <v>3426</v>
      </c>
      <c r="I490" s="76" t="s">
        <v>803</v>
      </c>
      <c r="J490" s="76" t="s">
        <v>5309</v>
      </c>
      <c r="K490" s="76" t="s">
        <v>804</v>
      </c>
      <c r="L490" s="76" t="s">
        <v>4328</v>
      </c>
      <c r="M490" s="76" t="s">
        <v>3544</v>
      </c>
      <c r="N490" s="76" t="s">
        <v>3571</v>
      </c>
      <c r="O490" s="76" t="s">
        <v>5303</v>
      </c>
      <c r="P490" s="76"/>
      <c r="Q490" s="76" t="s">
        <v>4728</v>
      </c>
      <c r="R490" s="76" t="s">
        <v>3571</v>
      </c>
    </row>
    <row r="491" spans="1:18">
      <c r="A491" s="75" t="s">
        <v>3984</v>
      </c>
      <c r="B491" s="130" t="s">
        <v>3985</v>
      </c>
      <c r="C491" s="76" t="s">
        <v>3985</v>
      </c>
      <c r="D491" s="76" t="s">
        <v>2536</v>
      </c>
      <c r="E491" s="76">
        <v>2567</v>
      </c>
      <c r="F491" s="76" t="s">
        <v>3594</v>
      </c>
      <c r="G491" s="77" t="s">
        <v>4729</v>
      </c>
      <c r="H491" s="76" t="s">
        <v>2538</v>
      </c>
      <c r="I491" s="76" t="s">
        <v>2539</v>
      </c>
      <c r="J491" s="76" t="s">
        <v>5317</v>
      </c>
      <c r="K491" s="76" t="s">
        <v>2540</v>
      </c>
      <c r="L491" s="76" t="s">
        <v>4328</v>
      </c>
      <c r="M491" s="76" t="s">
        <v>3441</v>
      </c>
      <c r="N491" s="76" t="s">
        <v>3465</v>
      </c>
      <c r="O491" s="76" t="s">
        <v>5303</v>
      </c>
      <c r="P491" s="76"/>
      <c r="Q491" s="76" t="s">
        <v>4730</v>
      </c>
      <c r="R491" s="76" t="s">
        <v>3465</v>
      </c>
    </row>
    <row r="492" spans="1:18">
      <c r="A492" s="75" t="s">
        <v>3974</v>
      </c>
      <c r="B492" s="130" t="s">
        <v>3975</v>
      </c>
      <c r="C492" s="76" t="s">
        <v>3975</v>
      </c>
      <c r="D492" s="76" t="s">
        <v>29</v>
      </c>
      <c r="E492" s="76">
        <v>2567</v>
      </c>
      <c r="F492" s="76" t="s">
        <v>3408</v>
      </c>
      <c r="G492" s="77" t="s">
        <v>3409</v>
      </c>
      <c r="H492" s="76" t="s">
        <v>3976</v>
      </c>
      <c r="I492" s="76" t="s">
        <v>348</v>
      </c>
      <c r="J492" s="76" t="s">
        <v>5311</v>
      </c>
      <c r="K492" s="76" t="s">
        <v>90</v>
      </c>
      <c r="L492" s="76" t="s">
        <v>4328</v>
      </c>
      <c r="M492" s="76" t="s">
        <v>3436</v>
      </c>
      <c r="N492" s="76" t="s">
        <v>3469</v>
      </c>
      <c r="O492" s="76" t="s">
        <v>5303</v>
      </c>
      <c r="P492" s="76"/>
      <c r="Q492" s="76" t="s">
        <v>4731</v>
      </c>
      <c r="R492" s="76" t="s">
        <v>3469</v>
      </c>
    </row>
    <row r="493" spans="1:18">
      <c r="A493" s="75" t="s">
        <v>3467</v>
      </c>
      <c r="B493" s="130" t="s">
        <v>3468</v>
      </c>
      <c r="C493" s="76" t="s">
        <v>3468</v>
      </c>
      <c r="D493" s="76" t="s">
        <v>29</v>
      </c>
      <c r="E493" s="76">
        <v>2567</v>
      </c>
      <c r="F493" s="76" t="s">
        <v>3408</v>
      </c>
      <c r="G493" s="77" t="s">
        <v>3409</v>
      </c>
      <c r="H493" s="76" t="s">
        <v>760</v>
      </c>
      <c r="I493" s="76" t="s">
        <v>761</v>
      </c>
      <c r="J493" s="76" t="s">
        <v>5310</v>
      </c>
      <c r="K493" s="76" t="s">
        <v>90</v>
      </c>
      <c r="L493" s="76" t="s">
        <v>4328</v>
      </c>
      <c r="M493" s="76" t="s">
        <v>3436</v>
      </c>
      <c r="N493" s="76" t="s">
        <v>3469</v>
      </c>
      <c r="O493" s="76" t="s">
        <v>5303</v>
      </c>
      <c r="P493" s="76"/>
      <c r="Q493" s="76" t="s">
        <v>4732</v>
      </c>
      <c r="R493" s="76" t="s">
        <v>3469</v>
      </c>
    </row>
    <row r="494" spans="1:18">
      <c r="A494" s="75" t="s">
        <v>3478</v>
      </c>
      <c r="B494" s="130" t="s">
        <v>2588</v>
      </c>
      <c r="C494" s="76" t="s">
        <v>2588</v>
      </c>
      <c r="D494" s="76" t="s">
        <v>29</v>
      </c>
      <c r="E494" s="76">
        <v>2567</v>
      </c>
      <c r="F494" s="76" t="s">
        <v>3408</v>
      </c>
      <c r="G494" s="77" t="s">
        <v>3409</v>
      </c>
      <c r="H494" s="76" t="s">
        <v>1006</v>
      </c>
      <c r="I494" s="76" t="s">
        <v>761</v>
      </c>
      <c r="J494" s="76" t="s">
        <v>5310</v>
      </c>
      <c r="K494" s="76" t="s">
        <v>90</v>
      </c>
      <c r="L494" s="76" t="s">
        <v>4328</v>
      </c>
      <c r="M494" s="76" t="s">
        <v>3441</v>
      </c>
      <c r="N494" s="76" t="s">
        <v>3465</v>
      </c>
      <c r="O494" s="76" t="s">
        <v>5303</v>
      </c>
      <c r="P494" s="76"/>
      <c r="Q494" s="76" t="s">
        <v>4733</v>
      </c>
      <c r="R494" s="76" t="s">
        <v>3465</v>
      </c>
    </row>
    <row r="495" spans="1:18">
      <c r="A495" s="75" t="s">
        <v>4734</v>
      </c>
      <c r="B495" s="130" t="s">
        <v>1753</v>
      </c>
      <c r="C495" s="76" t="s">
        <v>1753</v>
      </c>
      <c r="D495" s="76" t="s">
        <v>29</v>
      </c>
      <c r="E495" s="76">
        <v>2567</v>
      </c>
      <c r="F495" s="76" t="s">
        <v>3483</v>
      </c>
      <c r="G495" s="77" t="s">
        <v>3415</v>
      </c>
      <c r="H495" s="76" t="s">
        <v>538</v>
      </c>
      <c r="I495" s="76" t="s">
        <v>142</v>
      </c>
      <c r="J495" s="76" t="s">
        <v>5306</v>
      </c>
      <c r="K495" s="76" t="s">
        <v>90</v>
      </c>
      <c r="L495" s="76" t="s">
        <v>4735</v>
      </c>
      <c r="M495" s="76" t="s">
        <v>3436</v>
      </c>
      <c r="N495" s="76" t="s">
        <v>3469</v>
      </c>
      <c r="O495" s="76" t="s">
        <v>5303</v>
      </c>
      <c r="P495" s="76"/>
      <c r="Q495" s="76" t="s">
        <v>4736</v>
      </c>
      <c r="R495" s="76" t="s">
        <v>1504</v>
      </c>
    </row>
    <row r="496" spans="1:18">
      <c r="A496" s="75" t="s">
        <v>3455</v>
      </c>
      <c r="B496" s="130" t="s">
        <v>4737</v>
      </c>
      <c r="C496" s="76" t="s">
        <v>4737</v>
      </c>
      <c r="D496" s="76" t="s">
        <v>29</v>
      </c>
      <c r="E496" s="76">
        <v>2567</v>
      </c>
      <c r="F496" s="76" t="s">
        <v>3408</v>
      </c>
      <c r="G496" s="77" t="s">
        <v>3409</v>
      </c>
      <c r="H496" s="76" t="s">
        <v>3453</v>
      </c>
      <c r="I496" s="76" t="s">
        <v>142</v>
      </c>
      <c r="J496" s="76" t="s">
        <v>5306</v>
      </c>
      <c r="K496" s="76" t="s">
        <v>90</v>
      </c>
      <c r="L496" s="76" t="s">
        <v>4328</v>
      </c>
      <c r="M496" s="76" t="s">
        <v>3441</v>
      </c>
      <c r="N496" s="76" t="s">
        <v>3442</v>
      </c>
      <c r="O496" s="76" t="s">
        <v>5303</v>
      </c>
      <c r="P496" s="76"/>
      <c r="Q496" s="76" t="s">
        <v>4738</v>
      </c>
      <c r="R496" s="76" t="s">
        <v>3442</v>
      </c>
    </row>
    <row r="497" spans="1:18">
      <c r="A497" s="75" t="s">
        <v>3451</v>
      </c>
      <c r="B497" s="130" t="s">
        <v>3452</v>
      </c>
      <c r="C497" s="76" t="s">
        <v>3452</v>
      </c>
      <c r="D497" s="76" t="s">
        <v>29</v>
      </c>
      <c r="E497" s="76">
        <v>2567</v>
      </c>
      <c r="F497" s="76" t="s">
        <v>3408</v>
      </c>
      <c r="G497" s="77" t="s">
        <v>3409</v>
      </c>
      <c r="H497" s="76" t="s">
        <v>3453</v>
      </c>
      <c r="I497" s="76" t="s">
        <v>142</v>
      </c>
      <c r="J497" s="76" t="s">
        <v>5306</v>
      </c>
      <c r="K497" s="76" t="s">
        <v>90</v>
      </c>
      <c r="L497" s="76" t="s">
        <v>4328</v>
      </c>
      <c r="M497" s="76" t="s">
        <v>3436</v>
      </c>
      <c r="N497" s="76" t="s">
        <v>3449</v>
      </c>
      <c r="O497" s="76" t="s">
        <v>5303</v>
      </c>
      <c r="P497" s="76"/>
      <c r="Q497" s="76" t="s">
        <v>4739</v>
      </c>
      <c r="R497" s="76" t="s">
        <v>3449</v>
      </c>
    </row>
    <row r="498" spans="1:18">
      <c r="A498" s="75" t="s">
        <v>3447</v>
      </c>
      <c r="B498" s="130" t="s">
        <v>4041</v>
      </c>
      <c r="C498" s="76" t="s">
        <v>4041</v>
      </c>
      <c r="D498" s="76" t="s">
        <v>29</v>
      </c>
      <c r="E498" s="76">
        <v>2567</v>
      </c>
      <c r="F498" s="76" t="s">
        <v>3408</v>
      </c>
      <c r="G498" s="77" t="s">
        <v>3409</v>
      </c>
      <c r="H498" s="76" t="s">
        <v>1852</v>
      </c>
      <c r="I498" s="76" t="s">
        <v>142</v>
      </c>
      <c r="J498" s="76" t="s">
        <v>5306</v>
      </c>
      <c r="K498" s="76" t="s">
        <v>90</v>
      </c>
      <c r="L498" s="76" t="s">
        <v>4328</v>
      </c>
      <c r="M498" s="76" t="s">
        <v>3436</v>
      </c>
      <c r="N498" s="76" t="s">
        <v>3449</v>
      </c>
      <c r="O498" s="76" t="s">
        <v>5303</v>
      </c>
      <c r="P498" s="76"/>
      <c r="Q498" s="76" t="s">
        <v>4740</v>
      </c>
      <c r="R498" s="76" t="s">
        <v>3449</v>
      </c>
    </row>
    <row r="499" spans="1:18">
      <c r="A499" s="75" t="s">
        <v>3561</v>
      </c>
      <c r="B499" s="130" t="s">
        <v>4741</v>
      </c>
      <c r="C499" s="76" t="s">
        <v>4741</v>
      </c>
      <c r="D499" s="76" t="s">
        <v>29</v>
      </c>
      <c r="E499" s="76">
        <v>2567</v>
      </c>
      <c r="F499" s="76" t="s">
        <v>3408</v>
      </c>
      <c r="G499" s="77" t="s">
        <v>3409</v>
      </c>
      <c r="H499" s="76"/>
      <c r="I499" s="76" t="s">
        <v>3563</v>
      </c>
      <c r="J499" s="76" t="s">
        <v>3563</v>
      </c>
      <c r="K499" s="76" t="s">
        <v>341</v>
      </c>
      <c r="L499" s="76" t="s">
        <v>4328</v>
      </c>
      <c r="M499" s="76" t="s">
        <v>3436</v>
      </c>
      <c r="N499" s="76" t="s">
        <v>3469</v>
      </c>
      <c r="O499" s="76" t="s">
        <v>5303</v>
      </c>
      <c r="P499" s="76"/>
      <c r="Q499" s="76" t="s">
        <v>4742</v>
      </c>
      <c r="R499" s="76" t="s">
        <v>3469</v>
      </c>
    </row>
    <row r="500" spans="1:18">
      <c r="A500" s="75" t="s">
        <v>3614</v>
      </c>
      <c r="B500" s="130" t="s">
        <v>4743</v>
      </c>
      <c r="C500" s="76" t="s">
        <v>4743</v>
      </c>
      <c r="D500" s="76" t="s">
        <v>2536</v>
      </c>
      <c r="E500" s="76">
        <v>2567</v>
      </c>
      <c r="F500" s="76" t="s">
        <v>3409</v>
      </c>
      <c r="G500" s="77" t="s">
        <v>4744</v>
      </c>
      <c r="H500" s="76" t="s">
        <v>113</v>
      </c>
      <c r="I500" s="76" t="s">
        <v>545</v>
      </c>
      <c r="J500" s="76" t="s">
        <v>5322</v>
      </c>
      <c r="K500" s="76" t="s">
        <v>334</v>
      </c>
      <c r="L500" s="76" t="s">
        <v>4328</v>
      </c>
      <c r="M500" s="76" t="s">
        <v>3436</v>
      </c>
      <c r="N500" s="76" t="s">
        <v>3469</v>
      </c>
      <c r="O500" s="76" t="s">
        <v>5303</v>
      </c>
      <c r="P500" s="76"/>
      <c r="Q500" s="76" t="s">
        <v>4745</v>
      </c>
      <c r="R500" s="76" t="s">
        <v>3469</v>
      </c>
    </row>
    <row r="501" spans="1:18">
      <c r="A501" s="75" t="s">
        <v>3509</v>
      </c>
      <c r="B501" s="130" t="s">
        <v>427</v>
      </c>
      <c r="C501" s="76" t="s">
        <v>427</v>
      </c>
      <c r="D501" s="76" t="s">
        <v>3379</v>
      </c>
      <c r="E501" s="76">
        <v>2567</v>
      </c>
      <c r="F501" s="76" t="s">
        <v>3408</v>
      </c>
      <c r="G501" s="77" t="s">
        <v>3409</v>
      </c>
      <c r="H501" s="76"/>
      <c r="I501" s="76" t="s">
        <v>2518</v>
      </c>
      <c r="J501" s="76" t="s">
        <v>2518</v>
      </c>
      <c r="K501" s="76" t="s">
        <v>341</v>
      </c>
      <c r="L501" s="76" t="s">
        <v>4328</v>
      </c>
      <c r="M501" s="76" t="s">
        <v>3436</v>
      </c>
      <c r="N501" s="76" t="s">
        <v>3449</v>
      </c>
      <c r="O501" s="76" t="s">
        <v>5303</v>
      </c>
      <c r="P501" s="76"/>
      <c r="Q501" s="76" t="s">
        <v>4746</v>
      </c>
      <c r="R501" s="76" t="s">
        <v>3449</v>
      </c>
    </row>
    <row r="502" spans="1:18">
      <c r="A502" s="75" t="s">
        <v>4747</v>
      </c>
      <c r="B502" s="130" t="s">
        <v>4748</v>
      </c>
      <c r="C502" s="76" t="s">
        <v>4748</v>
      </c>
      <c r="D502" s="76" t="s">
        <v>29</v>
      </c>
      <c r="E502" s="76">
        <v>2568</v>
      </c>
      <c r="F502" s="76" t="s">
        <v>3986</v>
      </c>
      <c r="G502" s="77" t="s">
        <v>4749</v>
      </c>
      <c r="H502" s="76" t="s">
        <v>749</v>
      </c>
      <c r="I502" s="76" t="s">
        <v>900</v>
      </c>
      <c r="J502" s="76" t="s">
        <v>5319</v>
      </c>
      <c r="K502" s="76" t="s">
        <v>804</v>
      </c>
      <c r="L502" s="76" t="s">
        <v>4750</v>
      </c>
      <c r="M502" s="76" t="s">
        <v>3441</v>
      </c>
      <c r="N502" s="76" t="s">
        <v>3465</v>
      </c>
      <c r="O502" s="76" t="s">
        <v>5303</v>
      </c>
      <c r="P502" s="76"/>
      <c r="Q502" s="76" t="s">
        <v>4751</v>
      </c>
      <c r="R502" s="76" t="s">
        <v>3465</v>
      </c>
    </row>
    <row r="503" spans="1:18">
      <c r="A503" s="75" t="s">
        <v>4752</v>
      </c>
      <c r="B503" s="130" t="s">
        <v>4753</v>
      </c>
      <c r="C503" s="76" t="s">
        <v>4753</v>
      </c>
      <c r="D503" s="76" t="s">
        <v>29</v>
      </c>
      <c r="E503" s="76">
        <v>2568</v>
      </c>
      <c r="F503" s="76" t="s">
        <v>3986</v>
      </c>
      <c r="G503" s="77" t="s">
        <v>4749</v>
      </c>
      <c r="H503" s="76" t="s">
        <v>749</v>
      </c>
      <c r="I503" s="76" t="s">
        <v>900</v>
      </c>
      <c r="J503" s="76" t="s">
        <v>5319</v>
      </c>
      <c r="K503" s="76" t="s">
        <v>804</v>
      </c>
      <c r="L503" s="76" t="s">
        <v>4750</v>
      </c>
      <c r="M503" s="76" t="s">
        <v>3436</v>
      </c>
      <c r="N503" s="76" t="s">
        <v>3469</v>
      </c>
      <c r="O503" s="76" t="s">
        <v>5303</v>
      </c>
      <c r="P503" s="76"/>
      <c r="Q503" s="76" t="s">
        <v>4754</v>
      </c>
      <c r="R503" s="76" t="s">
        <v>3469</v>
      </c>
    </row>
    <row r="504" spans="1:18">
      <c r="A504" s="75" t="s">
        <v>4755</v>
      </c>
      <c r="B504" s="130" t="s">
        <v>4756</v>
      </c>
      <c r="C504" s="76" t="s">
        <v>4756</v>
      </c>
      <c r="D504" s="76" t="s">
        <v>29</v>
      </c>
      <c r="E504" s="76">
        <v>2568</v>
      </c>
      <c r="F504" s="76" t="s">
        <v>3986</v>
      </c>
      <c r="G504" s="77" t="s">
        <v>4749</v>
      </c>
      <c r="H504" s="76" t="s">
        <v>749</v>
      </c>
      <c r="I504" s="76" t="s">
        <v>900</v>
      </c>
      <c r="J504" s="76" t="s">
        <v>5319</v>
      </c>
      <c r="K504" s="76" t="s">
        <v>804</v>
      </c>
      <c r="L504" s="76" t="s">
        <v>4750</v>
      </c>
      <c r="M504" s="76" t="s">
        <v>3436</v>
      </c>
      <c r="N504" s="76" t="s">
        <v>3469</v>
      </c>
      <c r="O504" s="76" t="s">
        <v>5303</v>
      </c>
      <c r="P504" s="76"/>
      <c r="Q504" s="76" t="s">
        <v>4757</v>
      </c>
      <c r="R504" s="76" t="s">
        <v>3469</v>
      </c>
    </row>
    <row r="505" spans="1:18">
      <c r="A505" s="75" t="s">
        <v>4758</v>
      </c>
      <c r="B505" s="130" t="s">
        <v>4759</v>
      </c>
      <c r="C505" s="76" t="s">
        <v>4759</v>
      </c>
      <c r="D505" s="76" t="s">
        <v>29</v>
      </c>
      <c r="E505" s="76">
        <v>2568</v>
      </c>
      <c r="F505" s="76" t="s">
        <v>3986</v>
      </c>
      <c r="G505" s="77" t="s">
        <v>4749</v>
      </c>
      <c r="H505" s="76" t="s">
        <v>749</v>
      </c>
      <c r="I505" s="76" t="s">
        <v>900</v>
      </c>
      <c r="J505" s="76" t="s">
        <v>5319</v>
      </c>
      <c r="K505" s="76" t="s">
        <v>804</v>
      </c>
      <c r="L505" s="76" t="s">
        <v>4750</v>
      </c>
      <c r="M505" s="76" t="s">
        <v>3441</v>
      </c>
      <c r="N505" s="76" t="s">
        <v>3465</v>
      </c>
      <c r="O505" s="76" t="s">
        <v>5303</v>
      </c>
      <c r="P505" s="76"/>
      <c r="Q505" s="76" t="s">
        <v>4760</v>
      </c>
      <c r="R505" s="76" t="s">
        <v>3465</v>
      </c>
    </row>
    <row r="506" spans="1:18">
      <c r="A506" s="75" t="s">
        <v>4761</v>
      </c>
      <c r="B506" s="130" t="s">
        <v>4762</v>
      </c>
      <c r="C506" s="76" t="s">
        <v>4762</v>
      </c>
      <c r="D506" s="76" t="s">
        <v>29</v>
      </c>
      <c r="E506" s="76">
        <v>2568</v>
      </c>
      <c r="F506" s="76" t="s">
        <v>3986</v>
      </c>
      <c r="G506" s="77" t="s">
        <v>4749</v>
      </c>
      <c r="H506" s="76" t="s">
        <v>749</v>
      </c>
      <c r="I506" s="76" t="s">
        <v>900</v>
      </c>
      <c r="J506" s="76" t="s">
        <v>5319</v>
      </c>
      <c r="K506" s="76" t="s">
        <v>804</v>
      </c>
      <c r="L506" s="76" t="s">
        <v>4750</v>
      </c>
      <c r="M506" s="76" t="s">
        <v>3441</v>
      </c>
      <c r="N506" s="76" t="s">
        <v>3465</v>
      </c>
      <c r="O506" s="76" t="s">
        <v>5303</v>
      </c>
      <c r="P506" s="76"/>
      <c r="Q506" s="76" t="s">
        <v>4763</v>
      </c>
      <c r="R506" s="76" t="s">
        <v>3465</v>
      </c>
    </row>
    <row r="507" spans="1:18">
      <c r="A507" s="75" t="s">
        <v>4764</v>
      </c>
      <c r="B507" s="130" t="s">
        <v>4765</v>
      </c>
      <c r="C507" s="76" t="s">
        <v>4765</v>
      </c>
      <c r="D507" s="76" t="s">
        <v>29</v>
      </c>
      <c r="E507" s="76">
        <v>2568</v>
      </c>
      <c r="F507" s="76" t="s">
        <v>3986</v>
      </c>
      <c r="G507" s="77" t="s">
        <v>4749</v>
      </c>
      <c r="H507" s="76" t="s">
        <v>749</v>
      </c>
      <c r="I507" s="76" t="s">
        <v>900</v>
      </c>
      <c r="J507" s="76" t="s">
        <v>5319</v>
      </c>
      <c r="K507" s="76" t="s">
        <v>804</v>
      </c>
      <c r="L507" s="76" t="s">
        <v>4750</v>
      </c>
      <c r="M507" s="76" t="s">
        <v>3441</v>
      </c>
      <c r="N507" s="76" t="s">
        <v>3465</v>
      </c>
      <c r="O507" s="76" t="s">
        <v>5303</v>
      </c>
      <c r="P507" s="76"/>
      <c r="Q507" s="76" t="s">
        <v>4766</v>
      </c>
      <c r="R507" s="76" t="s">
        <v>3465</v>
      </c>
    </row>
    <row r="508" spans="1:18">
      <c r="A508" s="75" t="s">
        <v>4767</v>
      </c>
      <c r="B508" s="130" t="s">
        <v>4768</v>
      </c>
      <c r="C508" s="76" t="s">
        <v>4768</v>
      </c>
      <c r="D508" s="76" t="s">
        <v>29</v>
      </c>
      <c r="E508" s="76">
        <v>2568</v>
      </c>
      <c r="F508" s="76" t="s">
        <v>3986</v>
      </c>
      <c r="G508" s="77" t="s">
        <v>4749</v>
      </c>
      <c r="H508" s="76" t="s">
        <v>749</v>
      </c>
      <c r="I508" s="76" t="s">
        <v>900</v>
      </c>
      <c r="J508" s="76" t="s">
        <v>5319</v>
      </c>
      <c r="K508" s="76" t="s">
        <v>804</v>
      </c>
      <c r="L508" s="76" t="s">
        <v>4750</v>
      </c>
      <c r="M508" s="76" t="s">
        <v>3441</v>
      </c>
      <c r="N508" s="76" t="s">
        <v>3465</v>
      </c>
      <c r="O508" s="76" t="s">
        <v>5303</v>
      </c>
      <c r="P508" s="76"/>
      <c r="Q508" s="76" t="s">
        <v>4769</v>
      </c>
      <c r="R508" s="76" t="s">
        <v>3465</v>
      </c>
    </row>
    <row r="509" spans="1:18">
      <c r="A509" s="75" t="s">
        <v>4770</v>
      </c>
      <c r="B509" s="130" t="s">
        <v>4771</v>
      </c>
      <c r="C509" s="76" t="s">
        <v>4771</v>
      </c>
      <c r="D509" s="76" t="s">
        <v>29</v>
      </c>
      <c r="E509" s="76">
        <v>2568</v>
      </c>
      <c r="F509" s="76" t="s">
        <v>3986</v>
      </c>
      <c r="G509" s="77" t="s">
        <v>4749</v>
      </c>
      <c r="H509" s="76" t="s">
        <v>749</v>
      </c>
      <c r="I509" s="76" t="s">
        <v>900</v>
      </c>
      <c r="J509" s="76" t="s">
        <v>5319</v>
      </c>
      <c r="K509" s="76" t="s">
        <v>804</v>
      </c>
      <c r="L509" s="76" t="s">
        <v>4750</v>
      </c>
      <c r="M509" s="76" t="s">
        <v>3441</v>
      </c>
      <c r="N509" s="76" t="s">
        <v>3465</v>
      </c>
      <c r="O509" s="76" t="s">
        <v>5303</v>
      </c>
      <c r="P509" s="76"/>
      <c r="Q509" s="76" t="s">
        <v>4772</v>
      </c>
      <c r="R509" s="76" t="s">
        <v>3465</v>
      </c>
    </row>
    <row r="510" spans="1:18">
      <c r="A510" s="75" t="s">
        <v>4773</v>
      </c>
      <c r="B510" s="130" t="s">
        <v>4774</v>
      </c>
      <c r="C510" s="76" t="s">
        <v>4774</v>
      </c>
      <c r="D510" s="76" t="s">
        <v>29</v>
      </c>
      <c r="E510" s="76">
        <v>2568</v>
      </c>
      <c r="F510" s="76" t="s">
        <v>3986</v>
      </c>
      <c r="G510" s="77" t="s">
        <v>4749</v>
      </c>
      <c r="H510" s="76" t="s">
        <v>749</v>
      </c>
      <c r="I510" s="76" t="s">
        <v>900</v>
      </c>
      <c r="J510" s="76" t="s">
        <v>5319</v>
      </c>
      <c r="K510" s="76" t="s">
        <v>804</v>
      </c>
      <c r="L510" s="76" t="s">
        <v>4750</v>
      </c>
      <c r="M510" s="76" t="s">
        <v>3441</v>
      </c>
      <c r="N510" s="76" t="s">
        <v>3465</v>
      </c>
      <c r="O510" s="76" t="s">
        <v>5303</v>
      </c>
      <c r="P510" s="76"/>
      <c r="Q510" s="76" t="s">
        <v>4775</v>
      </c>
      <c r="R510" s="76" t="s">
        <v>3465</v>
      </c>
    </row>
    <row r="511" spans="1:18">
      <c r="A511" s="75" t="s">
        <v>4776</v>
      </c>
      <c r="B511" s="130" t="s">
        <v>4777</v>
      </c>
      <c r="C511" s="76" t="s">
        <v>4777</v>
      </c>
      <c r="D511" s="76" t="s">
        <v>29</v>
      </c>
      <c r="E511" s="76">
        <v>2568</v>
      </c>
      <c r="F511" s="76" t="s">
        <v>3986</v>
      </c>
      <c r="G511" s="77" t="s">
        <v>4749</v>
      </c>
      <c r="H511" s="76" t="s">
        <v>749</v>
      </c>
      <c r="I511" s="76" t="s">
        <v>900</v>
      </c>
      <c r="J511" s="76" t="s">
        <v>5319</v>
      </c>
      <c r="K511" s="76" t="s">
        <v>804</v>
      </c>
      <c r="L511" s="76" t="s">
        <v>4750</v>
      </c>
      <c r="M511" s="76" t="s">
        <v>3441</v>
      </c>
      <c r="N511" s="76" t="s">
        <v>3465</v>
      </c>
      <c r="O511" s="76" t="s">
        <v>5303</v>
      </c>
      <c r="P511" s="76"/>
      <c r="Q511" s="76" t="s">
        <v>4778</v>
      </c>
      <c r="R511" s="76" t="s">
        <v>3465</v>
      </c>
    </row>
    <row r="512" spans="1:18">
      <c r="A512" s="75" t="s">
        <v>4779</v>
      </c>
      <c r="B512" s="130" t="s">
        <v>4780</v>
      </c>
      <c r="C512" s="76" t="s">
        <v>4780</v>
      </c>
      <c r="D512" s="76" t="s">
        <v>29</v>
      </c>
      <c r="E512" s="76">
        <v>2568</v>
      </c>
      <c r="F512" s="76" t="s">
        <v>3986</v>
      </c>
      <c r="G512" s="77" t="s">
        <v>4749</v>
      </c>
      <c r="H512" s="76" t="s">
        <v>749</v>
      </c>
      <c r="I512" s="76" t="s">
        <v>900</v>
      </c>
      <c r="J512" s="76" t="s">
        <v>5319</v>
      </c>
      <c r="K512" s="76" t="s">
        <v>804</v>
      </c>
      <c r="L512" s="76" t="s">
        <v>4750</v>
      </c>
      <c r="M512" s="76" t="s">
        <v>3544</v>
      </c>
      <c r="N512" s="76" t="s">
        <v>3545</v>
      </c>
      <c r="O512" s="76" t="s">
        <v>5303</v>
      </c>
      <c r="P512" s="76"/>
      <c r="Q512" s="76" t="s">
        <v>4781</v>
      </c>
      <c r="R512" s="76" t="s">
        <v>3545</v>
      </c>
    </row>
    <row r="513" spans="1:18">
      <c r="A513" s="75" t="s">
        <v>4782</v>
      </c>
      <c r="B513" s="130" t="s">
        <v>4783</v>
      </c>
      <c r="C513" s="76" t="s">
        <v>4783</v>
      </c>
      <c r="D513" s="76" t="s">
        <v>29</v>
      </c>
      <c r="E513" s="76">
        <v>2568</v>
      </c>
      <c r="F513" s="76" t="s">
        <v>3986</v>
      </c>
      <c r="G513" s="77" t="s">
        <v>4749</v>
      </c>
      <c r="H513" s="76" t="s">
        <v>749</v>
      </c>
      <c r="I513" s="76" t="s">
        <v>900</v>
      </c>
      <c r="J513" s="76" t="s">
        <v>5319</v>
      </c>
      <c r="K513" s="76" t="s">
        <v>804</v>
      </c>
      <c r="L513" s="76" t="s">
        <v>4750</v>
      </c>
      <c r="M513" s="76" t="s">
        <v>3441</v>
      </c>
      <c r="N513" s="76" t="s">
        <v>3465</v>
      </c>
      <c r="O513" s="76" t="s">
        <v>5303</v>
      </c>
      <c r="P513" s="76"/>
      <c r="Q513" s="76" t="s">
        <v>4784</v>
      </c>
      <c r="R513" s="76" t="s">
        <v>3465</v>
      </c>
    </row>
    <row r="514" spans="1:18">
      <c r="A514" s="75" t="s">
        <v>4785</v>
      </c>
      <c r="B514" s="130" t="s">
        <v>4786</v>
      </c>
      <c r="C514" s="76" t="s">
        <v>4786</v>
      </c>
      <c r="D514" s="76" t="s">
        <v>29</v>
      </c>
      <c r="E514" s="76">
        <v>2568</v>
      </c>
      <c r="F514" s="76" t="s">
        <v>3986</v>
      </c>
      <c r="G514" s="77" t="s">
        <v>4749</v>
      </c>
      <c r="H514" s="76" t="s">
        <v>749</v>
      </c>
      <c r="I514" s="76" t="s">
        <v>900</v>
      </c>
      <c r="J514" s="76" t="s">
        <v>5319</v>
      </c>
      <c r="K514" s="76" t="s">
        <v>804</v>
      </c>
      <c r="L514" s="76" t="s">
        <v>4750</v>
      </c>
      <c r="M514" s="76" t="s">
        <v>3441</v>
      </c>
      <c r="N514" s="76" t="s">
        <v>3442</v>
      </c>
      <c r="O514" s="76" t="s">
        <v>5303</v>
      </c>
      <c r="P514" s="76"/>
      <c r="Q514" s="76" t="s">
        <v>4787</v>
      </c>
      <c r="R514" s="76" t="s">
        <v>3442</v>
      </c>
    </row>
    <row r="515" spans="1:18">
      <c r="A515" s="75" t="s">
        <v>4788</v>
      </c>
      <c r="B515" s="130" t="s">
        <v>4789</v>
      </c>
      <c r="C515" s="76" t="s">
        <v>4789</v>
      </c>
      <c r="D515" s="76" t="s">
        <v>29</v>
      </c>
      <c r="E515" s="76">
        <v>2568</v>
      </c>
      <c r="F515" s="76" t="s">
        <v>3986</v>
      </c>
      <c r="G515" s="77" t="s">
        <v>4749</v>
      </c>
      <c r="H515" s="76" t="s">
        <v>749</v>
      </c>
      <c r="I515" s="76" t="s">
        <v>900</v>
      </c>
      <c r="J515" s="76" t="s">
        <v>5319</v>
      </c>
      <c r="K515" s="76" t="s">
        <v>804</v>
      </c>
      <c r="L515" s="76" t="s">
        <v>4750</v>
      </c>
      <c r="M515" s="76" t="s">
        <v>3544</v>
      </c>
      <c r="N515" s="76" t="s">
        <v>3545</v>
      </c>
      <c r="O515" s="76" t="s">
        <v>5303</v>
      </c>
      <c r="P515" s="76"/>
      <c r="Q515" s="76" t="s">
        <v>4790</v>
      </c>
      <c r="R515" s="76" t="s">
        <v>3545</v>
      </c>
    </row>
    <row r="516" spans="1:18">
      <c r="A516" s="75" t="s">
        <v>4791</v>
      </c>
      <c r="B516" s="130" t="s">
        <v>4792</v>
      </c>
      <c r="C516" s="76" t="s">
        <v>4792</v>
      </c>
      <c r="D516" s="76" t="s">
        <v>29</v>
      </c>
      <c r="E516" s="76">
        <v>2568</v>
      </c>
      <c r="F516" s="76" t="s">
        <v>3986</v>
      </c>
      <c r="G516" s="77" t="s">
        <v>4749</v>
      </c>
      <c r="H516" s="76" t="s">
        <v>749</v>
      </c>
      <c r="I516" s="76" t="s">
        <v>900</v>
      </c>
      <c r="J516" s="76" t="s">
        <v>5319</v>
      </c>
      <c r="K516" s="76" t="s">
        <v>804</v>
      </c>
      <c r="L516" s="76" t="s">
        <v>4750</v>
      </c>
      <c r="M516" s="76" t="s">
        <v>3436</v>
      </c>
      <c r="N516" s="76" t="s">
        <v>3469</v>
      </c>
      <c r="O516" s="76" t="s">
        <v>5303</v>
      </c>
      <c r="P516" s="76"/>
      <c r="Q516" s="76" t="s">
        <v>4793</v>
      </c>
      <c r="R516" s="76" t="s">
        <v>3469</v>
      </c>
    </row>
    <row r="517" spans="1:18">
      <c r="A517" s="75" t="s">
        <v>4794</v>
      </c>
      <c r="B517" s="130" t="s">
        <v>4795</v>
      </c>
      <c r="C517" s="76" t="s">
        <v>4795</v>
      </c>
      <c r="D517" s="76" t="s">
        <v>29</v>
      </c>
      <c r="E517" s="76">
        <v>2568</v>
      </c>
      <c r="F517" s="76" t="s">
        <v>3986</v>
      </c>
      <c r="G517" s="77" t="s">
        <v>4749</v>
      </c>
      <c r="H517" s="76" t="s">
        <v>749</v>
      </c>
      <c r="I517" s="76" t="s">
        <v>900</v>
      </c>
      <c r="J517" s="76" t="s">
        <v>5319</v>
      </c>
      <c r="K517" s="76" t="s">
        <v>804</v>
      </c>
      <c r="L517" s="76" t="s">
        <v>4750</v>
      </c>
      <c r="M517" s="76" t="s">
        <v>3436</v>
      </c>
      <c r="N517" s="76" t="s">
        <v>3469</v>
      </c>
      <c r="O517" s="76" t="s">
        <v>5303</v>
      </c>
      <c r="P517" s="76"/>
      <c r="Q517" s="76" t="s">
        <v>4796</v>
      </c>
      <c r="R517" s="76" t="s">
        <v>3469</v>
      </c>
    </row>
    <row r="518" spans="1:18">
      <c r="A518" s="75" t="s">
        <v>4797</v>
      </c>
      <c r="B518" s="130" t="s">
        <v>4798</v>
      </c>
      <c r="C518" s="76" t="s">
        <v>4798</v>
      </c>
      <c r="D518" s="76" t="s">
        <v>29</v>
      </c>
      <c r="E518" s="76">
        <v>2568</v>
      </c>
      <c r="F518" s="76" t="s">
        <v>3986</v>
      </c>
      <c r="G518" s="77" t="s">
        <v>4749</v>
      </c>
      <c r="H518" s="76" t="s">
        <v>749</v>
      </c>
      <c r="I518" s="76" t="s">
        <v>900</v>
      </c>
      <c r="J518" s="76" t="s">
        <v>5319</v>
      </c>
      <c r="K518" s="76" t="s">
        <v>804</v>
      </c>
      <c r="L518" s="76" t="s">
        <v>4750</v>
      </c>
      <c r="M518" s="76" t="s">
        <v>3544</v>
      </c>
      <c r="N518" s="76" t="s">
        <v>3571</v>
      </c>
      <c r="O518" s="76" t="s">
        <v>5303</v>
      </c>
      <c r="P518" s="76"/>
      <c r="Q518" s="76" t="s">
        <v>4799</v>
      </c>
      <c r="R518" s="76" t="s">
        <v>3571</v>
      </c>
    </row>
    <row r="519" spans="1:18">
      <c r="A519" s="75" t="s">
        <v>4800</v>
      </c>
      <c r="B519" s="130" t="s">
        <v>4801</v>
      </c>
      <c r="C519" s="76" t="s">
        <v>4801</v>
      </c>
      <c r="D519" s="76" t="s">
        <v>29</v>
      </c>
      <c r="E519" s="76">
        <v>2568</v>
      </c>
      <c r="F519" s="76" t="s">
        <v>3986</v>
      </c>
      <c r="G519" s="77" t="s">
        <v>4749</v>
      </c>
      <c r="H519" s="76" t="s">
        <v>749</v>
      </c>
      <c r="I519" s="76" t="s">
        <v>900</v>
      </c>
      <c r="J519" s="76" t="s">
        <v>5319</v>
      </c>
      <c r="K519" s="76" t="s">
        <v>804</v>
      </c>
      <c r="L519" s="76" t="s">
        <v>4750</v>
      </c>
      <c r="M519" s="76" t="s">
        <v>3436</v>
      </c>
      <c r="N519" s="76" t="s">
        <v>3437</v>
      </c>
      <c r="O519" s="76" t="s">
        <v>5303</v>
      </c>
      <c r="P519" s="76"/>
      <c r="Q519" s="76" t="s">
        <v>4802</v>
      </c>
      <c r="R519" s="76" t="s">
        <v>3437</v>
      </c>
    </row>
    <row r="520" spans="1:18">
      <c r="A520" s="75" t="s">
        <v>4803</v>
      </c>
      <c r="B520" s="130" t="s">
        <v>3783</v>
      </c>
      <c r="C520" s="76" t="s">
        <v>3783</v>
      </c>
      <c r="D520" s="76" t="s">
        <v>29</v>
      </c>
      <c r="E520" s="76">
        <v>2568</v>
      </c>
      <c r="F520" s="76" t="s">
        <v>3986</v>
      </c>
      <c r="G520" s="77" t="s">
        <v>4744</v>
      </c>
      <c r="H520" s="76" t="s">
        <v>3677</v>
      </c>
      <c r="I520" s="76" t="s">
        <v>2674</v>
      </c>
      <c r="J520" s="76" t="s">
        <v>5313</v>
      </c>
      <c r="K520" s="76" t="s">
        <v>105</v>
      </c>
      <c r="L520" s="76" t="s">
        <v>4750</v>
      </c>
      <c r="M520" s="76" t="s">
        <v>3436</v>
      </c>
      <c r="N520" s="76" t="s">
        <v>3449</v>
      </c>
      <c r="O520" s="76" t="s">
        <v>5303</v>
      </c>
      <c r="P520" s="76"/>
      <c r="Q520" s="76" t="s">
        <v>4804</v>
      </c>
      <c r="R520" s="76" t="s">
        <v>3449</v>
      </c>
    </row>
    <row r="521" spans="1:18">
      <c r="A521" s="75" t="s">
        <v>4805</v>
      </c>
      <c r="B521" s="130" t="s">
        <v>3783</v>
      </c>
      <c r="C521" s="76" t="s">
        <v>3783</v>
      </c>
      <c r="D521" s="76" t="s">
        <v>29</v>
      </c>
      <c r="E521" s="76">
        <v>2568</v>
      </c>
      <c r="F521" s="76" t="s">
        <v>3986</v>
      </c>
      <c r="G521" s="77" t="s">
        <v>4744</v>
      </c>
      <c r="H521" s="76" t="s">
        <v>2673</v>
      </c>
      <c r="I521" s="76" t="s">
        <v>2674</v>
      </c>
      <c r="J521" s="76" t="s">
        <v>5313</v>
      </c>
      <c r="K521" s="76" t="s">
        <v>105</v>
      </c>
      <c r="L521" s="76" t="s">
        <v>4750</v>
      </c>
      <c r="M521" s="76" t="s">
        <v>3436</v>
      </c>
      <c r="N521" s="76" t="s">
        <v>3449</v>
      </c>
      <c r="O521" s="76" t="s">
        <v>5303</v>
      </c>
      <c r="P521" s="76"/>
      <c r="Q521" s="76" t="s">
        <v>4806</v>
      </c>
      <c r="R521" s="76" t="s">
        <v>3449</v>
      </c>
    </row>
    <row r="522" spans="1:18">
      <c r="A522" s="75" t="s">
        <v>4807</v>
      </c>
      <c r="B522" s="130" t="s">
        <v>3083</v>
      </c>
      <c r="C522" s="76" t="s">
        <v>3083</v>
      </c>
      <c r="D522" s="76" t="s">
        <v>29</v>
      </c>
      <c r="E522" s="76">
        <v>2568</v>
      </c>
      <c r="F522" s="76" t="s">
        <v>3986</v>
      </c>
      <c r="G522" s="77" t="s">
        <v>4749</v>
      </c>
      <c r="H522" s="76" t="s">
        <v>317</v>
      </c>
      <c r="I522" s="76" t="s">
        <v>318</v>
      </c>
      <c r="J522" s="76" t="s">
        <v>5307</v>
      </c>
      <c r="K522" s="76" t="s">
        <v>124</v>
      </c>
      <c r="L522" s="76" t="s">
        <v>4750</v>
      </c>
      <c r="M522" s="76" t="s">
        <v>3441</v>
      </c>
      <c r="N522" s="76" t="s">
        <v>3465</v>
      </c>
      <c r="O522" s="76" t="s">
        <v>5303</v>
      </c>
      <c r="P522" s="76"/>
      <c r="Q522" s="76" t="s">
        <v>4808</v>
      </c>
      <c r="R522" s="76" t="s">
        <v>3465</v>
      </c>
    </row>
    <row r="523" spans="1:18">
      <c r="A523" s="75" t="s">
        <v>4809</v>
      </c>
      <c r="B523" s="130" t="s">
        <v>4810</v>
      </c>
      <c r="C523" s="76" t="s">
        <v>4810</v>
      </c>
      <c r="D523" s="76" t="s">
        <v>29</v>
      </c>
      <c r="E523" s="76">
        <v>2568</v>
      </c>
      <c r="F523" s="76" t="s">
        <v>3986</v>
      </c>
      <c r="G523" s="77" t="s">
        <v>4749</v>
      </c>
      <c r="H523" s="76" t="s">
        <v>4340</v>
      </c>
      <c r="I523" s="76" t="s">
        <v>123</v>
      </c>
      <c r="J523" s="76" t="s">
        <v>5308</v>
      </c>
      <c r="K523" s="76" t="s">
        <v>124</v>
      </c>
      <c r="L523" s="76" t="s">
        <v>4750</v>
      </c>
      <c r="M523" s="76" t="s">
        <v>3441</v>
      </c>
      <c r="N523" s="76" t="s">
        <v>3442</v>
      </c>
      <c r="O523" s="76" t="s">
        <v>5303</v>
      </c>
      <c r="P523" s="76"/>
      <c r="Q523" s="76" t="s">
        <v>4811</v>
      </c>
      <c r="R523" s="76" t="s">
        <v>3442</v>
      </c>
    </row>
    <row r="524" spans="1:18">
      <c r="A524" s="75" t="s">
        <v>4812</v>
      </c>
      <c r="B524" s="130" t="s">
        <v>4813</v>
      </c>
      <c r="C524" s="76" t="s">
        <v>4813</v>
      </c>
      <c r="D524" s="76" t="s">
        <v>29</v>
      </c>
      <c r="E524" s="76">
        <v>2568</v>
      </c>
      <c r="F524" s="76" t="s">
        <v>4814</v>
      </c>
      <c r="G524" s="77" t="s">
        <v>4815</v>
      </c>
      <c r="H524" s="76" t="s">
        <v>1280</v>
      </c>
      <c r="I524" s="76" t="s">
        <v>123</v>
      </c>
      <c r="J524" s="76" t="s">
        <v>5308</v>
      </c>
      <c r="K524" s="76" t="s">
        <v>124</v>
      </c>
      <c r="L524" s="76" t="s">
        <v>4750</v>
      </c>
      <c r="M524" s="76" t="s">
        <v>3441</v>
      </c>
      <c r="N524" s="76" t="s">
        <v>3442</v>
      </c>
      <c r="O524" s="76" t="s">
        <v>5303</v>
      </c>
      <c r="P524" s="76"/>
      <c r="Q524" s="76" t="s">
        <v>4816</v>
      </c>
      <c r="R524" s="76" t="s">
        <v>3442</v>
      </c>
    </row>
    <row r="525" spans="1:18">
      <c r="A525" s="75" t="s">
        <v>4817</v>
      </c>
      <c r="B525" s="130" t="s">
        <v>4818</v>
      </c>
      <c r="C525" s="76" t="s">
        <v>4818</v>
      </c>
      <c r="D525" s="76" t="s">
        <v>29</v>
      </c>
      <c r="E525" s="76">
        <v>2568</v>
      </c>
      <c r="F525" s="76" t="s">
        <v>4814</v>
      </c>
      <c r="G525" s="77" t="s">
        <v>3616</v>
      </c>
      <c r="H525" s="76" t="s">
        <v>122</v>
      </c>
      <c r="I525" s="76" t="s">
        <v>123</v>
      </c>
      <c r="J525" s="76" t="s">
        <v>5308</v>
      </c>
      <c r="K525" s="76" t="s">
        <v>124</v>
      </c>
      <c r="L525" s="76" t="s">
        <v>4750</v>
      </c>
      <c r="M525" s="76" t="s">
        <v>3436</v>
      </c>
      <c r="N525" s="76" t="s">
        <v>3437</v>
      </c>
      <c r="O525" s="76" t="s">
        <v>5303</v>
      </c>
      <c r="P525" s="76"/>
      <c r="Q525" s="76" t="s">
        <v>4819</v>
      </c>
      <c r="R525" s="76" t="s">
        <v>3437</v>
      </c>
    </row>
    <row r="526" spans="1:18">
      <c r="A526" s="75" t="s">
        <v>4820</v>
      </c>
      <c r="B526" s="130" t="s">
        <v>4821</v>
      </c>
      <c r="C526" s="76" t="s">
        <v>4821</v>
      </c>
      <c r="D526" s="76" t="s">
        <v>29</v>
      </c>
      <c r="E526" s="76">
        <v>2568</v>
      </c>
      <c r="F526" s="76" t="s">
        <v>4729</v>
      </c>
      <c r="G526" s="77" t="s">
        <v>4822</v>
      </c>
      <c r="H526" s="76" t="s">
        <v>2644</v>
      </c>
      <c r="I526" s="76" t="s">
        <v>123</v>
      </c>
      <c r="J526" s="76" t="s">
        <v>5308</v>
      </c>
      <c r="K526" s="76" t="s">
        <v>124</v>
      </c>
      <c r="L526" s="76" t="s">
        <v>4750</v>
      </c>
      <c r="M526" s="76" t="s">
        <v>3436</v>
      </c>
      <c r="N526" s="76" t="s">
        <v>3437</v>
      </c>
      <c r="O526" s="76" t="s">
        <v>5303</v>
      </c>
      <c r="P526" s="76"/>
      <c r="Q526" s="76" t="s">
        <v>4823</v>
      </c>
      <c r="R526" s="76" t="s">
        <v>3437</v>
      </c>
    </row>
    <row r="527" spans="1:18">
      <c r="A527" s="75" t="s">
        <v>4824</v>
      </c>
      <c r="B527" s="130" t="s">
        <v>4825</v>
      </c>
      <c r="C527" s="76" t="s">
        <v>4825</v>
      </c>
      <c r="D527" s="76" t="s">
        <v>29</v>
      </c>
      <c r="E527" s="76">
        <v>2568</v>
      </c>
      <c r="F527" s="76" t="s">
        <v>3986</v>
      </c>
      <c r="G527" s="77" t="s">
        <v>4822</v>
      </c>
      <c r="H527" s="76" t="s">
        <v>2644</v>
      </c>
      <c r="I527" s="76" t="s">
        <v>123</v>
      </c>
      <c r="J527" s="76" t="s">
        <v>5308</v>
      </c>
      <c r="K527" s="76" t="s">
        <v>124</v>
      </c>
      <c r="L527" s="76" t="s">
        <v>4750</v>
      </c>
      <c r="M527" s="76" t="s">
        <v>3544</v>
      </c>
      <c r="N527" s="76" t="s">
        <v>3545</v>
      </c>
      <c r="O527" s="76" t="s">
        <v>5303</v>
      </c>
      <c r="P527" s="76"/>
      <c r="Q527" s="76" t="s">
        <v>4826</v>
      </c>
      <c r="R527" s="76" t="s">
        <v>3545</v>
      </c>
    </row>
    <row r="528" spans="1:18">
      <c r="A528" s="75" t="s">
        <v>4827</v>
      </c>
      <c r="B528" s="130" t="s">
        <v>4828</v>
      </c>
      <c r="C528" s="76" t="s">
        <v>4828</v>
      </c>
      <c r="D528" s="76" t="s">
        <v>29</v>
      </c>
      <c r="E528" s="76">
        <v>2568</v>
      </c>
      <c r="F528" s="76" t="s">
        <v>4829</v>
      </c>
      <c r="G528" s="77" t="s">
        <v>4749</v>
      </c>
      <c r="H528" s="76" t="s">
        <v>2692</v>
      </c>
      <c r="I528" s="76" t="s">
        <v>318</v>
      </c>
      <c r="J528" s="76" t="s">
        <v>5307</v>
      </c>
      <c r="K528" s="76" t="s">
        <v>124</v>
      </c>
      <c r="L528" s="76" t="s">
        <v>4750</v>
      </c>
      <c r="M528" s="76" t="s">
        <v>3441</v>
      </c>
      <c r="N528" s="76" t="s">
        <v>3465</v>
      </c>
      <c r="O528" s="76" t="s">
        <v>5303</v>
      </c>
      <c r="P528" s="76"/>
      <c r="Q528" s="76" t="s">
        <v>4830</v>
      </c>
      <c r="R528" s="76" t="s">
        <v>3465</v>
      </c>
    </row>
    <row r="529" spans="1:18">
      <c r="A529" s="75" t="s">
        <v>4831</v>
      </c>
      <c r="B529" s="130" t="s">
        <v>4832</v>
      </c>
      <c r="C529" s="76" t="s">
        <v>4832</v>
      </c>
      <c r="D529" s="76" t="s">
        <v>29</v>
      </c>
      <c r="E529" s="76">
        <v>2568</v>
      </c>
      <c r="F529" s="76" t="s">
        <v>4829</v>
      </c>
      <c r="G529" s="77" t="s">
        <v>4822</v>
      </c>
      <c r="H529" s="76" t="s">
        <v>2692</v>
      </c>
      <c r="I529" s="76" t="s">
        <v>318</v>
      </c>
      <c r="J529" s="76" t="s">
        <v>5307</v>
      </c>
      <c r="K529" s="76" t="s">
        <v>124</v>
      </c>
      <c r="L529" s="76" t="s">
        <v>4750</v>
      </c>
      <c r="M529" s="76" t="s">
        <v>3544</v>
      </c>
      <c r="N529" s="76" t="s">
        <v>3545</v>
      </c>
      <c r="O529" s="76" t="s">
        <v>5303</v>
      </c>
      <c r="P529" s="76"/>
      <c r="Q529" s="76" t="s">
        <v>4833</v>
      </c>
      <c r="R529" s="76" t="s">
        <v>3545</v>
      </c>
    </row>
    <row r="530" spans="1:18">
      <c r="A530" s="75" t="s">
        <v>4834</v>
      </c>
      <c r="B530" s="130" t="s">
        <v>4835</v>
      </c>
      <c r="C530" s="76" t="s">
        <v>4835</v>
      </c>
      <c r="D530" s="76" t="s">
        <v>29</v>
      </c>
      <c r="E530" s="76">
        <v>2568</v>
      </c>
      <c r="F530" s="76" t="s">
        <v>4822</v>
      </c>
      <c r="G530" s="77" t="s">
        <v>4836</v>
      </c>
      <c r="H530" s="76" t="s">
        <v>4837</v>
      </c>
      <c r="I530" s="76" t="s">
        <v>318</v>
      </c>
      <c r="J530" s="76" t="s">
        <v>5307</v>
      </c>
      <c r="K530" s="76" t="s">
        <v>124</v>
      </c>
      <c r="L530" s="76" t="s">
        <v>4750</v>
      </c>
      <c r="M530" s="76" t="s">
        <v>3544</v>
      </c>
      <c r="N530" s="76" t="s">
        <v>3545</v>
      </c>
      <c r="O530" s="76" t="s">
        <v>5303</v>
      </c>
      <c r="P530" s="76"/>
      <c r="Q530" s="76" t="s">
        <v>4838</v>
      </c>
      <c r="R530" s="76" t="s">
        <v>3545</v>
      </c>
    </row>
    <row r="531" spans="1:18">
      <c r="A531" s="75" t="s">
        <v>4839</v>
      </c>
      <c r="B531" s="130" t="s">
        <v>4840</v>
      </c>
      <c r="C531" s="76" t="s">
        <v>4840</v>
      </c>
      <c r="D531" s="76" t="s">
        <v>29</v>
      </c>
      <c r="E531" s="76">
        <v>2568</v>
      </c>
      <c r="F531" s="76" t="s">
        <v>4829</v>
      </c>
      <c r="G531" s="77" t="s">
        <v>4749</v>
      </c>
      <c r="H531" s="76" t="s">
        <v>2156</v>
      </c>
      <c r="I531" s="76" t="s">
        <v>318</v>
      </c>
      <c r="J531" s="76" t="s">
        <v>5307</v>
      </c>
      <c r="K531" s="76" t="s">
        <v>124</v>
      </c>
      <c r="L531" s="76" t="s">
        <v>4750</v>
      </c>
      <c r="M531" s="76" t="s">
        <v>3441</v>
      </c>
      <c r="N531" s="76" t="s">
        <v>3465</v>
      </c>
      <c r="O531" s="76" t="s">
        <v>5303</v>
      </c>
      <c r="P531" s="76"/>
      <c r="Q531" s="76" t="s">
        <v>4841</v>
      </c>
      <c r="R531" s="76" t="s">
        <v>3465</v>
      </c>
    </row>
    <row r="532" spans="1:18">
      <c r="A532" s="75" t="s">
        <v>4842</v>
      </c>
      <c r="B532" s="130" t="s">
        <v>4843</v>
      </c>
      <c r="C532" s="76" t="s">
        <v>4843</v>
      </c>
      <c r="D532" s="76" t="s">
        <v>29</v>
      </c>
      <c r="E532" s="76">
        <v>2568</v>
      </c>
      <c r="F532" s="76" t="s">
        <v>3986</v>
      </c>
      <c r="G532" s="77" t="s">
        <v>3616</v>
      </c>
      <c r="H532" s="76" t="s">
        <v>4844</v>
      </c>
      <c r="I532" s="76" t="s">
        <v>318</v>
      </c>
      <c r="J532" s="76" t="s">
        <v>5307</v>
      </c>
      <c r="K532" s="76" t="s">
        <v>124</v>
      </c>
      <c r="L532" s="76" t="s">
        <v>4750</v>
      </c>
      <c r="M532" s="76" t="s">
        <v>3441</v>
      </c>
      <c r="N532" s="76" t="s">
        <v>3465</v>
      </c>
      <c r="O532" s="76" t="s">
        <v>5303</v>
      </c>
      <c r="P532" s="76"/>
      <c r="Q532" s="76" t="s">
        <v>4845</v>
      </c>
      <c r="R532" s="76" t="s">
        <v>3465</v>
      </c>
    </row>
    <row r="533" spans="1:18">
      <c r="A533" s="75" t="s">
        <v>4846</v>
      </c>
      <c r="B533" s="130" t="s">
        <v>3026</v>
      </c>
      <c r="C533" s="76" t="s">
        <v>3026</v>
      </c>
      <c r="D533" s="76" t="s">
        <v>29</v>
      </c>
      <c r="E533" s="76">
        <v>2568</v>
      </c>
      <c r="F533" s="76" t="s">
        <v>3986</v>
      </c>
      <c r="G533" s="77" t="s">
        <v>4749</v>
      </c>
      <c r="H533" s="76" t="s">
        <v>1106</v>
      </c>
      <c r="I533" s="76" t="s">
        <v>318</v>
      </c>
      <c r="J533" s="76" t="s">
        <v>5307</v>
      </c>
      <c r="K533" s="76" t="s">
        <v>124</v>
      </c>
      <c r="L533" s="76" t="s">
        <v>4750</v>
      </c>
      <c r="M533" s="76" t="s">
        <v>3441</v>
      </c>
      <c r="N533" s="76" t="s">
        <v>3465</v>
      </c>
      <c r="O533" s="76" t="s">
        <v>5303</v>
      </c>
      <c r="P533" s="76"/>
      <c r="Q533" s="76" t="s">
        <v>4847</v>
      </c>
      <c r="R533" s="76" t="s">
        <v>3465</v>
      </c>
    </row>
    <row r="534" spans="1:18">
      <c r="A534" s="75" t="s">
        <v>4848</v>
      </c>
      <c r="B534" s="130" t="s">
        <v>4849</v>
      </c>
      <c r="C534" s="76" t="s">
        <v>4849</v>
      </c>
      <c r="D534" s="76" t="s">
        <v>29</v>
      </c>
      <c r="E534" s="76">
        <v>2568</v>
      </c>
      <c r="F534" s="76" t="s">
        <v>3986</v>
      </c>
      <c r="G534" s="77" t="s">
        <v>4749</v>
      </c>
      <c r="H534" s="76" t="s">
        <v>1106</v>
      </c>
      <c r="I534" s="76" t="s">
        <v>318</v>
      </c>
      <c r="J534" s="76" t="s">
        <v>5307</v>
      </c>
      <c r="K534" s="76" t="s">
        <v>124</v>
      </c>
      <c r="L534" s="76" t="s">
        <v>4750</v>
      </c>
      <c r="M534" s="76" t="s">
        <v>3544</v>
      </c>
      <c r="N534" s="76" t="s">
        <v>3545</v>
      </c>
      <c r="O534" s="76" t="s">
        <v>5303</v>
      </c>
      <c r="P534" s="76"/>
      <c r="Q534" s="76" t="s">
        <v>4850</v>
      </c>
      <c r="R534" s="76" t="s">
        <v>3545</v>
      </c>
    </row>
    <row r="535" spans="1:18">
      <c r="A535" s="75" t="s">
        <v>4851</v>
      </c>
      <c r="B535" s="130" t="s">
        <v>4852</v>
      </c>
      <c r="C535" s="76" t="s">
        <v>4852</v>
      </c>
      <c r="D535" s="76" t="s">
        <v>29</v>
      </c>
      <c r="E535" s="76">
        <v>2568</v>
      </c>
      <c r="F535" s="76" t="s">
        <v>4829</v>
      </c>
      <c r="G535" s="77" t="s">
        <v>4749</v>
      </c>
      <c r="H535" s="76" t="s">
        <v>976</v>
      </c>
      <c r="I535" s="76" t="s">
        <v>318</v>
      </c>
      <c r="J535" s="76" t="s">
        <v>5307</v>
      </c>
      <c r="K535" s="76" t="s">
        <v>124</v>
      </c>
      <c r="L535" s="76" t="s">
        <v>4750</v>
      </c>
      <c r="M535" s="76" t="s">
        <v>3544</v>
      </c>
      <c r="N535" s="76" t="s">
        <v>3545</v>
      </c>
      <c r="O535" s="76" t="s">
        <v>5303</v>
      </c>
      <c r="P535" s="76"/>
      <c r="Q535" s="76" t="s">
        <v>4853</v>
      </c>
      <c r="R535" s="76" t="s">
        <v>3545</v>
      </c>
    </row>
    <row r="536" spans="1:18">
      <c r="A536" s="75" t="s">
        <v>4854</v>
      </c>
      <c r="B536" s="130" t="s">
        <v>4855</v>
      </c>
      <c r="C536" s="76" t="s">
        <v>4855</v>
      </c>
      <c r="D536" s="76" t="s">
        <v>29</v>
      </c>
      <c r="E536" s="76">
        <v>2568</v>
      </c>
      <c r="F536" s="76" t="s">
        <v>4836</v>
      </c>
      <c r="G536" s="77" t="s">
        <v>4749</v>
      </c>
      <c r="H536" s="76" t="s">
        <v>4856</v>
      </c>
      <c r="I536" s="76" t="s">
        <v>318</v>
      </c>
      <c r="J536" s="76" t="s">
        <v>5307</v>
      </c>
      <c r="K536" s="76" t="s">
        <v>124</v>
      </c>
      <c r="L536" s="76" t="s">
        <v>4750</v>
      </c>
      <c r="M536" s="76" t="s">
        <v>3441</v>
      </c>
      <c r="N536" s="76" t="s">
        <v>3442</v>
      </c>
      <c r="O536" s="76" t="s">
        <v>5303</v>
      </c>
      <c r="P536" s="76"/>
      <c r="Q536" s="76" t="s">
        <v>4857</v>
      </c>
      <c r="R536" s="76" t="s">
        <v>3442</v>
      </c>
    </row>
    <row r="537" spans="1:18">
      <c r="A537" s="75" t="s">
        <v>4858</v>
      </c>
      <c r="B537" s="130" t="s">
        <v>4859</v>
      </c>
      <c r="C537" s="76" t="s">
        <v>4859</v>
      </c>
      <c r="D537" s="76" t="s">
        <v>29</v>
      </c>
      <c r="E537" s="76">
        <v>2568</v>
      </c>
      <c r="F537" s="76" t="s">
        <v>4860</v>
      </c>
      <c r="G537" s="77" t="s">
        <v>4749</v>
      </c>
      <c r="H537" s="76" t="s">
        <v>1450</v>
      </c>
      <c r="I537" s="76" t="s">
        <v>318</v>
      </c>
      <c r="J537" s="76" t="s">
        <v>5307</v>
      </c>
      <c r="K537" s="76" t="s">
        <v>124</v>
      </c>
      <c r="L537" s="76" t="s">
        <v>4750</v>
      </c>
      <c r="M537" s="76" t="s">
        <v>3441</v>
      </c>
      <c r="N537" s="76" t="s">
        <v>3465</v>
      </c>
      <c r="O537" s="76" t="s">
        <v>5303</v>
      </c>
      <c r="P537" s="76"/>
      <c r="Q537" s="76" t="s">
        <v>4861</v>
      </c>
      <c r="R537" s="76" t="s">
        <v>3465</v>
      </c>
    </row>
    <row r="538" spans="1:18">
      <c r="A538" s="75" t="s">
        <v>4862</v>
      </c>
      <c r="B538" s="130" t="s">
        <v>3632</v>
      </c>
      <c r="C538" s="76" t="s">
        <v>3632</v>
      </c>
      <c r="D538" s="76" t="s">
        <v>29</v>
      </c>
      <c r="E538" s="76">
        <v>2568</v>
      </c>
      <c r="F538" s="76" t="s">
        <v>4829</v>
      </c>
      <c r="G538" s="77" t="s">
        <v>4749</v>
      </c>
      <c r="H538" s="76" t="s">
        <v>3633</v>
      </c>
      <c r="I538" s="76" t="s">
        <v>318</v>
      </c>
      <c r="J538" s="76" t="s">
        <v>5307</v>
      </c>
      <c r="K538" s="76" t="s">
        <v>124</v>
      </c>
      <c r="L538" s="76" t="s">
        <v>4750</v>
      </c>
      <c r="M538" s="76" t="s">
        <v>3441</v>
      </c>
      <c r="N538" s="76" t="s">
        <v>3465</v>
      </c>
      <c r="O538" s="76" t="s">
        <v>5303</v>
      </c>
      <c r="P538" s="76"/>
      <c r="Q538" s="76" t="s">
        <v>4863</v>
      </c>
      <c r="R538" s="76" t="s">
        <v>3465</v>
      </c>
    </row>
    <row r="539" spans="1:18">
      <c r="A539" s="75" t="s">
        <v>4864</v>
      </c>
      <c r="B539" s="130" t="s">
        <v>4865</v>
      </c>
      <c r="C539" s="76" t="s">
        <v>4865</v>
      </c>
      <c r="D539" s="76" t="s">
        <v>29</v>
      </c>
      <c r="E539" s="76">
        <v>2568</v>
      </c>
      <c r="F539" s="76" t="s">
        <v>4836</v>
      </c>
      <c r="G539" s="77" t="s">
        <v>4744</v>
      </c>
      <c r="H539" s="76" t="s">
        <v>3780</v>
      </c>
      <c r="I539" s="76" t="s">
        <v>318</v>
      </c>
      <c r="J539" s="76" t="s">
        <v>5307</v>
      </c>
      <c r="K539" s="76" t="s">
        <v>124</v>
      </c>
      <c r="L539" s="76" t="s">
        <v>4750</v>
      </c>
      <c r="M539" s="76" t="s">
        <v>3544</v>
      </c>
      <c r="N539" s="76" t="s">
        <v>3545</v>
      </c>
      <c r="O539" s="76" t="s">
        <v>5303</v>
      </c>
      <c r="P539" s="76"/>
      <c r="Q539" s="76" t="s">
        <v>4866</v>
      </c>
      <c r="R539" s="76" t="s">
        <v>3545</v>
      </c>
    </row>
    <row r="540" spans="1:18">
      <c r="A540" s="75" t="s">
        <v>4867</v>
      </c>
      <c r="B540" s="130" t="s">
        <v>4868</v>
      </c>
      <c r="C540" s="76" t="s">
        <v>4868</v>
      </c>
      <c r="D540" s="76" t="s">
        <v>29</v>
      </c>
      <c r="E540" s="76">
        <v>2568</v>
      </c>
      <c r="F540" s="76" t="s">
        <v>4836</v>
      </c>
      <c r="G540" s="77" t="s">
        <v>4749</v>
      </c>
      <c r="H540" s="76" t="s">
        <v>4869</v>
      </c>
      <c r="I540" s="76" t="s">
        <v>318</v>
      </c>
      <c r="J540" s="76" t="s">
        <v>5307</v>
      </c>
      <c r="K540" s="76" t="s">
        <v>124</v>
      </c>
      <c r="L540" s="76" t="s">
        <v>4750</v>
      </c>
      <c r="M540" s="76" t="s">
        <v>3544</v>
      </c>
      <c r="N540" s="76" t="s">
        <v>3545</v>
      </c>
      <c r="O540" s="76" t="s">
        <v>5303</v>
      </c>
      <c r="P540" s="76"/>
      <c r="Q540" s="76" t="s">
        <v>4870</v>
      </c>
      <c r="R540" s="76" t="s">
        <v>3545</v>
      </c>
    </row>
    <row r="541" spans="1:18">
      <c r="A541" s="75" t="s">
        <v>4871</v>
      </c>
      <c r="B541" s="130" t="s">
        <v>4603</v>
      </c>
      <c r="C541" s="76" t="s">
        <v>4603</v>
      </c>
      <c r="D541" s="76" t="s">
        <v>29</v>
      </c>
      <c r="E541" s="76">
        <v>2568</v>
      </c>
      <c r="F541" s="76" t="s">
        <v>4836</v>
      </c>
      <c r="G541" s="77" t="s">
        <v>4749</v>
      </c>
      <c r="H541" s="76" t="s">
        <v>1264</v>
      </c>
      <c r="I541" s="76" t="s">
        <v>318</v>
      </c>
      <c r="J541" s="76" t="s">
        <v>5307</v>
      </c>
      <c r="K541" s="76" t="s">
        <v>124</v>
      </c>
      <c r="L541" s="76" t="s">
        <v>4750</v>
      </c>
      <c r="M541" s="76" t="s">
        <v>3441</v>
      </c>
      <c r="N541" s="76" t="s">
        <v>3465</v>
      </c>
      <c r="O541" s="76" t="s">
        <v>5303</v>
      </c>
      <c r="P541" s="76"/>
      <c r="Q541" s="76" t="s">
        <v>4872</v>
      </c>
      <c r="R541" s="76" t="s">
        <v>3465</v>
      </c>
    </row>
    <row r="542" spans="1:18">
      <c r="A542" s="75" t="s">
        <v>4873</v>
      </c>
      <c r="B542" s="130" t="s">
        <v>4631</v>
      </c>
      <c r="C542" s="76" t="s">
        <v>4631</v>
      </c>
      <c r="D542" s="76" t="s">
        <v>29</v>
      </c>
      <c r="E542" s="76">
        <v>2568</v>
      </c>
      <c r="F542" s="76" t="s">
        <v>4829</v>
      </c>
      <c r="G542" s="77" t="s">
        <v>4749</v>
      </c>
      <c r="H542" s="76" t="s">
        <v>4632</v>
      </c>
      <c r="I542" s="76" t="s">
        <v>318</v>
      </c>
      <c r="J542" s="76" t="s">
        <v>5307</v>
      </c>
      <c r="K542" s="76" t="s">
        <v>124</v>
      </c>
      <c r="L542" s="76" t="s">
        <v>4750</v>
      </c>
      <c r="M542" s="76" t="s">
        <v>3441</v>
      </c>
      <c r="N542" s="76" t="s">
        <v>3465</v>
      </c>
      <c r="O542" s="76" t="s">
        <v>5303</v>
      </c>
      <c r="P542" s="76"/>
      <c r="Q542" s="76" t="s">
        <v>4874</v>
      </c>
      <c r="R542" s="76" t="s">
        <v>3465</v>
      </c>
    </row>
    <row r="543" spans="1:18">
      <c r="A543" s="75" t="s">
        <v>4875</v>
      </c>
      <c r="B543" s="130" t="s">
        <v>4876</v>
      </c>
      <c r="C543" s="76" t="s">
        <v>4876</v>
      </c>
      <c r="D543" s="76" t="s">
        <v>29</v>
      </c>
      <c r="E543" s="76">
        <v>2568</v>
      </c>
      <c r="F543" s="76" t="s">
        <v>4729</v>
      </c>
      <c r="G543" s="77" t="s">
        <v>4729</v>
      </c>
      <c r="H543" s="76" t="s">
        <v>3014</v>
      </c>
      <c r="I543" s="76" t="s">
        <v>318</v>
      </c>
      <c r="J543" s="76" t="s">
        <v>5307</v>
      </c>
      <c r="K543" s="76" t="s">
        <v>124</v>
      </c>
      <c r="L543" s="76" t="s">
        <v>4750</v>
      </c>
      <c r="M543" s="76" t="s">
        <v>3441</v>
      </c>
      <c r="N543" s="76" t="s">
        <v>3442</v>
      </c>
      <c r="O543" s="76" t="s">
        <v>5303</v>
      </c>
      <c r="P543" s="76"/>
      <c r="Q543" s="76" t="s">
        <v>4877</v>
      </c>
      <c r="R543" s="76" t="s">
        <v>3442</v>
      </c>
    </row>
    <row r="544" spans="1:18">
      <c r="A544" s="75" t="s">
        <v>4878</v>
      </c>
      <c r="B544" s="130" t="s">
        <v>4879</v>
      </c>
      <c r="C544" s="76" t="s">
        <v>4879</v>
      </c>
      <c r="D544" s="76" t="s">
        <v>29</v>
      </c>
      <c r="E544" s="76">
        <v>2568</v>
      </c>
      <c r="F544" s="76" t="s">
        <v>3986</v>
      </c>
      <c r="G544" s="77" t="s">
        <v>4749</v>
      </c>
      <c r="H544" s="76" t="s">
        <v>3021</v>
      </c>
      <c r="I544" s="76" t="s">
        <v>318</v>
      </c>
      <c r="J544" s="76" t="s">
        <v>5307</v>
      </c>
      <c r="K544" s="76" t="s">
        <v>124</v>
      </c>
      <c r="L544" s="76" t="s">
        <v>4750</v>
      </c>
      <c r="M544" s="76" t="s">
        <v>3544</v>
      </c>
      <c r="N544" s="76" t="s">
        <v>3545</v>
      </c>
      <c r="O544" s="76" t="s">
        <v>5303</v>
      </c>
      <c r="P544" s="76"/>
      <c r="Q544" s="76" t="s">
        <v>4880</v>
      </c>
      <c r="R544" s="76" t="s">
        <v>3545</v>
      </c>
    </row>
    <row r="545" spans="1:18">
      <c r="A545" s="75" t="s">
        <v>4881</v>
      </c>
      <c r="B545" s="130" t="s">
        <v>4882</v>
      </c>
      <c r="C545" s="76" t="s">
        <v>4882</v>
      </c>
      <c r="D545" s="76" t="s">
        <v>29</v>
      </c>
      <c r="E545" s="76">
        <v>2568</v>
      </c>
      <c r="F545" s="76" t="s">
        <v>3986</v>
      </c>
      <c r="G545" s="77" t="s">
        <v>4749</v>
      </c>
      <c r="H545" s="76" t="s">
        <v>3021</v>
      </c>
      <c r="I545" s="76" t="s">
        <v>318</v>
      </c>
      <c r="J545" s="76" t="s">
        <v>5307</v>
      </c>
      <c r="K545" s="76" t="s">
        <v>124</v>
      </c>
      <c r="L545" s="76" t="s">
        <v>4750</v>
      </c>
      <c r="M545" s="76" t="s">
        <v>3441</v>
      </c>
      <c r="N545" s="76" t="s">
        <v>3465</v>
      </c>
      <c r="O545" s="76" t="s">
        <v>5303</v>
      </c>
      <c r="P545" s="76"/>
      <c r="Q545" s="76" t="s">
        <v>4883</v>
      </c>
      <c r="R545" s="76" t="s">
        <v>3465</v>
      </c>
    </row>
    <row r="546" spans="1:18">
      <c r="A546" s="75" t="s">
        <v>4884</v>
      </c>
      <c r="B546" s="130" t="s">
        <v>4885</v>
      </c>
      <c r="C546" s="76" t="s">
        <v>4885</v>
      </c>
      <c r="D546" s="76" t="s">
        <v>29</v>
      </c>
      <c r="E546" s="76">
        <v>2568</v>
      </c>
      <c r="F546" s="76" t="s">
        <v>4829</v>
      </c>
      <c r="G546" s="77" t="s">
        <v>4744</v>
      </c>
      <c r="H546" s="76" t="s">
        <v>3006</v>
      </c>
      <c r="I546" s="76" t="s">
        <v>318</v>
      </c>
      <c r="J546" s="76" t="s">
        <v>5307</v>
      </c>
      <c r="K546" s="76" t="s">
        <v>124</v>
      </c>
      <c r="L546" s="76" t="s">
        <v>4750</v>
      </c>
      <c r="M546" s="76" t="s">
        <v>3544</v>
      </c>
      <c r="N546" s="76" t="s">
        <v>3545</v>
      </c>
      <c r="O546" s="76" t="s">
        <v>5303</v>
      </c>
      <c r="P546" s="76"/>
      <c r="Q546" s="76" t="s">
        <v>4886</v>
      </c>
      <c r="R546" s="76" t="s">
        <v>3545</v>
      </c>
    </row>
    <row r="547" spans="1:18">
      <c r="A547" s="75" t="s">
        <v>4887</v>
      </c>
      <c r="B547" s="130" t="s">
        <v>4098</v>
      </c>
      <c r="C547" s="76" t="s">
        <v>4098</v>
      </c>
      <c r="D547" s="76" t="s">
        <v>29</v>
      </c>
      <c r="E547" s="76">
        <v>2568</v>
      </c>
      <c r="F547" s="76" t="s">
        <v>3986</v>
      </c>
      <c r="G547" s="77" t="s">
        <v>4749</v>
      </c>
      <c r="H547" s="76"/>
      <c r="I547" s="76" t="s">
        <v>2699</v>
      </c>
      <c r="J547" s="76" t="s">
        <v>2699</v>
      </c>
      <c r="K547" s="76" t="s">
        <v>341</v>
      </c>
      <c r="L547" s="76" t="s">
        <v>4750</v>
      </c>
      <c r="M547" s="76" t="s">
        <v>3436</v>
      </c>
      <c r="N547" s="76" t="s">
        <v>3469</v>
      </c>
      <c r="O547" s="76" t="s">
        <v>5303</v>
      </c>
      <c r="P547" s="76"/>
      <c r="Q547" s="76" t="s">
        <v>4888</v>
      </c>
      <c r="R547" s="76" t="s">
        <v>3469</v>
      </c>
    </row>
    <row r="548" spans="1:18">
      <c r="A548" s="75" t="s">
        <v>4889</v>
      </c>
      <c r="B548" s="130" t="s">
        <v>4890</v>
      </c>
      <c r="C548" s="76" t="s">
        <v>4890</v>
      </c>
      <c r="D548" s="76" t="s">
        <v>29</v>
      </c>
      <c r="E548" s="76">
        <v>2568</v>
      </c>
      <c r="F548" s="76" t="s">
        <v>3986</v>
      </c>
      <c r="G548" s="77" t="s">
        <v>4749</v>
      </c>
      <c r="H548" s="76"/>
      <c r="I548" s="76" t="s">
        <v>387</v>
      </c>
      <c r="J548" s="76" t="s">
        <v>387</v>
      </c>
      <c r="K548" s="76" t="s">
        <v>341</v>
      </c>
      <c r="L548" s="76" t="s">
        <v>4750</v>
      </c>
      <c r="M548" s="76" t="s">
        <v>3436</v>
      </c>
      <c r="N548" s="76" t="s">
        <v>3437</v>
      </c>
      <c r="O548" s="76" t="s">
        <v>5303</v>
      </c>
      <c r="P548" s="76"/>
      <c r="Q548" s="76" t="s">
        <v>4891</v>
      </c>
      <c r="R548" s="76" t="s">
        <v>3437</v>
      </c>
    </row>
    <row r="549" spans="1:18">
      <c r="A549" s="75" t="s">
        <v>4892</v>
      </c>
      <c r="B549" s="130" t="s">
        <v>4893</v>
      </c>
      <c r="C549" s="76" t="s">
        <v>4893</v>
      </c>
      <c r="D549" s="76" t="s">
        <v>29</v>
      </c>
      <c r="E549" s="76">
        <v>2568</v>
      </c>
      <c r="F549" s="76" t="s">
        <v>3986</v>
      </c>
      <c r="G549" s="77" t="s">
        <v>4749</v>
      </c>
      <c r="H549" s="76"/>
      <c r="I549" s="76" t="s">
        <v>4894</v>
      </c>
      <c r="J549" s="76" t="s">
        <v>4894</v>
      </c>
      <c r="K549" s="76" t="s">
        <v>341</v>
      </c>
      <c r="L549" s="76" t="s">
        <v>4750</v>
      </c>
      <c r="M549" s="76" t="s">
        <v>3436</v>
      </c>
      <c r="N549" s="76" t="s">
        <v>3449</v>
      </c>
      <c r="O549" s="76" t="s">
        <v>5303</v>
      </c>
      <c r="P549" s="76"/>
      <c r="Q549" s="76" t="s">
        <v>4895</v>
      </c>
      <c r="R549" s="76" t="s">
        <v>3449</v>
      </c>
    </row>
    <row r="550" spans="1:18">
      <c r="A550" s="75" t="s">
        <v>4896</v>
      </c>
      <c r="B550" s="130" t="s">
        <v>4897</v>
      </c>
      <c r="C550" s="76" t="s">
        <v>4897</v>
      </c>
      <c r="D550" s="76" t="s">
        <v>29</v>
      </c>
      <c r="E550" s="76">
        <v>2568</v>
      </c>
      <c r="F550" s="76" t="s">
        <v>3986</v>
      </c>
      <c r="G550" s="77" t="s">
        <v>4749</v>
      </c>
      <c r="H550" s="76" t="s">
        <v>2775</v>
      </c>
      <c r="I550" s="76" t="s">
        <v>2776</v>
      </c>
      <c r="J550" s="76" t="s">
        <v>5316</v>
      </c>
      <c r="K550" s="76" t="s">
        <v>192</v>
      </c>
      <c r="L550" s="76" t="s">
        <v>4750</v>
      </c>
      <c r="M550" s="76" t="s">
        <v>3441</v>
      </c>
      <c r="N550" s="76" t="s">
        <v>3465</v>
      </c>
      <c r="O550" s="76" t="s">
        <v>5303</v>
      </c>
      <c r="P550" s="76"/>
      <c r="Q550" s="76" t="s">
        <v>4898</v>
      </c>
      <c r="R550" s="76" t="s">
        <v>3465</v>
      </c>
    </row>
    <row r="551" spans="1:18">
      <c r="A551" s="75" t="s">
        <v>4899</v>
      </c>
      <c r="B551" s="130" t="s">
        <v>4900</v>
      </c>
      <c r="C551" s="76" t="s">
        <v>4900</v>
      </c>
      <c r="D551" s="76" t="s">
        <v>29</v>
      </c>
      <c r="E551" s="76">
        <v>2568</v>
      </c>
      <c r="F551" s="76" t="s">
        <v>3986</v>
      </c>
      <c r="G551" s="77" t="s">
        <v>4749</v>
      </c>
      <c r="H551" s="76" t="s">
        <v>4902</v>
      </c>
      <c r="I551" s="76" t="s">
        <v>4901</v>
      </c>
      <c r="J551" s="76" t="s">
        <v>5323</v>
      </c>
      <c r="K551" s="76" t="s">
        <v>192</v>
      </c>
      <c r="L551" s="76" t="s">
        <v>4750</v>
      </c>
      <c r="M551" s="76" t="s">
        <v>3441</v>
      </c>
      <c r="N551" s="76" t="s">
        <v>3465</v>
      </c>
      <c r="O551" s="76" t="s">
        <v>5303</v>
      </c>
      <c r="P551" s="76"/>
      <c r="Q551" s="76" t="s">
        <v>4903</v>
      </c>
      <c r="R551" s="76" t="s">
        <v>3465</v>
      </c>
    </row>
    <row r="552" spans="1:18">
      <c r="A552" s="75" t="s">
        <v>4904</v>
      </c>
      <c r="B552" s="130" t="s">
        <v>4905</v>
      </c>
      <c r="C552" s="76" t="s">
        <v>4905</v>
      </c>
      <c r="D552" s="76" t="s">
        <v>29</v>
      </c>
      <c r="E552" s="76">
        <v>2568</v>
      </c>
      <c r="F552" s="76" t="s">
        <v>3986</v>
      </c>
      <c r="G552" s="77" t="s">
        <v>4749</v>
      </c>
      <c r="H552" s="76" t="s">
        <v>749</v>
      </c>
      <c r="I552" s="76" t="s">
        <v>487</v>
      </c>
      <c r="J552" s="76" t="s">
        <v>5314</v>
      </c>
      <c r="K552" s="76" t="s">
        <v>192</v>
      </c>
      <c r="L552" s="76" t="s">
        <v>4750</v>
      </c>
      <c r="M552" s="76" t="s">
        <v>3441</v>
      </c>
      <c r="N552" s="76" t="s">
        <v>3465</v>
      </c>
      <c r="O552" s="76" t="s">
        <v>5303</v>
      </c>
      <c r="P552" s="76"/>
      <c r="Q552" s="76" t="s">
        <v>4906</v>
      </c>
      <c r="R552" s="76" t="s">
        <v>3465</v>
      </c>
    </row>
    <row r="553" spans="1:18">
      <c r="A553" s="75" t="s">
        <v>4907</v>
      </c>
      <c r="B553" s="130" t="s">
        <v>4908</v>
      </c>
      <c r="C553" s="76" t="s">
        <v>4908</v>
      </c>
      <c r="D553" s="76" t="s">
        <v>29</v>
      </c>
      <c r="E553" s="76">
        <v>2568</v>
      </c>
      <c r="F553" s="76" t="s">
        <v>3986</v>
      </c>
      <c r="G553" s="77" t="s">
        <v>4749</v>
      </c>
      <c r="H553" s="76" t="s">
        <v>73</v>
      </c>
      <c r="I553" s="76" t="s">
        <v>487</v>
      </c>
      <c r="J553" s="76" t="s">
        <v>5314</v>
      </c>
      <c r="K553" s="76" t="s">
        <v>192</v>
      </c>
      <c r="L553" s="76" t="s">
        <v>4750</v>
      </c>
      <c r="M553" s="76" t="s">
        <v>3436</v>
      </c>
      <c r="N553" s="76" t="s">
        <v>3469</v>
      </c>
      <c r="O553" s="76" t="s">
        <v>5303</v>
      </c>
      <c r="P553" s="76"/>
      <c r="Q553" s="76" t="s">
        <v>4909</v>
      </c>
      <c r="R553" s="76" t="s">
        <v>3469</v>
      </c>
    </row>
    <row r="554" spans="1:18">
      <c r="A554" s="75" t="s">
        <v>4910</v>
      </c>
      <c r="B554" s="130" t="s">
        <v>4911</v>
      </c>
      <c r="C554" s="76" t="s">
        <v>4911</v>
      </c>
      <c r="D554" s="76" t="s">
        <v>197</v>
      </c>
      <c r="E554" s="76">
        <v>2568</v>
      </c>
      <c r="F554" s="76" t="s">
        <v>3986</v>
      </c>
      <c r="G554" s="77" t="s">
        <v>4749</v>
      </c>
      <c r="H554" s="76"/>
      <c r="I554" s="76" t="s">
        <v>1750</v>
      </c>
      <c r="J554" s="76" t="s">
        <v>1750</v>
      </c>
      <c r="K554" s="76" t="s">
        <v>341</v>
      </c>
      <c r="L554" s="76" t="s">
        <v>4750</v>
      </c>
      <c r="M554" s="76" t="s">
        <v>3441</v>
      </c>
      <c r="N554" s="76" t="s">
        <v>3465</v>
      </c>
      <c r="O554" s="76" t="s">
        <v>5303</v>
      </c>
      <c r="P554" s="76"/>
      <c r="Q554" s="76" t="s">
        <v>4912</v>
      </c>
      <c r="R554" s="76" t="s">
        <v>3465</v>
      </c>
    </row>
    <row r="555" spans="1:18">
      <c r="A555" s="75" t="s">
        <v>4913</v>
      </c>
      <c r="B555" s="130" t="s">
        <v>4914</v>
      </c>
      <c r="C555" s="76" t="s">
        <v>4914</v>
      </c>
      <c r="D555" s="76" t="s">
        <v>29</v>
      </c>
      <c r="E555" s="76">
        <v>2568</v>
      </c>
      <c r="F555" s="76" t="s">
        <v>3986</v>
      </c>
      <c r="G555" s="77" t="s">
        <v>4749</v>
      </c>
      <c r="H555" s="76" t="s">
        <v>4915</v>
      </c>
      <c r="I555" s="76" t="s">
        <v>761</v>
      </c>
      <c r="J555" s="76" t="s">
        <v>5310</v>
      </c>
      <c r="K555" s="76" t="s">
        <v>90</v>
      </c>
      <c r="L555" s="76" t="s">
        <v>4750</v>
      </c>
      <c r="M555" s="76" t="s">
        <v>3436</v>
      </c>
      <c r="N555" s="76" t="s">
        <v>3469</v>
      </c>
      <c r="O555" s="76" t="s">
        <v>5303</v>
      </c>
      <c r="P555" s="76"/>
      <c r="Q555" s="76" t="s">
        <v>4916</v>
      </c>
      <c r="R555" s="76" t="s">
        <v>3469</v>
      </c>
    </row>
    <row r="556" spans="1:18">
      <c r="A556" s="75" t="s">
        <v>4917</v>
      </c>
      <c r="B556" s="130" t="s">
        <v>3625</v>
      </c>
      <c r="C556" s="76" t="s">
        <v>3625</v>
      </c>
      <c r="D556" s="76" t="s">
        <v>29</v>
      </c>
      <c r="E556" s="76">
        <v>2568</v>
      </c>
      <c r="F556" s="76" t="s">
        <v>3986</v>
      </c>
      <c r="G556" s="77" t="s">
        <v>4749</v>
      </c>
      <c r="H556" s="76" t="s">
        <v>3626</v>
      </c>
      <c r="I556" s="76" t="s">
        <v>761</v>
      </c>
      <c r="J556" s="76" t="s">
        <v>5310</v>
      </c>
      <c r="K556" s="76" t="s">
        <v>90</v>
      </c>
      <c r="L556" s="76" t="s">
        <v>4750</v>
      </c>
      <c r="M556" s="76" t="s">
        <v>3441</v>
      </c>
      <c r="N556" s="76" t="s">
        <v>3465</v>
      </c>
      <c r="O556" s="76" t="s">
        <v>5303</v>
      </c>
      <c r="P556" s="76"/>
      <c r="Q556" s="76" t="s">
        <v>4918</v>
      </c>
      <c r="R556" s="76" t="s">
        <v>3465</v>
      </c>
    </row>
    <row r="557" spans="1:18">
      <c r="A557" s="75" t="s">
        <v>4919</v>
      </c>
      <c r="B557" s="130" t="s">
        <v>3432</v>
      </c>
      <c r="C557" s="76" t="s">
        <v>3432</v>
      </c>
      <c r="D557" s="76" t="s">
        <v>29</v>
      </c>
      <c r="E557" s="76">
        <v>2568</v>
      </c>
      <c r="F557" s="76" t="s">
        <v>3986</v>
      </c>
      <c r="G557" s="77" t="s">
        <v>4749</v>
      </c>
      <c r="H557" s="76" t="s">
        <v>760</v>
      </c>
      <c r="I557" s="76" t="s">
        <v>761</v>
      </c>
      <c r="J557" s="76" t="s">
        <v>5310</v>
      </c>
      <c r="K557" s="76" t="s">
        <v>90</v>
      </c>
      <c r="L557" s="76" t="s">
        <v>4750</v>
      </c>
      <c r="M557" s="76" t="s">
        <v>3441</v>
      </c>
      <c r="N557" s="76" t="s">
        <v>3465</v>
      </c>
      <c r="O557" s="76" t="s">
        <v>5303</v>
      </c>
      <c r="P557" s="76"/>
      <c r="Q557" s="76" t="s">
        <v>4920</v>
      </c>
      <c r="R557" s="76" t="s">
        <v>3465</v>
      </c>
    </row>
    <row r="558" spans="1:18">
      <c r="A558" s="75" t="s">
        <v>4921</v>
      </c>
      <c r="B558" s="130" t="s">
        <v>4922</v>
      </c>
      <c r="C558" s="76" t="s">
        <v>4922</v>
      </c>
      <c r="D558" s="76" t="s">
        <v>29</v>
      </c>
      <c r="E558" s="76">
        <v>2568</v>
      </c>
      <c r="F558" s="76" t="s">
        <v>3986</v>
      </c>
      <c r="G558" s="77" t="s">
        <v>4749</v>
      </c>
      <c r="H558" s="76" t="s">
        <v>989</v>
      </c>
      <c r="I558" s="76" t="s">
        <v>761</v>
      </c>
      <c r="J558" s="76" t="s">
        <v>5310</v>
      </c>
      <c r="K558" s="76" t="s">
        <v>90</v>
      </c>
      <c r="L558" s="76" t="s">
        <v>4750</v>
      </c>
      <c r="M558" s="76" t="s">
        <v>3441</v>
      </c>
      <c r="N558" s="76" t="s">
        <v>3465</v>
      </c>
      <c r="O558" s="76" t="s">
        <v>5303</v>
      </c>
      <c r="P558" s="76"/>
      <c r="Q558" s="76" t="s">
        <v>4923</v>
      </c>
      <c r="R558" s="76" t="s">
        <v>3465</v>
      </c>
    </row>
    <row r="559" spans="1:18">
      <c r="A559" s="75" t="s">
        <v>4924</v>
      </c>
      <c r="B559" s="130" t="s">
        <v>2588</v>
      </c>
      <c r="C559" s="76" t="s">
        <v>2588</v>
      </c>
      <c r="D559" s="76" t="s">
        <v>29</v>
      </c>
      <c r="E559" s="76">
        <v>2568</v>
      </c>
      <c r="F559" s="76" t="s">
        <v>3986</v>
      </c>
      <c r="G559" s="77" t="s">
        <v>4749</v>
      </c>
      <c r="H559" s="76" t="s">
        <v>1006</v>
      </c>
      <c r="I559" s="76" t="s">
        <v>761</v>
      </c>
      <c r="J559" s="76" t="s">
        <v>5310</v>
      </c>
      <c r="K559" s="76" t="s">
        <v>90</v>
      </c>
      <c r="L559" s="76" t="s">
        <v>4750</v>
      </c>
      <c r="M559" s="76" t="s">
        <v>3441</v>
      </c>
      <c r="N559" s="76" t="s">
        <v>3465</v>
      </c>
      <c r="O559" s="76" t="s">
        <v>5303</v>
      </c>
      <c r="P559" s="76"/>
      <c r="Q559" s="76" t="s">
        <v>4925</v>
      </c>
      <c r="R559" s="76" t="s">
        <v>3465</v>
      </c>
    </row>
    <row r="560" spans="1:18">
      <c r="A560" s="75" t="s">
        <v>4926</v>
      </c>
      <c r="B560" s="130" t="s">
        <v>3452</v>
      </c>
      <c r="C560" s="76" t="s">
        <v>3452</v>
      </c>
      <c r="D560" s="76" t="s">
        <v>29</v>
      </c>
      <c r="E560" s="76">
        <v>2568</v>
      </c>
      <c r="F560" s="76" t="s">
        <v>4814</v>
      </c>
      <c r="G560" s="77" t="s">
        <v>4749</v>
      </c>
      <c r="H560" s="76" t="s">
        <v>3453</v>
      </c>
      <c r="I560" s="76" t="s">
        <v>142</v>
      </c>
      <c r="J560" s="76" t="s">
        <v>5306</v>
      </c>
      <c r="K560" s="76" t="s">
        <v>90</v>
      </c>
      <c r="L560" s="76" t="s">
        <v>4750</v>
      </c>
      <c r="M560" s="76" t="s">
        <v>3436</v>
      </c>
      <c r="N560" s="76" t="s">
        <v>3449</v>
      </c>
      <c r="O560" s="76" t="s">
        <v>5303</v>
      </c>
      <c r="P560" s="76"/>
      <c r="Q560" s="76" t="s">
        <v>4927</v>
      </c>
      <c r="R560" s="76" t="s">
        <v>3449</v>
      </c>
    </row>
    <row r="561" spans="1:18">
      <c r="A561" s="75" t="s">
        <v>4928</v>
      </c>
      <c r="B561" s="130" t="s">
        <v>427</v>
      </c>
      <c r="C561" s="76" t="s">
        <v>427</v>
      </c>
      <c r="D561" s="76" t="s">
        <v>29</v>
      </c>
      <c r="E561" s="76">
        <v>2568</v>
      </c>
      <c r="F561" s="76" t="s">
        <v>3986</v>
      </c>
      <c r="G561" s="77" t="s">
        <v>4749</v>
      </c>
      <c r="H561" s="76"/>
      <c r="I561" s="76" t="s">
        <v>4929</v>
      </c>
      <c r="J561" s="76" t="s">
        <v>4929</v>
      </c>
      <c r="K561" s="76" t="s">
        <v>341</v>
      </c>
      <c r="L561" s="76" t="s">
        <v>4750</v>
      </c>
      <c r="M561" s="76" t="s">
        <v>3436</v>
      </c>
      <c r="N561" s="76" t="s">
        <v>3469</v>
      </c>
      <c r="O561" s="76" t="s">
        <v>5303</v>
      </c>
      <c r="P561" s="76"/>
      <c r="Q561" s="76" t="s">
        <v>4930</v>
      </c>
      <c r="R561" s="76" t="s">
        <v>3469</v>
      </c>
    </row>
    <row r="562" spans="1:18">
      <c r="A562" s="75" t="s">
        <v>811</v>
      </c>
      <c r="B562" s="130" t="s">
        <v>4931</v>
      </c>
      <c r="C562" s="76" t="s">
        <v>4931</v>
      </c>
      <c r="D562" s="76" t="s">
        <v>29</v>
      </c>
      <c r="E562" s="76">
        <v>2563</v>
      </c>
      <c r="F562" s="76" t="s">
        <v>814</v>
      </c>
      <c r="G562" s="77" t="s">
        <v>814</v>
      </c>
      <c r="H562" s="76" t="s">
        <v>815</v>
      </c>
      <c r="I562" s="76" t="s">
        <v>123</v>
      </c>
      <c r="J562" s="76" t="s">
        <v>5308</v>
      </c>
      <c r="K562" s="76" t="s">
        <v>124</v>
      </c>
      <c r="L562" s="77" t="s">
        <v>4932</v>
      </c>
      <c r="M562" s="76" t="s">
        <v>3436</v>
      </c>
      <c r="N562" s="76" t="s">
        <v>3437</v>
      </c>
      <c r="O562" s="76" t="s">
        <v>5303</v>
      </c>
      <c r="P562" s="76"/>
      <c r="Q562" s="76" t="s">
        <v>4933</v>
      </c>
      <c r="R562" s="76" t="s">
        <v>762</v>
      </c>
    </row>
    <row r="563" spans="1:18">
      <c r="A563" s="75" t="s">
        <v>688</v>
      </c>
      <c r="B563" s="130" t="s">
        <v>689</v>
      </c>
      <c r="C563" s="76" t="s">
        <v>689</v>
      </c>
      <c r="D563" s="76" t="s">
        <v>29</v>
      </c>
      <c r="E563" s="76">
        <v>2563</v>
      </c>
      <c r="F563" s="76" t="s">
        <v>236</v>
      </c>
      <c r="G563" s="77" t="s">
        <v>72</v>
      </c>
      <c r="H563" s="76" t="s">
        <v>691</v>
      </c>
      <c r="I563" s="76" t="s">
        <v>123</v>
      </c>
      <c r="J563" s="76" t="s">
        <v>5308</v>
      </c>
      <c r="K563" s="76" t="s">
        <v>124</v>
      </c>
      <c r="L563" s="77" t="s">
        <v>4932</v>
      </c>
      <c r="M563" s="76" t="s">
        <v>3436</v>
      </c>
      <c r="N563" s="76" t="s">
        <v>3449</v>
      </c>
      <c r="O563" s="76" t="s">
        <v>5303</v>
      </c>
      <c r="P563" s="76"/>
      <c r="Q563" s="76" t="s">
        <v>4934</v>
      </c>
      <c r="R563" s="76" t="s">
        <v>693</v>
      </c>
    </row>
    <row r="564" spans="1:18">
      <c r="A564" s="75" t="s">
        <v>4935</v>
      </c>
      <c r="B564" s="130" t="s">
        <v>4936</v>
      </c>
      <c r="C564" s="76" t="s">
        <v>4936</v>
      </c>
      <c r="D564" s="76" t="s">
        <v>29</v>
      </c>
      <c r="E564" s="76">
        <v>2563</v>
      </c>
      <c r="F564" s="76" t="s">
        <v>523</v>
      </c>
      <c r="G564" s="77" t="s">
        <v>608</v>
      </c>
      <c r="H564" s="76" t="s">
        <v>4937</v>
      </c>
      <c r="I564" s="76" t="s">
        <v>318</v>
      </c>
      <c r="J564" s="76" t="s">
        <v>5307</v>
      </c>
      <c r="K564" s="76" t="s">
        <v>124</v>
      </c>
      <c r="L564" s="77" t="s">
        <v>4932</v>
      </c>
      <c r="M564" s="76" t="s">
        <v>3544</v>
      </c>
      <c r="N564" s="76" t="s">
        <v>3545</v>
      </c>
      <c r="O564" s="76" t="s">
        <v>5303</v>
      </c>
      <c r="P564" s="76"/>
      <c r="Q564" s="76" t="s">
        <v>4938</v>
      </c>
      <c r="R564" s="76" t="s">
        <v>718</v>
      </c>
    </row>
    <row r="565" spans="1:18">
      <c r="A565" s="75" t="s">
        <v>730</v>
      </c>
      <c r="B565" s="130" t="s">
        <v>731</v>
      </c>
      <c r="C565" s="76" t="s">
        <v>731</v>
      </c>
      <c r="D565" s="76" t="s">
        <v>83</v>
      </c>
      <c r="E565" s="76">
        <v>2563</v>
      </c>
      <c r="F565" s="76" t="s">
        <v>733</v>
      </c>
      <c r="G565" s="77" t="s">
        <v>72</v>
      </c>
      <c r="H565" s="76" t="s">
        <v>734</v>
      </c>
      <c r="I565" s="76" t="s">
        <v>318</v>
      </c>
      <c r="J565" s="76" t="s">
        <v>5307</v>
      </c>
      <c r="K565" s="76" t="s">
        <v>124</v>
      </c>
      <c r="L565" s="77" t="s">
        <v>4932</v>
      </c>
      <c r="M565" s="76" t="s">
        <v>3544</v>
      </c>
      <c r="N565" s="76" t="s">
        <v>3545</v>
      </c>
      <c r="O565" s="76" t="s">
        <v>5303</v>
      </c>
      <c r="P565" s="76"/>
      <c r="Q565" s="76" t="s">
        <v>4939</v>
      </c>
      <c r="R565" s="76" t="s">
        <v>718</v>
      </c>
    </row>
    <row r="566" spans="1:18">
      <c r="A566" s="75" t="s">
        <v>821</v>
      </c>
      <c r="B566" s="130" t="s">
        <v>822</v>
      </c>
      <c r="C566" s="76" t="s">
        <v>822</v>
      </c>
      <c r="D566" s="76" t="s">
        <v>29</v>
      </c>
      <c r="E566" s="76">
        <v>2563</v>
      </c>
      <c r="F566" s="76" t="s">
        <v>175</v>
      </c>
      <c r="G566" s="77" t="s">
        <v>72</v>
      </c>
      <c r="H566" s="76" t="s">
        <v>679</v>
      </c>
      <c r="I566" s="76" t="s">
        <v>318</v>
      </c>
      <c r="J566" s="76" t="s">
        <v>5307</v>
      </c>
      <c r="K566" s="76" t="s">
        <v>124</v>
      </c>
      <c r="L566" s="77" t="s">
        <v>4932</v>
      </c>
      <c r="M566" s="76" t="s">
        <v>3436</v>
      </c>
      <c r="N566" s="76" t="s">
        <v>3449</v>
      </c>
      <c r="O566" s="76" t="s">
        <v>5303</v>
      </c>
      <c r="P566" s="76"/>
      <c r="Q566" s="76" t="s">
        <v>4940</v>
      </c>
      <c r="R566" s="76" t="s">
        <v>693</v>
      </c>
    </row>
    <row r="567" spans="1:18">
      <c r="A567" s="75" t="s">
        <v>662</v>
      </c>
      <c r="B567" s="130" t="s">
        <v>663</v>
      </c>
      <c r="C567" s="76" t="s">
        <v>663</v>
      </c>
      <c r="D567" s="76" t="s">
        <v>83</v>
      </c>
      <c r="E567" s="76">
        <v>2563</v>
      </c>
      <c r="F567" s="76" t="s">
        <v>453</v>
      </c>
      <c r="G567" s="77" t="s">
        <v>72</v>
      </c>
      <c r="H567" s="76" t="s">
        <v>665</v>
      </c>
      <c r="I567" s="76" t="s">
        <v>318</v>
      </c>
      <c r="J567" s="76" t="s">
        <v>5307</v>
      </c>
      <c r="K567" s="76" t="s">
        <v>124</v>
      </c>
      <c r="L567" s="77" t="s">
        <v>4932</v>
      </c>
      <c r="M567" s="76" t="s">
        <v>3652</v>
      </c>
      <c r="N567" s="76" t="s">
        <v>3653</v>
      </c>
      <c r="O567" s="76" t="s">
        <v>5303</v>
      </c>
      <c r="P567" s="76"/>
      <c r="Q567" s="76" t="s">
        <v>4941</v>
      </c>
      <c r="R567" s="76" t="s">
        <v>667</v>
      </c>
    </row>
    <row r="568" spans="1:18">
      <c r="A568" s="75" t="s">
        <v>834</v>
      </c>
      <c r="B568" s="130" t="s">
        <v>835</v>
      </c>
      <c r="C568" s="76" t="s">
        <v>835</v>
      </c>
      <c r="D568" s="76" t="s">
        <v>29</v>
      </c>
      <c r="E568" s="76">
        <v>2563</v>
      </c>
      <c r="F568" s="76" t="s">
        <v>175</v>
      </c>
      <c r="G568" s="77" t="s">
        <v>72</v>
      </c>
      <c r="H568" s="76" t="s">
        <v>837</v>
      </c>
      <c r="I568" s="76" t="s">
        <v>318</v>
      </c>
      <c r="J568" s="76" t="s">
        <v>5307</v>
      </c>
      <c r="K568" s="76" t="s">
        <v>124</v>
      </c>
      <c r="L568" s="77" t="s">
        <v>4932</v>
      </c>
      <c r="M568" s="76" t="s">
        <v>3544</v>
      </c>
      <c r="N568" s="76" t="s">
        <v>3545</v>
      </c>
      <c r="O568" s="76" t="s">
        <v>5303</v>
      </c>
      <c r="P568" s="76"/>
      <c r="Q568" s="76" t="s">
        <v>4942</v>
      </c>
      <c r="R568" s="76" t="s">
        <v>718</v>
      </c>
    </row>
    <row r="569" spans="1:18">
      <c r="A569" s="75" t="s">
        <v>806</v>
      </c>
      <c r="B569" s="130" t="s">
        <v>807</v>
      </c>
      <c r="C569" s="76" t="s">
        <v>807</v>
      </c>
      <c r="D569" s="76" t="s">
        <v>29</v>
      </c>
      <c r="E569" s="76">
        <v>2563</v>
      </c>
      <c r="F569" s="76" t="s">
        <v>236</v>
      </c>
      <c r="G569" s="77" t="s">
        <v>72</v>
      </c>
      <c r="H569" s="76" t="s">
        <v>791</v>
      </c>
      <c r="I569" s="76" t="s">
        <v>803</v>
      </c>
      <c r="J569" s="76" t="s">
        <v>5309</v>
      </c>
      <c r="K569" s="76" t="s">
        <v>804</v>
      </c>
      <c r="L569" s="77" t="s">
        <v>4932</v>
      </c>
      <c r="M569" s="76" t="s">
        <v>3441</v>
      </c>
      <c r="N569" s="76" t="s">
        <v>3465</v>
      </c>
      <c r="O569" s="76" t="s">
        <v>5303</v>
      </c>
      <c r="P569" s="76"/>
      <c r="Q569" s="76" t="s">
        <v>4943</v>
      </c>
      <c r="R569" s="76" t="s">
        <v>623</v>
      </c>
    </row>
    <row r="570" spans="1:18">
      <c r="A570" s="75" t="s">
        <v>800</v>
      </c>
      <c r="B570" s="130" t="s">
        <v>801</v>
      </c>
      <c r="C570" s="76" t="s">
        <v>801</v>
      </c>
      <c r="D570" s="76" t="s">
        <v>29</v>
      </c>
      <c r="E570" s="76">
        <v>2563</v>
      </c>
      <c r="F570" s="76" t="s">
        <v>236</v>
      </c>
      <c r="G570" s="77" t="s">
        <v>72</v>
      </c>
      <c r="H570" s="76" t="s">
        <v>791</v>
      </c>
      <c r="I570" s="76" t="s">
        <v>803</v>
      </c>
      <c r="J570" s="76" t="s">
        <v>5309</v>
      </c>
      <c r="K570" s="76" t="s">
        <v>804</v>
      </c>
      <c r="L570" s="77" t="s">
        <v>4932</v>
      </c>
      <c r="M570" s="76" t="s">
        <v>3436</v>
      </c>
      <c r="N570" s="76" t="s">
        <v>3437</v>
      </c>
      <c r="O570" s="76" t="s">
        <v>5303</v>
      </c>
      <c r="P570" s="76"/>
      <c r="Q570" s="76" t="s">
        <v>4944</v>
      </c>
      <c r="R570" s="76" t="s">
        <v>762</v>
      </c>
    </row>
    <row r="571" spans="1:18">
      <c r="A571" s="75" t="s">
        <v>1443</v>
      </c>
      <c r="B571" s="130" t="s">
        <v>765</v>
      </c>
      <c r="C571" s="76" t="s">
        <v>765</v>
      </c>
      <c r="D571" s="76" t="s">
        <v>29</v>
      </c>
      <c r="E571" s="76">
        <v>2563</v>
      </c>
      <c r="F571" s="76" t="s">
        <v>550</v>
      </c>
      <c r="G571" s="77" t="s">
        <v>748</v>
      </c>
      <c r="H571" s="76" t="s">
        <v>760</v>
      </c>
      <c r="I571" s="76" t="s">
        <v>761</v>
      </c>
      <c r="J571" s="76" t="s">
        <v>5310</v>
      </c>
      <c r="K571" s="76" t="s">
        <v>90</v>
      </c>
      <c r="L571" s="77" t="s">
        <v>4932</v>
      </c>
      <c r="M571" s="76" t="s">
        <v>3441</v>
      </c>
      <c r="N571" s="76" t="s">
        <v>3442</v>
      </c>
      <c r="O571" s="76" t="s">
        <v>5303</v>
      </c>
      <c r="P571" s="76"/>
      <c r="Q571" s="76" t="s">
        <v>4945</v>
      </c>
      <c r="R571" s="76" t="s">
        <v>768</v>
      </c>
    </row>
    <row r="572" spans="1:18">
      <c r="A572" s="75" t="s">
        <v>817</v>
      </c>
      <c r="B572" s="130" t="s">
        <v>4946</v>
      </c>
      <c r="C572" s="76" t="s">
        <v>4946</v>
      </c>
      <c r="D572" s="76" t="s">
        <v>29</v>
      </c>
      <c r="E572" s="76">
        <v>2563</v>
      </c>
      <c r="F572" s="76" t="s">
        <v>819</v>
      </c>
      <c r="G572" s="77" t="s">
        <v>55</v>
      </c>
      <c r="H572" s="76" t="s">
        <v>183</v>
      </c>
      <c r="I572" s="76" t="s">
        <v>184</v>
      </c>
      <c r="J572" s="76" t="s">
        <v>5315</v>
      </c>
      <c r="K572" s="76" t="s">
        <v>58</v>
      </c>
      <c r="L572" s="77" t="s">
        <v>4932</v>
      </c>
      <c r="M572" s="76" t="s">
        <v>3436</v>
      </c>
      <c r="N572" s="76" t="s">
        <v>3469</v>
      </c>
      <c r="O572" s="76" t="s">
        <v>5303</v>
      </c>
      <c r="P572" s="76"/>
      <c r="Q572" s="76" t="s">
        <v>4947</v>
      </c>
      <c r="R572" s="76" t="s">
        <v>779</v>
      </c>
    </row>
    <row r="573" spans="1:18">
      <c r="A573" s="75" t="s">
        <v>1187</v>
      </c>
      <c r="B573" s="130" t="s">
        <v>1188</v>
      </c>
      <c r="C573" s="76" t="s">
        <v>1188</v>
      </c>
      <c r="D573" s="76" t="s">
        <v>29</v>
      </c>
      <c r="E573" s="76">
        <v>2564</v>
      </c>
      <c r="F573" s="76" t="s">
        <v>35</v>
      </c>
      <c r="G573" s="77" t="s">
        <v>1190</v>
      </c>
      <c r="H573" s="76" t="s">
        <v>1191</v>
      </c>
      <c r="I573" s="76" t="s">
        <v>114</v>
      </c>
      <c r="J573" s="76" t="s">
        <v>5324</v>
      </c>
      <c r="K573" s="76" t="s">
        <v>115</v>
      </c>
      <c r="L573" s="77" t="s">
        <v>4948</v>
      </c>
      <c r="M573" s="76" t="s">
        <v>3441</v>
      </c>
      <c r="N573" s="76" t="s">
        <v>3465</v>
      </c>
      <c r="O573" s="76" t="s">
        <v>5303</v>
      </c>
      <c r="P573" s="76"/>
      <c r="Q573" s="76" t="s">
        <v>4949</v>
      </c>
      <c r="R573" s="76" t="s">
        <v>623</v>
      </c>
    </row>
    <row r="574" spans="1:18">
      <c r="A574" s="75" t="s">
        <v>898</v>
      </c>
      <c r="B574" s="130" t="s">
        <v>899</v>
      </c>
      <c r="C574" s="76" t="s">
        <v>899</v>
      </c>
      <c r="D574" s="76" t="s">
        <v>29</v>
      </c>
      <c r="E574" s="76">
        <v>2564</v>
      </c>
      <c r="F574" s="76" t="s">
        <v>819</v>
      </c>
      <c r="G574" s="77" t="s">
        <v>55</v>
      </c>
      <c r="H574" s="76" t="s">
        <v>749</v>
      </c>
      <c r="I574" s="76" t="s">
        <v>900</v>
      </c>
      <c r="J574" s="76" t="s">
        <v>5319</v>
      </c>
      <c r="K574" s="76" t="s">
        <v>804</v>
      </c>
      <c r="L574" s="77" t="s">
        <v>4948</v>
      </c>
      <c r="M574" s="76" t="s">
        <v>3441</v>
      </c>
      <c r="N574" s="76" t="s">
        <v>3442</v>
      </c>
      <c r="O574" s="76" t="s">
        <v>5303</v>
      </c>
      <c r="P574" s="76"/>
      <c r="Q574" s="76" t="s">
        <v>4950</v>
      </c>
      <c r="R574" s="76" t="s">
        <v>768</v>
      </c>
    </row>
    <row r="575" spans="1:18">
      <c r="A575" s="75" t="s">
        <v>1377</v>
      </c>
      <c r="B575" s="130" t="s">
        <v>1378</v>
      </c>
      <c r="C575" s="76" t="s">
        <v>1378</v>
      </c>
      <c r="D575" s="76" t="s">
        <v>29</v>
      </c>
      <c r="E575" s="76">
        <v>2564</v>
      </c>
      <c r="F575" s="76" t="s">
        <v>819</v>
      </c>
      <c r="G575" s="77" t="s">
        <v>55</v>
      </c>
      <c r="H575" s="76" t="s">
        <v>1380</v>
      </c>
      <c r="I575" s="76" t="s">
        <v>1381</v>
      </c>
      <c r="J575" s="76" t="s">
        <v>5325</v>
      </c>
      <c r="K575" s="76" t="s">
        <v>105</v>
      </c>
      <c r="L575" s="77" t="s">
        <v>4948</v>
      </c>
      <c r="M575" s="76" t="s">
        <v>3436</v>
      </c>
      <c r="N575" s="76" t="s">
        <v>3449</v>
      </c>
      <c r="O575" s="76" t="s">
        <v>5303</v>
      </c>
      <c r="P575" s="76"/>
      <c r="Q575" s="76" t="s">
        <v>4951</v>
      </c>
      <c r="R575" s="76" t="s">
        <v>693</v>
      </c>
    </row>
    <row r="576" spans="1:18">
      <c r="A576" s="75" t="s">
        <v>1213</v>
      </c>
      <c r="B576" s="130" t="s">
        <v>1214</v>
      </c>
      <c r="C576" s="76" t="s">
        <v>1214</v>
      </c>
      <c r="D576" s="76" t="s">
        <v>29</v>
      </c>
      <c r="E576" s="76">
        <v>2564</v>
      </c>
      <c r="F576" s="76" t="s">
        <v>819</v>
      </c>
      <c r="G576" s="77" t="s">
        <v>55</v>
      </c>
      <c r="H576" s="76" t="s">
        <v>1216</v>
      </c>
      <c r="I576" s="76" t="s">
        <v>318</v>
      </c>
      <c r="J576" s="76" t="s">
        <v>5307</v>
      </c>
      <c r="K576" s="76" t="s">
        <v>124</v>
      </c>
      <c r="L576" s="77" t="s">
        <v>4948</v>
      </c>
      <c r="M576" s="76" t="s">
        <v>3436</v>
      </c>
      <c r="N576" s="76" t="s">
        <v>3449</v>
      </c>
      <c r="O576" s="76" t="s">
        <v>5303</v>
      </c>
      <c r="P576" s="76"/>
      <c r="Q576" s="76" t="s">
        <v>4952</v>
      </c>
      <c r="R576" s="76" t="s">
        <v>693</v>
      </c>
    </row>
    <row r="577" spans="1:18">
      <c r="A577" s="75" t="s">
        <v>1266</v>
      </c>
      <c r="B577" s="130" t="s">
        <v>4953</v>
      </c>
      <c r="C577" s="76" t="s">
        <v>4953</v>
      </c>
      <c r="D577" s="76" t="s">
        <v>29</v>
      </c>
      <c r="E577" s="76">
        <v>2564</v>
      </c>
      <c r="F577" s="76" t="s">
        <v>544</v>
      </c>
      <c r="G577" s="77" t="s">
        <v>55</v>
      </c>
      <c r="H577" s="76" t="s">
        <v>317</v>
      </c>
      <c r="I577" s="76" t="s">
        <v>318</v>
      </c>
      <c r="J577" s="76" t="s">
        <v>5307</v>
      </c>
      <c r="K577" s="76" t="s">
        <v>124</v>
      </c>
      <c r="L577" s="77" t="s">
        <v>4948</v>
      </c>
      <c r="M577" s="76" t="s">
        <v>3436</v>
      </c>
      <c r="N577" s="76" t="s">
        <v>3449</v>
      </c>
      <c r="O577" s="76" t="s">
        <v>5303</v>
      </c>
      <c r="P577" s="76"/>
      <c r="Q577" s="76" t="s">
        <v>4954</v>
      </c>
      <c r="R577" s="76" t="s">
        <v>693</v>
      </c>
    </row>
    <row r="578" spans="1:18">
      <c r="A578" s="75" t="s">
        <v>923</v>
      </c>
      <c r="B578" s="130" t="s">
        <v>924</v>
      </c>
      <c r="C578" s="76" t="s">
        <v>924</v>
      </c>
      <c r="D578" s="76" t="s">
        <v>29</v>
      </c>
      <c r="E578" s="76">
        <v>2564</v>
      </c>
      <c r="F578" s="76" t="s">
        <v>819</v>
      </c>
      <c r="G578" s="77" t="s">
        <v>55</v>
      </c>
      <c r="H578" s="76" t="s">
        <v>317</v>
      </c>
      <c r="I578" s="76" t="s">
        <v>318</v>
      </c>
      <c r="J578" s="76" t="s">
        <v>5307</v>
      </c>
      <c r="K578" s="76" t="s">
        <v>124</v>
      </c>
      <c r="L578" s="77" t="s">
        <v>4948</v>
      </c>
      <c r="M578" s="76" t="s">
        <v>3436</v>
      </c>
      <c r="N578" s="76" t="s">
        <v>3449</v>
      </c>
      <c r="O578" s="76" t="s">
        <v>5303</v>
      </c>
      <c r="P578" s="76"/>
      <c r="Q578" s="76" t="s">
        <v>4955</v>
      </c>
      <c r="R578" s="76" t="s">
        <v>693</v>
      </c>
    </row>
    <row r="579" spans="1:18">
      <c r="A579" s="75" t="s">
        <v>1239</v>
      </c>
      <c r="B579" s="130" t="s">
        <v>1240</v>
      </c>
      <c r="C579" s="76" t="s">
        <v>1240</v>
      </c>
      <c r="D579" s="76" t="s">
        <v>29</v>
      </c>
      <c r="E579" s="76">
        <v>2564</v>
      </c>
      <c r="F579" s="76" t="s">
        <v>819</v>
      </c>
      <c r="G579" s="77" t="s">
        <v>55</v>
      </c>
      <c r="H579" s="76" t="s">
        <v>1242</v>
      </c>
      <c r="I579" s="76" t="s">
        <v>123</v>
      </c>
      <c r="J579" s="76" t="s">
        <v>5308</v>
      </c>
      <c r="K579" s="76" t="s">
        <v>124</v>
      </c>
      <c r="L579" s="77" t="s">
        <v>4948</v>
      </c>
      <c r="M579" s="76" t="s">
        <v>3436</v>
      </c>
      <c r="N579" s="76" t="s">
        <v>3449</v>
      </c>
      <c r="O579" s="76" t="s">
        <v>5303</v>
      </c>
      <c r="P579" s="76"/>
      <c r="Q579" s="76" t="s">
        <v>4956</v>
      </c>
      <c r="R579" s="76" t="s">
        <v>693</v>
      </c>
    </row>
    <row r="580" spans="1:18">
      <c r="A580" s="75" t="s">
        <v>1286</v>
      </c>
      <c r="B580" s="130" t="s">
        <v>554</v>
      </c>
      <c r="C580" s="76" t="s">
        <v>554</v>
      </c>
      <c r="D580" s="76" t="s">
        <v>29</v>
      </c>
      <c r="E580" s="76">
        <v>2564</v>
      </c>
      <c r="F580" s="76" t="s">
        <v>819</v>
      </c>
      <c r="G580" s="77" t="s">
        <v>55</v>
      </c>
      <c r="H580" s="76" t="s">
        <v>556</v>
      </c>
      <c r="I580" s="76" t="s">
        <v>123</v>
      </c>
      <c r="J580" s="76" t="s">
        <v>5308</v>
      </c>
      <c r="K580" s="76" t="s">
        <v>124</v>
      </c>
      <c r="L580" s="77" t="s">
        <v>4948</v>
      </c>
      <c r="M580" s="76" t="s">
        <v>3436</v>
      </c>
      <c r="N580" s="76" t="s">
        <v>3449</v>
      </c>
      <c r="O580" s="76" t="s">
        <v>5303</v>
      </c>
      <c r="P580" s="76"/>
      <c r="Q580" s="76" t="s">
        <v>4957</v>
      </c>
      <c r="R580" s="76" t="s">
        <v>693</v>
      </c>
    </row>
    <row r="581" spans="1:18">
      <c r="A581" s="75" t="s">
        <v>1533</v>
      </c>
      <c r="B581" s="130" t="s">
        <v>1534</v>
      </c>
      <c r="C581" s="76" t="s">
        <v>1534</v>
      </c>
      <c r="D581" s="76" t="s">
        <v>29</v>
      </c>
      <c r="E581" s="76">
        <v>2564</v>
      </c>
      <c r="F581" s="76" t="s">
        <v>1190</v>
      </c>
      <c r="G581" s="77" t="s">
        <v>55</v>
      </c>
      <c r="H581" s="76" t="s">
        <v>1226</v>
      </c>
      <c r="I581" s="76" t="s">
        <v>123</v>
      </c>
      <c r="J581" s="76" t="s">
        <v>5308</v>
      </c>
      <c r="K581" s="76" t="s">
        <v>124</v>
      </c>
      <c r="L581" s="77" t="s">
        <v>4948</v>
      </c>
      <c r="M581" s="76" t="s">
        <v>3544</v>
      </c>
      <c r="N581" s="76" t="s">
        <v>3545</v>
      </c>
      <c r="O581" s="76" t="s">
        <v>5303</v>
      </c>
      <c r="P581" s="76"/>
      <c r="Q581" s="76" t="s">
        <v>4958</v>
      </c>
      <c r="R581" s="76" t="s">
        <v>718</v>
      </c>
    </row>
    <row r="582" spans="1:18">
      <c r="A582" s="75" t="s">
        <v>1223</v>
      </c>
      <c r="B582" s="130" t="s">
        <v>1224</v>
      </c>
      <c r="C582" s="76" t="s">
        <v>1224</v>
      </c>
      <c r="D582" s="76" t="s">
        <v>29</v>
      </c>
      <c r="E582" s="76">
        <v>2564</v>
      </c>
      <c r="F582" s="76" t="s">
        <v>35</v>
      </c>
      <c r="G582" s="77" t="s">
        <v>55</v>
      </c>
      <c r="H582" s="76" t="s">
        <v>1226</v>
      </c>
      <c r="I582" s="76" t="s">
        <v>123</v>
      </c>
      <c r="J582" s="76" t="s">
        <v>5308</v>
      </c>
      <c r="K582" s="76" t="s">
        <v>124</v>
      </c>
      <c r="L582" s="77" t="s">
        <v>4948</v>
      </c>
      <c r="M582" s="76" t="s">
        <v>3436</v>
      </c>
      <c r="N582" s="76" t="s">
        <v>3449</v>
      </c>
      <c r="O582" s="76" t="s">
        <v>5303</v>
      </c>
      <c r="P582" s="76"/>
      <c r="Q582" s="76" t="s">
        <v>4959</v>
      </c>
      <c r="R582" s="76" t="s">
        <v>693</v>
      </c>
    </row>
    <row r="583" spans="1:18">
      <c r="A583" s="75" t="s">
        <v>1039</v>
      </c>
      <c r="B583" s="130" t="s">
        <v>1040</v>
      </c>
      <c r="C583" s="76" t="s">
        <v>1040</v>
      </c>
      <c r="D583" s="76" t="s">
        <v>29</v>
      </c>
      <c r="E583" s="76">
        <v>2564</v>
      </c>
      <c r="F583" s="76" t="s">
        <v>819</v>
      </c>
      <c r="G583" s="77" t="s">
        <v>55</v>
      </c>
      <c r="H583" s="76" t="s">
        <v>843</v>
      </c>
      <c r="I583" s="76" t="s">
        <v>123</v>
      </c>
      <c r="J583" s="76" t="s">
        <v>5308</v>
      </c>
      <c r="K583" s="76" t="s">
        <v>124</v>
      </c>
      <c r="L583" s="77" t="s">
        <v>4948</v>
      </c>
      <c r="M583" s="76" t="s">
        <v>3441</v>
      </c>
      <c r="N583" s="76" t="s">
        <v>3442</v>
      </c>
      <c r="O583" s="76" t="s">
        <v>5303</v>
      </c>
      <c r="P583" s="76"/>
      <c r="Q583" s="76" t="s">
        <v>4960</v>
      </c>
      <c r="R583" s="76" t="s">
        <v>768</v>
      </c>
    </row>
    <row r="584" spans="1:18">
      <c r="A584" s="75" t="s">
        <v>840</v>
      </c>
      <c r="B584" s="130" t="s">
        <v>841</v>
      </c>
      <c r="C584" s="76" t="s">
        <v>841</v>
      </c>
      <c r="D584" s="76" t="s">
        <v>29</v>
      </c>
      <c r="E584" s="76">
        <v>2564</v>
      </c>
      <c r="F584" s="76" t="s">
        <v>608</v>
      </c>
      <c r="G584" s="77" t="s">
        <v>55</v>
      </c>
      <c r="H584" s="76" t="s">
        <v>843</v>
      </c>
      <c r="I584" s="76" t="s">
        <v>123</v>
      </c>
      <c r="J584" s="76" t="s">
        <v>5308</v>
      </c>
      <c r="K584" s="76" t="s">
        <v>124</v>
      </c>
      <c r="L584" s="77" t="s">
        <v>4948</v>
      </c>
      <c r="M584" s="76" t="s">
        <v>3436</v>
      </c>
      <c r="N584" s="76" t="s">
        <v>3449</v>
      </c>
      <c r="O584" s="76" t="s">
        <v>5303</v>
      </c>
      <c r="P584" s="76"/>
      <c r="Q584" s="76" t="s">
        <v>4961</v>
      </c>
      <c r="R584" s="76" t="s">
        <v>693</v>
      </c>
    </row>
    <row r="585" spans="1:18">
      <c r="A585" s="75" t="s">
        <v>846</v>
      </c>
      <c r="B585" s="130" t="s">
        <v>847</v>
      </c>
      <c r="C585" s="76" t="s">
        <v>847</v>
      </c>
      <c r="D585" s="76" t="s">
        <v>29</v>
      </c>
      <c r="E585" s="76">
        <v>2564</v>
      </c>
      <c r="F585" s="76" t="s">
        <v>814</v>
      </c>
      <c r="G585" s="77" t="s">
        <v>72</v>
      </c>
      <c r="H585" s="76" t="s">
        <v>849</v>
      </c>
      <c r="I585" s="76" t="s">
        <v>123</v>
      </c>
      <c r="J585" s="76" t="s">
        <v>5308</v>
      </c>
      <c r="K585" s="76" t="s">
        <v>124</v>
      </c>
      <c r="L585" s="77" t="s">
        <v>4948</v>
      </c>
      <c r="M585" s="76" t="s">
        <v>3436</v>
      </c>
      <c r="N585" s="76" t="s">
        <v>3437</v>
      </c>
      <c r="O585" s="76" t="s">
        <v>5303</v>
      </c>
      <c r="P585" s="76"/>
      <c r="Q585" s="76" t="s">
        <v>4962</v>
      </c>
      <c r="R585" s="76" t="s">
        <v>762</v>
      </c>
    </row>
    <row r="586" spans="1:18">
      <c r="A586" s="75" t="s">
        <v>1296</v>
      </c>
      <c r="B586" s="130" t="s">
        <v>1297</v>
      </c>
      <c r="C586" s="76" t="s">
        <v>1297</v>
      </c>
      <c r="D586" s="76" t="s">
        <v>29</v>
      </c>
      <c r="E586" s="76">
        <v>2564</v>
      </c>
      <c r="F586" s="76" t="s">
        <v>819</v>
      </c>
      <c r="G586" s="77" t="s">
        <v>55</v>
      </c>
      <c r="H586" s="76" t="s">
        <v>1299</v>
      </c>
      <c r="I586" s="76" t="s">
        <v>123</v>
      </c>
      <c r="J586" s="76" t="s">
        <v>5308</v>
      </c>
      <c r="K586" s="76" t="s">
        <v>124</v>
      </c>
      <c r="L586" s="77" t="s">
        <v>4948</v>
      </c>
      <c r="M586" s="76" t="s">
        <v>3436</v>
      </c>
      <c r="N586" s="76" t="s">
        <v>3437</v>
      </c>
      <c r="O586" s="76" t="s">
        <v>5303</v>
      </c>
      <c r="P586" s="76"/>
      <c r="Q586" s="76" t="s">
        <v>4963</v>
      </c>
      <c r="R586" s="76" t="s">
        <v>762</v>
      </c>
    </row>
    <row r="587" spans="1:18">
      <c r="A587" s="75" t="s">
        <v>1363</v>
      </c>
      <c r="B587" s="130" t="s">
        <v>1364</v>
      </c>
      <c r="C587" s="76" t="s">
        <v>1364</v>
      </c>
      <c r="D587" s="76" t="s">
        <v>83</v>
      </c>
      <c r="E587" s="76">
        <v>2564</v>
      </c>
      <c r="F587" s="76" t="s">
        <v>393</v>
      </c>
      <c r="G587" s="77" t="s">
        <v>55</v>
      </c>
      <c r="H587" s="76" t="s">
        <v>1366</v>
      </c>
      <c r="I587" s="76" t="s">
        <v>123</v>
      </c>
      <c r="J587" s="76" t="s">
        <v>5308</v>
      </c>
      <c r="K587" s="76" t="s">
        <v>124</v>
      </c>
      <c r="L587" s="77" t="s">
        <v>4948</v>
      </c>
      <c r="M587" s="76" t="s">
        <v>3436</v>
      </c>
      <c r="N587" s="76" t="s">
        <v>3437</v>
      </c>
      <c r="O587" s="76" t="s">
        <v>5303</v>
      </c>
      <c r="P587" s="76"/>
      <c r="Q587" s="76" t="s">
        <v>4964</v>
      </c>
      <c r="R587" s="76" t="s">
        <v>762</v>
      </c>
    </row>
    <row r="588" spans="1:18">
      <c r="A588" s="75" t="s">
        <v>1182</v>
      </c>
      <c r="B588" s="130" t="s">
        <v>554</v>
      </c>
      <c r="C588" s="76" t="s">
        <v>554</v>
      </c>
      <c r="D588" s="76" t="s">
        <v>29</v>
      </c>
      <c r="E588" s="76">
        <v>2564</v>
      </c>
      <c r="F588" s="76" t="s">
        <v>819</v>
      </c>
      <c r="G588" s="77" t="s">
        <v>55</v>
      </c>
      <c r="H588" s="76" t="s">
        <v>1184</v>
      </c>
      <c r="I588" s="76" t="s">
        <v>123</v>
      </c>
      <c r="J588" s="76" t="s">
        <v>5308</v>
      </c>
      <c r="K588" s="76" t="s">
        <v>124</v>
      </c>
      <c r="L588" s="77" t="s">
        <v>4948</v>
      </c>
      <c r="M588" s="76" t="s">
        <v>3436</v>
      </c>
      <c r="N588" s="76" t="s">
        <v>3437</v>
      </c>
      <c r="O588" s="76" t="s">
        <v>5303</v>
      </c>
      <c r="P588" s="76"/>
      <c r="Q588" s="76" t="s">
        <v>4965</v>
      </c>
      <c r="R588" s="76" t="s">
        <v>762</v>
      </c>
    </row>
    <row r="589" spans="1:18">
      <c r="A589" s="75" t="s">
        <v>4966</v>
      </c>
      <c r="B589" s="130" t="s">
        <v>2410</v>
      </c>
      <c r="C589" s="76" t="s">
        <v>2410</v>
      </c>
      <c r="D589" s="76" t="s">
        <v>29</v>
      </c>
      <c r="E589" s="76">
        <v>2564</v>
      </c>
      <c r="F589" s="76" t="s">
        <v>1440</v>
      </c>
      <c r="G589" s="77" t="s">
        <v>55</v>
      </c>
      <c r="H589" s="76" t="s">
        <v>223</v>
      </c>
      <c r="I589" s="76" t="s">
        <v>123</v>
      </c>
      <c r="J589" s="76" t="s">
        <v>5308</v>
      </c>
      <c r="K589" s="76" t="s">
        <v>124</v>
      </c>
      <c r="L589" s="77" t="s">
        <v>4948</v>
      </c>
      <c r="M589" s="76" t="s">
        <v>3441</v>
      </c>
      <c r="N589" s="76" t="s">
        <v>3465</v>
      </c>
      <c r="O589" s="76" t="s">
        <v>5303</v>
      </c>
      <c r="P589" s="76"/>
      <c r="Q589" s="76" t="s">
        <v>4967</v>
      </c>
      <c r="R589" s="76" t="s">
        <v>623</v>
      </c>
    </row>
    <row r="590" spans="1:18">
      <c r="A590" s="75" t="s">
        <v>1277</v>
      </c>
      <c r="B590" s="130" t="s">
        <v>1278</v>
      </c>
      <c r="C590" s="76" t="s">
        <v>1278</v>
      </c>
      <c r="D590" s="76" t="s">
        <v>29</v>
      </c>
      <c r="E590" s="76">
        <v>2564</v>
      </c>
      <c r="F590" s="76" t="s">
        <v>889</v>
      </c>
      <c r="G590" s="77" t="s">
        <v>393</v>
      </c>
      <c r="H590" s="76" t="s">
        <v>1280</v>
      </c>
      <c r="I590" s="76" t="s">
        <v>123</v>
      </c>
      <c r="J590" s="76" t="s">
        <v>5308</v>
      </c>
      <c r="K590" s="76" t="s">
        <v>124</v>
      </c>
      <c r="L590" s="77" t="s">
        <v>4948</v>
      </c>
      <c r="M590" s="76" t="s">
        <v>3441</v>
      </c>
      <c r="N590" s="76" t="s">
        <v>3442</v>
      </c>
      <c r="O590" s="76" t="s">
        <v>5303</v>
      </c>
      <c r="P590" s="76"/>
      <c r="Q590" s="76" t="s">
        <v>4968</v>
      </c>
      <c r="R590" s="76" t="s">
        <v>768</v>
      </c>
    </row>
    <row r="591" spans="1:18">
      <c r="A591" s="75" t="s">
        <v>1290</v>
      </c>
      <c r="B591" s="130" t="s">
        <v>4969</v>
      </c>
      <c r="C591" s="76" t="s">
        <v>4969</v>
      </c>
      <c r="D591" s="76" t="s">
        <v>29</v>
      </c>
      <c r="E591" s="76">
        <v>2564</v>
      </c>
      <c r="F591" s="76" t="s">
        <v>35</v>
      </c>
      <c r="G591" s="77" t="s">
        <v>55</v>
      </c>
      <c r="H591" s="76" t="s">
        <v>1293</v>
      </c>
      <c r="I591" s="76" t="s">
        <v>123</v>
      </c>
      <c r="J591" s="76" t="s">
        <v>5308</v>
      </c>
      <c r="K591" s="76" t="s">
        <v>124</v>
      </c>
      <c r="L591" s="77" t="s">
        <v>4948</v>
      </c>
      <c r="M591" s="76" t="s">
        <v>3436</v>
      </c>
      <c r="N591" s="76" t="s">
        <v>3437</v>
      </c>
      <c r="O591" s="76" t="s">
        <v>5303</v>
      </c>
      <c r="P591" s="76"/>
      <c r="Q591" s="76" t="s">
        <v>4970</v>
      </c>
      <c r="R591" s="76" t="s">
        <v>762</v>
      </c>
    </row>
    <row r="592" spans="1:18">
      <c r="A592" s="75" t="s">
        <v>1302</v>
      </c>
      <c r="B592" s="130" t="s">
        <v>4971</v>
      </c>
      <c r="C592" s="76" t="s">
        <v>4971</v>
      </c>
      <c r="D592" s="76" t="s">
        <v>197</v>
      </c>
      <c r="E592" s="76">
        <v>2564</v>
      </c>
      <c r="F592" s="76" t="s">
        <v>819</v>
      </c>
      <c r="G592" s="77" t="s">
        <v>55</v>
      </c>
      <c r="H592" s="76" t="s">
        <v>1305</v>
      </c>
      <c r="I592" s="76" t="s">
        <v>123</v>
      </c>
      <c r="J592" s="76" t="s">
        <v>5308</v>
      </c>
      <c r="K592" s="76" t="s">
        <v>124</v>
      </c>
      <c r="L592" s="77" t="s">
        <v>4948</v>
      </c>
      <c r="M592" s="76" t="s">
        <v>3436</v>
      </c>
      <c r="N592" s="76" t="s">
        <v>3449</v>
      </c>
      <c r="O592" s="76" t="s">
        <v>5303</v>
      </c>
      <c r="P592" s="76"/>
      <c r="Q592" s="76" t="s">
        <v>4972</v>
      </c>
      <c r="R592" s="76" t="s">
        <v>693</v>
      </c>
    </row>
    <row r="593" spans="1:18">
      <c r="A593" s="75" t="s">
        <v>1256</v>
      </c>
      <c r="B593" s="130" t="s">
        <v>1257</v>
      </c>
      <c r="C593" s="76" t="s">
        <v>1257</v>
      </c>
      <c r="D593" s="76" t="s">
        <v>29</v>
      </c>
      <c r="E593" s="76">
        <v>2564</v>
      </c>
      <c r="F593" s="76" t="s">
        <v>819</v>
      </c>
      <c r="G593" s="77" t="s">
        <v>55</v>
      </c>
      <c r="H593" s="76" t="s">
        <v>562</v>
      </c>
      <c r="I593" s="76" t="s">
        <v>123</v>
      </c>
      <c r="J593" s="76" t="s">
        <v>5308</v>
      </c>
      <c r="K593" s="76" t="s">
        <v>124</v>
      </c>
      <c r="L593" s="77" t="s">
        <v>4948</v>
      </c>
      <c r="M593" s="76" t="s">
        <v>3436</v>
      </c>
      <c r="N593" s="76" t="s">
        <v>3449</v>
      </c>
      <c r="O593" s="76" t="s">
        <v>5303</v>
      </c>
      <c r="P593" s="76"/>
      <c r="Q593" s="76" t="s">
        <v>4973</v>
      </c>
      <c r="R593" s="76" t="s">
        <v>693</v>
      </c>
    </row>
    <row r="594" spans="1:18">
      <c r="A594" s="75" t="s">
        <v>1235</v>
      </c>
      <c r="B594" s="130" t="s">
        <v>847</v>
      </c>
      <c r="C594" s="76" t="s">
        <v>847</v>
      </c>
      <c r="D594" s="76" t="s">
        <v>29</v>
      </c>
      <c r="E594" s="76">
        <v>2564</v>
      </c>
      <c r="F594" s="76" t="s">
        <v>819</v>
      </c>
      <c r="G594" s="77" t="s">
        <v>55</v>
      </c>
      <c r="H594" s="76" t="s">
        <v>562</v>
      </c>
      <c r="I594" s="76" t="s">
        <v>123</v>
      </c>
      <c r="J594" s="76" t="s">
        <v>5308</v>
      </c>
      <c r="K594" s="76" t="s">
        <v>124</v>
      </c>
      <c r="L594" s="77" t="s">
        <v>4948</v>
      </c>
      <c r="M594" s="76" t="s">
        <v>3436</v>
      </c>
      <c r="N594" s="76" t="s">
        <v>3449</v>
      </c>
      <c r="O594" s="76" t="s">
        <v>5303</v>
      </c>
      <c r="P594" s="76"/>
      <c r="Q594" s="76" t="s">
        <v>4974</v>
      </c>
      <c r="R594" s="76" t="s">
        <v>693</v>
      </c>
    </row>
    <row r="595" spans="1:18">
      <c r="A595" s="75" t="s">
        <v>1396</v>
      </c>
      <c r="B595" s="130" t="s">
        <v>1397</v>
      </c>
      <c r="C595" s="76" t="s">
        <v>1397</v>
      </c>
      <c r="D595" s="76" t="s">
        <v>29</v>
      </c>
      <c r="E595" s="76">
        <v>2564</v>
      </c>
      <c r="F595" s="76" t="s">
        <v>35</v>
      </c>
      <c r="G595" s="77" t="s">
        <v>55</v>
      </c>
      <c r="H595" s="76" t="s">
        <v>1399</v>
      </c>
      <c r="I595" s="76" t="s">
        <v>123</v>
      </c>
      <c r="J595" s="76" t="s">
        <v>5308</v>
      </c>
      <c r="K595" s="76" t="s">
        <v>124</v>
      </c>
      <c r="L595" s="77" t="s">
        <v>4948</v>
      </c>
      <c r="M595" s="76" t="s">
        <v>3436</v>
      </c>
      <c r="N595" s="76" t="s">
        <v>3449</v>
      </c>
      <c r="O595" s="76" t="s">
        <v>5303</v>
      </c>
      <c r="P595" s="76"/>
      <c r="Q595" s="76" t="s">
        <v>4975</v>
      </c>
      <c r="R595" s="76" t="s">
        <v>693</v>
      </c>
    </row>
    <row r="596" spans="1:18">
      <c r="A596" s="75" t="s">
        <v>1282</v>
      </c>
      <c r="B596" s="130" t="s">
        <v>1283</v>
      </c>
      <c r="C596" s="76" t="s">
        <v>1283</v>
      </c>
      <c r="D596" s="76" t="s">
        <v>29</v>
      </c>
      <c r="E596" s="76">
        <v>2564</v>
      </c>
      <c r="F596" s="76" t="s">
        <v>819</v>
      </c>
      <c r="G596" s="77" t="s">
        <v>55</v>
      </c>
      <c r="H596" s="76" t="s">
        <v>951</v>
      </c>
      <c r="I596" s="76" t="s">
        <v>123</v>
      </c>
      <c r="J596" s="76" t="s">
        <v>5308</v>
      </c>
      <c r="K596" s="76" t="s">
        <v>124</v>
      </c>
      <c r="L596" s="77" t="s">
        <v>4948</v>
      </c>
      <c r="M596" s="76" t="s">
        <v>3441</v>
      </c>
      <c r="N596" s="76" t="s">
        <v>3442</v>
      </c>
      <c r="O596" s="76" t="s">
        <v>5303</v>
      </c>
      <c r="P596" s="76"/>
      <c r="Q596" s="76" t="s">
        <v>4976</v>
      </c>
      <c r="R596" s="76" t="s">
        <v>768</v>
      </c>
    </row>
    <row r="597" spans="1:18">
      <c r="A597" s="75" t="s">
        <v>997</v>
      </c>
      <c r="B597" s="130" t="s">
        <v>998</v>
      </c>
      <c r="C597" s="76" t="s">
        <v>998</v>
      </c>
      <c r="D597" s="76" t="s">
        <v>29</v>
      </c>
      <c r="E597" s="76">
        <v>2564</v>
      </c>
      <c r="F597" s="76" t="s">
        <v>819</v>
      </c>
      <c r="G597" s="77" t="s">
        <v>55</v>
      </c>
      <c r="H597" s="76" t="s">
        <v>951</v>
      </c>
      <c r="I597" s="76" t="s">
        <v>123</v>
      </c>
      <c r="J597" s="76" t="s">
        <v>5308</v>
      </c>
      <c r="K597" s="76" t="s">
        <v>124</v>
      </c>
      <c r="L597" s="77" t="s">
        <v>4948</v>
      </c>
      <c r="M597" s="76" t="s">
        <v>3652</v>
      </c>
      <c r="N597" s="76" t="s">
        <v>4077</v>
      </c>
      <c r="O597" s="76" t="s">
        <v>5303</v>
      </c>
      <c r="P597" s="76"/>
      <c r="Q597" s="76" t="s">
        <v>4977</v>
      </c>
      <c r="R597" s="76" t="s">
        <v>831</v>
      </c>
    </row>
    <row r="598" spans="1:18">
      <c r="A598" s="75" t="s">
        <v>968</v>
      </c>
      <c r="B598" s="130" t="s">
        <v>969</v>
      </c>
      <c r="C598" s="76" t="s">
        <v>969</v>
      </c>
      <c r="D598" s="76" t="s">
        <v>29</v>
      </c>
      <c r="E598" s="76">
        <v>2564</v>
      </c>
      <c r="F598" s="76" t="s">
        <v>819</v>
      </c>
      <c r="G598" s="77" t="s">
        <v>55</v>
      </c>
      <c r="H598" s="76" t="s">
        <v>951</v>
      </c>
      <c r="I598" s="76" t="s">
        <v>123</v>
      </c>
      <c r="J598" s="76" t="s">
        <v>5308</v>
      </c>
      <c r="K598" s="76" t="s">
        <v>124</v>
      </c>
      <c r="L598" s="77" t="s">
        <v>4948</v>
      </c>
      <c r="M598" s="76" t="s">
        <v>3436</v>
      </c>
      <c r="N598" s="76" t="s">
        <v>3437</v>
      </c>
      <c r="O598" s="76" t="s">
        <v>5303</v>
      </c>
      <c r="P598" s="76"/>
      <c r="Q598" s="76" t="s">
        <v>4978</v>
      </c>
      <c r="R598" s="76" t="s">
        <v>762</v>
      </c>
    </row>
    <row r="599" spans="1:18">
      <c r="A599" s="75" t="s">
        <v>948</v>
      </c>
      <c r="B599" s="130" t="s">
        <v>949</v>
      </c>
      <c r="C599" s="76" t="s">
        <v>949</v>
      </c>
      <c r="D599" s="76" t="s">
        <v>29</v>
      </c>
      <c r="E599" s="76">
        <v>2564</v>
      </c>
      <c r="F599" s="76" t="s">
        <v>819</v>
      </c>
      <c r="G599" s="77" t="s">
        <v>55</v>
      </c>
      <c r="H599" s="76" t="s">
        <v>951</v>
      </c>
      <c r="I599" s="76" t="s">
        <v>123</v>
      </c>
      <c r="J599" s="76" t="s">
        <v>5308</v>
      </c>
      <c r="K599" s="76" t="s">
        <v>124</v>
      </c>
      <c r="L599" s="77" t="s">
        <v>4948</v>
      </c>
      <c r="M599" s="76" t="s">
        <v>3436</v>
      </c>
      <c r="N599" s="76" t="s">
        <v>3449</v>
      </c>
      <c r="O599" s="76" t="s">
        <v>5303</v>
      </c>
      <c r="P599" s="76"/>
      <c r="Q599" s="76" t="s">
        <v>4979</v>
      </c>
      <c r="R599" s="76" t="s">
        <v>693</v>
      </c>
    </row>
    <row r="600" spans="1:18">
      <c r="A600" s="75" t="s">
        <v>1476</v>
      </c>
      <c r="B600" s="130" t="s">
        <v>1477</v>
      </c>
      <c r="C600" s="76" t="s">
        <v>1477</v>
      </c>
      <c r="D600" s="76" t="s">
        <v>29</v>
      </c>
      <c r="E600" s="76">
        <v>2564</v>
      </c>
      <c r="F600" s="76" t="s">
        <v>819</v>
      </c>
      <c r="G600" s="77" t="s">
        <v>55</v>
      </c>
      <c r="H600" s="76" t="s">
        <v>1479</v>
      </c>
      <c r="I600" s="76" t="s">
        <v>318</v>
      </c>
      <c r="J600" s="76" t="s">
        <v>5307</v>
      </c>
      <c r="K600" s="76" t="s">
        <v>124</v>
      </c>
      <c r="L600" s="77" t="s">
        <v>4948</v>
      </c>
      <c r="M600" s="76" t="s">
        <v>3544</v>
      </c>
      <c r="N600" s="76" t="s">
        <v>3545</v>
      </c>
      <c r="O600" s="76" t="s">
        <v>5303</v>
      </c>
      <c r="P600" s="76"/>
      <c r="Q600" s="76" t="s">
        <v>4980</v>
      </c>
      <c r="R600" s="76" t="s">
        <v>718</v>
      </c>
    </row>
    <row r="601" spans="1:18">
      <c r="A601" s="75" t="s">
        <v>1173</v>
      </c>
      <c r="B601" s="130" t="s">
        <v>1174</v>
      </c>
      <c r="C601" s="76" t="s">
        <v>1174</v>
      </c>
      <c r="D601" s="76" t="s">
        <v>29</v>
      </c>
      <c r="E601" s="76">
        <v>2564</v>
      </c>
      <c r="F601" s="76" t="s">
        <v>819</v>
      </c>
      <c r="G601" s="77" t="s">
        <v>55</v>
      </c>
      <c r="H601" s="76" t="s">
        <v>103</v>
      </c>
      <c r="I601" s="76" t="s">
        <v>579</v>
      </c>
      <c r="J601" s="76" t="s">
        <v>5321</v>
      </c>
      <c r="K601" s="76" t="s">
        <v>105</v>
      </c>
      <c r="L601" s="77" t="s">
        <v>4948</v>
      </c>
      <c r="M601" s="76" t="s">
        <v>3652</v>
      </c>
      <c r="N601" s="76" t="s">
        <v>3653</v>
      </c>
      <c r="O601" s="76" t="s">
        <v>5303</v>
      </c>
      <c r="P601" s="76"/>
      <c r="Q601" s="76" t="s">
        <v>4981</v>
      </c>
      <c r="R601" s="76" t="s">
        <v>667</v>
      </c>
    </row>
    <row r="602" spans="1:18">
      <c r="A602" s="75" t="s">
        <v>1169</v>
      </c>
      <c r="B602" s="130" t="s">
        <v>1170</v>
      </c>
      <c r="C602" s="76" t="s">
        <v>1170</v>
      </c>
      <c r="D602" s="76" t="s">
        <v>29</v>
      </c>
      <c r="E602" s="76">
        <v>2564</v>
      </c>
      <c r="F602" s="76" t="s">
        <v>819</v>
      </c>
      <c r="G602" s="77" t="s">
        <v>55</v>
      </c>
      <c r="H602" s="76" t="s">
        <v>103</v>
      </c>
      <c r="I602" s="76" t="s">
        <v>579</v>
      </c>
      <c r="J602" s="76" t="s">
        <v>5321</v>
      </c>
      <c r="K602" s="76" t="s">
        <v>105</v>
      </c>
      <c r="L602" s="77" t="s">
        <v>4948</v>
      </c>
      <c r="M602" s="76" t="s">
        <v>3652</v>
      </c>
      <c r="N602" s="76" t="s">
        <v>3653</v>
      </c>
      <c r="O602" s="76" t="s">
        <v>5303</v>
      </c>
      <c r="P602" s="76"/>
      <c r="Q602" s="76" t="s">
        <v>4982</v>
      </c>
      <c r="R602" s="76" t="s">
        <v>667</v>
      </c>
    </row>
    <row r="603" spans="1:18">
      <c r="A603" s="75" t="s">
        <v>1165</v>
      </c>
      <c r="B603" s="130" t="s">
        <v>1166</v>
      </c>
      <c r="C603" s="76" t="s">
        <v>1166</v>
      </c>
      <c r="D603" s="76" t="s">
        <v>29</v>
      </c>
      <c r="E603" s="76">
        <v>2564</v>
      </c>
      <c r="F603" s="76" t="s">
        <v>819</v>
      </c>
      <c r="G603" s="77" t="s">
        <v>55</v>
      </c>
      <c r="H603" s="76" t="s">
        <v>103</v>
      </c>
      <c r="I603" s="76" t="s">
        <v>579</v>
      </c>
      <c r="J603" s="76" t="s">
        <v>5321</v>
      </c>
      <c r="K603" s="76" t="s">
        <v>105</v>
      </c>
      <c r="L603" s="77" t="s">
        <v>4948</v>
      </c>
      <c r="M603" s="76" t="s">
        <v>3652</v>
      </c>
      <c r="N603" s="76" t="s">
        <v>3653</v>
      </c>
      <c r="O603" s="76" t="s">
        <v>5303</v>
      </c>
      <c r="P603" s="76"/>
      <c r="Q603" s="76" t="s">
        <v>4983</v>
      </c>
      <c r="R603" s="76" t="s">
        <v>667</v>
      </c>
    </row>
    <row r="604" spans="1:18">
      <c r="A604" s="75" t="s">
        <v>1161</v>
      </c>
      <c r="B604" s="130" t="s">
        <v>1162</v>
      </c>
      <c r="C604" s="76" t="s">
        <v>1162</v>
      </c>
      <c r="D604" s="76" t="s">
        <v>29</v>
      </c>
      <c r="E604" s="76">
        <v>2564</v>
      </c>
      <c r="F604" s="76" t="s">
        <v>819</v>
      </c>
      <c r="G604" s="77" t="s">
        <v>55</v>
      </c>
      <c r="H604" s="76" t="s">
        <v>103</v>
      </c>
      <c r="I604" s="76" t="s">
        <v>579</v>
      </c>
      <c r="J604" s="76" t="s">
        <v>5321</v>
      </c>
      <c r="K604" s="76" t="s">
        <v>105</v>
      </c>
      <c r="L604" s="77" t="s">
        <v>4948</v>
      </c>
      <c r="M604" s="76" t="s">
        <v>3652</v>
      </c>
      <c r="N604" s="76" t="s">
        <v>3653</v>
      </c>
      <c r="O604" s="76" t="s">
        <v>5303</v>
      </c>
      <c r="P604" s="76"/>
      <c r="Q604" s="76" t="s">
        <v>4984</v>
      </c>
      <c r="R604" s="76" t="s">
        <v>667</v>
      </c>
    </row>
    <row r="605" spans="1:18">
      <c r="A605" s="75" t="s">
        <v>1155</v>
      </c>
      <c r="B605" s="130" t="s">
        <v>1156</v>
      </c>
      <c r="C605" s="76" t="s">
        <v>1156</v>
      </c>
      <c r="D605" s="76" t="s">
        <v>197</v>
      </c>
      <c r="E605" s="76">
        <v>2564</v>
      </c>
      <c r="F605" s="76" t="s">
        <v>819</v>
      </c>
      <c r="G605" s="77" t="s">
        <v>55</v>
      </c>
      <c r="H605" s="76" t="s">
        <v>249</v>
      </c>
      <c r="I605" s="76" t="s">
        <v>1158</v>
      </c>
      <c r="J605" s="76" t="s">
        <v>5326</v>
      </c>
      <c r="K605" s="76" t="s">
        <v>105</v>
      </c>
      <c r="L605" s="77" t="s">
        <v>4948</v>
      </c>
      <c r="M605" s="76" t="s">
        <v>3441</v>
      </c>
      <c r="N605" s="76" t="s">
        <v>3530</v>
      </c>
      <c r="O605" s="76" t="s">
        <v>5303</v>
      </c>
      <c r="P605" s="76"/>
      <c r="Q605" s="76" t="s">
        <v>4985</v>
      </c>
      <c r="R605" s="76" t="s">
        <v>877</v>
      </c>
    </row>
    <row r="606" spans="1:18">
      <c r="A606" s="75" t="s">
        <v>1194</v>
      </c>
      <c r="B606" s="130" t="s">
        <v>1195</v>
      </c>
      <c r="C606" s="76" t="s">
        <v>1195</v>
      </c>
      <c r="D606" s="76" t="s">
        <v>29</v>
      </c>
      <c r="E606" s="76">
        <v>2564</v>
      </c>
      <c r="F606" s="76" t="s">
        <v>819</v>
      </c>
      <c r="G606" s="77" t="s">
        <v>55</v>
      </c>
      <c r="H606" s="76" t="s">
        <v>1197</v>
      </c>
      <c r="I606" s="76" t="s">
        <v>1198</v>
      </c>
      <c r="J606" s="76" t="s">
        <v>5327</v>
      </c>
      <c r="K606" s="76" t="s">
        <v>105</v>
      </c>
      <c r="L606" s="77" t="s">
        <v>4948</v>
      </c>
      <c r="M606" s="76" t="s">
        <v>3436</v>
      </c>
      <c r="N606" s="76" t="s">
        <v>3449</v>
      </c>
      <c r="O606" s="76" t="s">
        <v>5303</v>
      </c>
      <c r="P606" s="76"/>
      <c r="Q606" s="76" t="s">
        <v>4986</v>
      </c>
      <c r="R606" s="76" t="s">
        <v>693</v>
      </c>
    </row>
    <row r="607" spans="1:18">
      <c r="A607" s="75" t="s">
        <v>1245</v>
      </c>
      <c r="B607" s="130" t="s">
        <v>1246</v>
      </c>
      <c r="C607" s="76" t="s">
        <v>1246</v>
      </c>
      <c r="D607" s="76" t="s">
        <v>29</v>
      </c>
      <c r="E607" s="76">
        <v>2564</v>
      </c>
      <c r="F607" s="76" t="s">
        <v>1005</v>
      </c>
      <c r="G607" s="77" t="s">
        <v>55</v>
      </c>
      <c r="H607" s="76" t="s">
        <v>1248</v>
      </c>
      <c r="I607" s="76" t="s">
        <v>318</v>
      </c>
      <c r="J607" s="76" t="s">
        <v>5307</v>
      </c>
      <c r="K607" s="76" t="s">
        <v>124</v>
      </c>
      <c r="L607" s="77" t="s">
        <v>4948</v>
      </c>
      <c r="M607" s="76" t="s">
        <v>3544</v>
      </c>
      <c r="N607" s="76" t="s">
        <v>3545</v>
      </c>
      <c r="O607" s="76" t="s">
        <v>5303</v>
      </c>
      <c r="P607" s="76"/>
      <c r="Q607" s="76" t="s">
        <v>4987</v>
      </c>
      <c r="R607" s="76" t="s">
        <v>718</v>
      </c>
    </row>
    <row r="608" spans="1:18">
      <c r="A608" s="75" t="s">
        <v>1325</v>
      </c>
      <c r="B608" s="130" t="s">
        <v>1326</v>
      </c>
      <c r="C608" s="76" t="s">
        <v>1326</v>
      </c>
      <c r="D608" s="76" t="s">
        <v>29</v>
      </c>
      <c r="E608" s="76">
        <v>2564</v>
      </c>
      <c r="F608" s="76" t="s">
        <v>35</v>
      </c>
      <c r="G608" s="77" t="s">
        <v>393</v>
      </c>
      <c r="H608" s="76" t="s">
        <v>1328</v>
      </c>
      <c r="I608" s="76" t="s">
        <v>318</v>
      </c>
      <c r="J608" s="76" t="s">
        <v>5307</v>
      </c>
      <c r="K608" s="76" t="s">
        <v>124</v>
      </c>
      <c r="L608" s="77" t="s">
        <v>4948</v>
      </c>
      <c r="M608" s="76" t="s">
        <v>3544</v>
      </c>
      <c r="N608" s="76" t="s">
        <v>3545</v>
      </c>
      <c r="O608" s="76" t="s">
        <v>5303</v>
      </c>
      <c r="P608" s="76"/>
      <c r="Q608" s="76" t="s">
        <v>4988</v>
      </c>
      <c r="R608" s="76" t="s">
        <v>718</v>
      </c>
    </row>
    <row r="609" spans="1:18">
      <c r="A609" s="75" t="s">
        <v>992</v>
      </c>
      <c r="B609" s="130" t="s">
        <v>4989</v>
      </c>
      <c r="C609" s="76" t="s">
        <v>4989</v>
      </c>
      <c r="D609" s="76" t="s">
        <v>29</v>
      </c>
      <c r="E609" s="76">
        <v>2564</v>
      </c>
      <c r="F609" s="76" t="s">
        <v>819</v>
      </c>
      <c r="G609" s="77" t="s">
        <v>55</v>
      </c>
      <c r="H609" s="76" t="s">
        <v>995</v>
      </c>
      <c r="I609" s="76" t="s">
        <v>318</v>
      </c>
      <c r="J609" s="76" t="s">
        <v>5307</v>
      </c>
      <c r="K609" s="76" t="s">
        <v>124</v>
      </c>
      <c r="L609" s="77" t="s">
        <v>4948</v>
      </c>
      <c r="M609" s="76" t="s">
        <v>3544</v>
      </c>
      <c r="N609" s="76" t="s">
        <v>3545</v>
      </c>
      <c r="O609" s="76" t="s">
        <v>5303</v>
      </c>
      <c r="P609" s="76"/>
      <c r="Q609" s="76" t="s">
        <v>4990</v>
      </c>
      <c r="R609" s="76" t="s">
        <v>718</v>
      </c>
    </row>
    <row r="610" spans="1:18">
      <c r="A610" s="75" t="s">
        <v>979</v>
      </c>
      <c r="B610" s="130" t="s">
        <v>980</v>
      </c>
      <c r="C610" s="76" t="s">
        <v>980</v>
      </c>
      <c r="D610" s="76" t="s">
        <v>29</v>
      </c>
      <c r="E610" s="76">
        <v>2564</v>
      </c>
      <c r="F610" s="76" t="s">
        <v>35</v>
      </c>
      <c r="G610" s="77" t="s">
        <v>982</v>
      </c>
      <c r="H610" s="76" t="s">
        <v>983</v>
      </c>
      <c r="I610" s="76" t="s">
        <v>318</v>
      </c>
      <c r="J610" s="76" t="s">
        <v>5307</v>
      </c>
      <c r="K610" s="76" t="s">
        <v>124</v>
      </c>
      <c r="L610" s="77" t="s">
        <v>4948</v>
      </c>
      <c r="M610" s="76" t="s">
        <v>3544</v>
      </c>
      <c r="N610" s="76" t="s">
        <v>3545</v>
      </c>
      <c r="O610" s="76" t="s">
        <v>5303</v>
      </c>
      <c r="P610" s="76"/>
      <c r="Q610" s="76" t="s">
        <v>4991</v>
      </c>
      <c r="R610" s="76" t="s">
        <v>718</v>
      </c>
    </row>
    <row r="611" spans="1:18">
      <c r="A611" s="75" t="s">
        <v>1149</v>
      </c>
      <c r="B611" s="130" t="s">
        <v>1150</v>
      </c>
      <c r="C611" s="76" t="s">
        <v>1150</v>
      </c>
      <c r="D611" s="76" t="s">
        <v>29</v>
      </c>
      <c r="E611" s="76">
        <v>2564</v>
      </c>
      <c r="F611" s="76" t="s">
        <v>1066</v>
      </c>
      <c r="G611" s="77" t="s">
        <v>55</v>
      </c>
      <c r="H611" s="76" t="s">
        <v>1152</v>
      </c>
      <c r="I611" s="76" t="s">
        <v>318</v>
      </c>
      <c r="J611" s="76" t="s">
        <v>5307</v>
      </c>
      <c r="K611" s="76" t="s">
        <v>124</v>
      </c>
      <c r="L611" s="77" t="s">
        <v>4948</v>
      </c>
      <c r="M611" s="76" t="s">
        <v>3544</v>
      </c>
      <c r="N611" s="76" t="s">
        <v>3545</v>
      </c>
      <c r="O611" s="76" t="s">
        <v>5303</v>
      </c>
      <c r="P611" s="76"/>
      <c r="Q611" s="76" t="s">
        <v>4992</v>
      </c>
      <c r="R611" s="76" t="s">
        <v>718</v>
      </c>
    </row>
    <row r="612" spans="1:18">
      <c r="A612" s="75" t="s">
        <v>1271</v>
      </c>
      <c r="B612" s="130" t="s">
        <v>4993</v>
      </c>
      <c r="C612" s="76" t="s">
        <v>4993</v>
      </c>
      <c r="D612" s="76" t="s">
        <v>29</v>
      </c>
      <c r="E612" s="76">
        <v>2564</v>
      </c>
      <c r="F612" s="76" t="s">
        <v>1005</v>
      </c>
      <c r="G612" s="77" t="s">
        <v>55</v>
      </c>
      <c r="H612" s="76" t="s">
        <v>1274</v>
      </c>
      <c r="I612" s="76" t="s">
        <v>318</v>
      </c>
      <c r="J612" s="76" t="s">
        <v>5307</v>
      </c>
      <c r="K612" s="76" t="s">
        <v>124</v>
      </c>
      <c r="L612" s="77" t="s">
        <v>4948</v>
      </c>
      <c r="M612" s="76" t="s">
        <v>3544</v>
      </c>
      <c r="N612" s="76" t="s">
        <v>3545</v>
      </c>
      <c r="O612" s="76" t="s">
        <v>5303</v>
      </c>
      <c r="P612" s="76"/>
      <c r="Q612" s="76" t="s">
        <v>4994</v>
      </c>
      <c r="R612" s="76" t="s">
        <v>718</v>
      </c>
    </row>
    <row r="613" spans="1:18">
      <c r="A613" s="75" t="s">
        <v>1581</v>
      </c>
      <c r="B613" s="130" t="s">
        <v>1582</v>
      </c>
      <c r="C613" s="76" t="s">
        <v>1582</v>
      </c>
      <c r="D613" s="76" t="s">
        <v>29</v>
      </c>
      <c r="E613" s="76">
        <v>2564</v>
      </c>
      <c r="F613" s="76" t="s">
        <v>1066</v>
      </c>
      <c r="G613" s="77" t="s">
        <v>55</v>
      </c>
      <c r="H613" s="76" t="s">
        <v>830</v>
      </c>
      <c r="I613" s="76" t="s">
        <v>318</v>
      </c>
      <c r="J613" s="76" t="s">
        <v>5307</v>
      </c>
      <c r="K613" s="76" t="s">
        <v>124</v>
      </c>
      <c r="L613" s="77" t="s">
        <v>4948</v>
      </c>
      <c r="M613" s="76" t="s">
        <v>3544</v>
      </c>
      <c r="N613" s="76" t="s">
        <v>3545</v>
      </c>
      <c r="O613" s="76" t="s">
        <v>5303</v>
      </c>
      <c r="P613" s="76"/>
      <c r="Q613" s="76" t="s">
        <v>4995</v>
      </c>
      <c r="R613" s="76" t="s">
        <v>718</v>
      </c>
    </row>
    <row r="614" spans="1:18">
      <c r="A614" s="75" t="s">
        <v>1115</v>
      </c>
      <c r="B614" s="130" t="s">
        <v>1116</v>
      </c>
      <c r="C614" s="76" t="s">
        <v>1116</v>
      </c>
      <c r="D614" s="76" t="s">
        <v>29</v>
      </c>
      <c r="E614" s="76">
        <v>2564</v>
      </c>
      <c r="F614" s="76" t="s">
        <v>819</v>
      </c>
      <c r="G614" s="77" t="s">
        <v>55</v>
      </c>
      <c r="H614" s="76" t="s">
        <v>1118</v>
      </c>
      <c r="I614" s="76" t="s">
        <v>318</v>
      </c>
      <c r="J614" s="76" t="s">
        <v>5307</v>
      </c>
      <c r="K614" s="76" t="s">
        <v>124</v>
      </c>
      <c r="L614" s="77" t="s">
        <v>4948</v>
      </c>
      <c r="M614" s="76" t="s">
        <v>3436</v>
      </c>
      <c r="N614" s="76" t="s">
        <v>3449</v>
      </c>
      <c r="O614" s="76" t="s">
        <v>5303</v>
      </c>
      <c r="P614" s="76"/>
      <c r="Q614" s="76" t="s">
        <v>4996</v>
      </c>
      <c r="R614" s="76" t="s">
        <v>693</v>
      </c>
    </row>
    <row r="615" spans="1:18">
      <c r="A615" s="75" t="s">
        <v>1044</v>
      </c>
      <c r="B615" s="130" t="s">
        <v>1045</v>
      </c>
      <c r="C615" s="76" t="s">
        <v>1045</v>
      </c>
      <c r="D615" s="76" t="s">
        <v>29</v>
      </c>
      <c r="E615" s="76">
        <v>2564</v>
      </c>
      <c r="F615" s="76" t="s">
        <v>35</v>
      </c>
      <c r="G615" s="77" t="s">
        <v>55</v>
      </c>
      <c r="H615" s="76" t="s">
        <v>1047</v>
      </c>
      <c r="I615" s="76" t="s">
        <v>318</v>
      </c>
      <c r="J615" s="76" t="s">
        <v>5307</v>
      </c>
      <c r="K615" s="76" t="s">
        <v>124</v>
      </c>
      <c r="L615" s="77" t="s">
        <v>4948</v>
      </c>
      <c r="M615" s="76" t="s">
        <v>3544</v>
      </c>
      <c r="N615" s="76" t="s">
        <v>3545</v>
      </c>
      <c r="O615" s="76" t="s">
        <v>5303</v>
      </c>
      <c r="P615" s="76"/>
      <c r="Q615" s="76" t="s">
        <v>4997</v>
      </c>
      <c r="R615" s="76" t="s">
        <v>718</v>
      </c>
    </row>
    <row r="616" spans="1:18">
      <c r="A616" s="75" t="s">
        <v>1384</v>
      </c>
      <c r="B616" s="130" t="s">
        <v>1385</v>
      </c>
      <c r="C616" s="76" t="s">
        <v>1385</v>
      </c>
      <c r="D616" s="76" t="s">
        <v>29</v>
      </c>
      <c r="E616" s="76">
        <v>2564</v>
      </c>
      <c r="F616" s="76" t="s">
        <v>819</v>
      </c>
      <c r="G616" s="77" t="s">
        <v>55</v>
      </c>
      <c r="H616" s="76" t="s">
        <v>1387</v>
      </c>
      <c r="I616" s="76" t="s">
        <v>318</v>
      </c>
      <c r="J616" s="76" t="s">
        <v>5307</v>
      </c>
      <c r="K616" s="76" t="s">
        <v>124</v>
      </c>
      <c r="L616" s="77" t="s">
        <v>4948</v>
      </c>
      <c r="M616" s="76" t="s">
        <v>3544</v>
      </c>
      <c r="N616" s="76" t="s">
        <v>3545</v>
      </c>
      <c r="O616" s="76" t="s">
        <v>5303</v>
      </c>
      <c r="P616" s="76"/>
      <c r="Q616" s="76" t="s">
        <v>4998</v>
      </c>
      <c r="R616" s="76" t="s">
        <v>718</v>
      </c>
    </row>
    <row r="617" spans="1:18">
      <c r="A617" s="75" t="s">
        <v>1559</v>
      </c>
      <c r="B617" s="130" t="s">
        <v>1560</v>
      </c>
      <c r="C617" s="76" t="s">
        <v>1560</v>
      </c>
      <c r="D617" s="76" t="s">
        <v>29</v>
      </c>
      <c r="E617" s="76">
        <v>2564</v>
      </c>
      <c r="F617" s="76" t="s">
        <v>1190</v>
      </c>
      <c r="G617" s="77" t="s">
        <v>55</v>
      </c>
      <c r="H617" s="76" t="s">
        <v>1553</v>
      </c>
      <c r="I617" s="76" t="s">
        <v>318</v>
      </c>
      <c r="J617" s="76" t="s">
        <v>5307</v>
      </c>
      <c r="K617" s="76" t="s">
        <v>124</v>
      </c>
      <c r="L617" s="77" t="s">
        <v>4948</v>
      </c>
      <c r="M617" s="76" t="s">
        <v>3544</v>
      </c>
      <c r="N617" s="76" t="s">
        <v>3545</v>
      </c>
      <c r="O617" s="76" t="s">
        <v>5303</v>
      </c>
      <c r="P617" s="76"/>
      <c r="Q617" s="76" t="s">
        <v>4999</v>
      </c>
      <c r="R617" s="76" t="s">
        <v>718</v>
      </c>
    </row>
    <row r="618" spans="1:18">
      <c r="A618" s="75" t="s">
        <v>1550</v>
      </c>
      <c r="B618" s="130" t="s">
        <v>1551</v>
      </c>
      <c r="C618" s="76" t="s">
        <v>1551</v>
      </c>
      <c r="D618" s="76" t="s">
        <v>29</v>
      </c>
      <c r="E618" s="76">
        <v>2564</v>
      </c>
      <c r="F618" s="76" t="s">
        <v>1190</v>
      </c>
      <c r="G618" s="77" t="s">
        <v>1190</v>
      </c>
      <c r="H618" s="76" t="s">
        <v>1553</v>
      </c>
      <c r="I618" s="76" t="s">
        <v>318</v>
      </c>
      <c r="J618" s="76" t="s">
        <v>5307</v>
      </c>
      <c r="K618" s="76" t="s">
        <v>124</v>
      </c>
      <c r="L618" s="77" t="s">
        <v>4948</v>
      </c>
      <c r="M618" s="76" t="s">
        <v>3544</v>
      </c>
      <c r="N618" s="76" t="s">
        <v>3545</v>
      </c>
      <c r="O618" s="76" t="s">
        <v>5303</v>
      </c>
      <c r="P618" s="76"/>
      <c r="Q618" s="76" t="s">
        <v>5000</v>
      </c>
      <c r="R618" s="76" t="s">
        <v>718</v>
      </c>
    </row>
    <row r="619" spans="1:18">
      <c r="A619" s="75" t="s">
        <v>1008</v>
      </c>
      <c r="B619" s="130" t="s">
        <v>1009</v>
      </c>
      <c r="C619" s="76" t="s">
        <v>1009</v>
      </c>
      <c r="D619" s="76" t="s">
        <v>29</v>
      </c>
      <c r="E619" s="76">
        <v>2564</v>
      </c>
      <c r="F619" s="76" t="s">
        <v>1005</v>
      </c>
      <c r="G619" s="77" t="s">
        <v>982</v>
      </c>
      <c r="H619" s="76" t="s">
        <v>653</v>
      </c>
      <c r="I619" s="76" t="s">
        <v>318</v>
      </c>
      <c r="J619" s="76" t="s">
        <v>5307</v>
      </c>
      <c r="K619" s="76" t="s">
        <v>124</v>
      </c>
      <c r="L619" s="77" t="s">
        <v>4948</v>
      </c>
      <c r="M619" s="76" t="s">
        <v>3544</v>
      </c>
      <c r="N619" s="76" t="s">
        <v>3545</v>
      </c>
      <c r="O619" s="76" t="s">
        <v>5303</v>
      </c>
      <c r="P619" s="76"/>
      <c r="Q619" s="76" t="s">
        <v>5001</v>
      </c>
      <c r="R619" s="76" t="s">
        <v>718</v>
      </c>
    </row>
    <row r="620" spans="1:18">
      <c r="A620" s="75" t="s">
        <v>867</v>
      </c>
      <c r="B620" s="130" t="s">
        <v>868</v>
      </c>
      <c r="C620" s="76" t="s">
        <v>868</v>
      </c>
      <c r="D620" s="76" t="s">
        <v>29</v>
      </c>
      <c r="E620" s="76">
        <v>2564</v>
      </c>
      <c r="F620" s="76" t="s">
        <v>175</v>
      </c>
      <c r="G620" s="77" t="s">
        <v>72</v>
      </c>
      <c r="H620" s="76" t="s">
        <v>870</v>
      </c>
      <c r="I620" s="76" t="s">
        <v>318</v>
      </c>
      <c r="J620" s="76" t="s">
        <v>5307</v>
      </c>
      <c r="K620" s="76" t="s">
        <v>124</v>
      </c>
      <c r="L620" s="77" t="s">
        <v>4948</v>
      </c>
      <c r="M620" s="76" t="s">
        <v>3436</v>
      </c>
      <c r="N620" s="76" t="s">
        <v>3449</v>
      </c>
      <c r="O620" s="76" t="s">
        <v>5303</v>
      </c>
      <c r="P620" s="76"/>
      <c r="Q620" s="76" t="s">
        <v>5002</v>
      </c>
      <c r="R620" s="76" t="s">
        <v>693</v>
      </c>
    </row>
    <row r="621" spans="1:18">
      <c r="A621" s="75" t="s">
        <v>1017</v>
      </c>
      <c r="B621" s="130" t="s">
        <v>1018</v>
      </c>
      <c r="C621" s="76" t="s">
        <v>1018</v>
      </c>
      <c r="D621" s="76" t="s">
        <v>29</v>
      </c>
      <c r="E621" s="76">
        <v>2564</v>
      </c>
      <c r="F621" s="76" t="s">
        <v>819</v>
      </c>
      <c r="G621" s="77" t="s">
        <v>55</v>
      </c>
      <c r="H621" s="76" t="s">
        <v>1020</v>
      </c>
      <c r="I621" s="76" t="s">
        <v>318</v>
      </c>
      <c r="J621" s="76" t="s">
        <v>5307</v>
      </c>
      <c r="K621" s="76" t="s">
        <v>124</v>
      </c>
      <c r="L621" s="77" t="s">
        <v>4948</v>
      </c>
      <c r="M621" s="76" t="s">
        <v>3436</v>
      </c>
      <c r="N621" s="76" t="s">
        <v>3449</v>
      </c>
      <c r="O621" s="76" t="s">
        <v>5303</v>
      </c>
      <c r="P621" s="76"/>
      <c r="Q621" s="76" t="s">
        <v>5003</v>
      </c>
      <c r="R621" s="76" t="s">
        <v>693</v>
      </c>
    </row>
    <row r="622" spans="1:18">
      <c r="A622" s="75" t="s">
        <v>1251</v>
      </c>
      <c r="B622" s="130" t="s">
        <v>1252</v>
      </c>
      <c r="C622" s="76" t="s">
        <v>1252</v>
      </c>
      <c r="D622" s="76" t="s">
        <v>29</v>
      </c>
      <c r="E622" s="76">
        <v>2564</v>
      </c>
      <c r="F622" s="76" t="s">
        <v>35</v>
      </c>
      <c r="G622" s="77" t="s">
        <v>55</v>
      </c>
      <c r="H622" s="76" t="s">
        <v>1254</v>
      </c>
      <c r="I622" s="76" t="s">
        <v>318</v>
      </c>
      <c r="J622" s="76" t="s">
        <v>5307</v>
      </c>
      <c r="K622" s="76" t="s">
        <v>124</v>
      </c>
      <c r="L622" s="77" t="s">
        <v>4948</v>
      </c>
      <c r="M622" s="76" t="s">
        <v>3544</v>
      </c>
      <c r="N622" s="76" t="s">
        <v>3545</v>
      </c>
      <c r="O622" s="76" t="s">
        <v>5303</v>
      </c>
      <c r="P622" s="76"/>
      <c r="Q622" s="76" t="s">
        <v>5004</v>
      </c>
      <c r="R622" s="76" t="s">
        <v>718</v>
      </c>
    </row>
    <row r="623" spans="1:18">
      <c r="A623" s="75" t="s">
        <v>1012</v>
      </c>
      <c r="B623" s="130" t="s">
        <v>1013</v>
      </c>
      <c r="C623" s="76" t="s">
        <v>1013</v>
      </c>
      <c r="D623" s="76" t="s">
        <v>29</v>
      </c>
      <c r="E623" s="76">
        <v>2564</v>
      </c>
      <c r="F623" s="76" t="s">
        <v>819</v>
      </c>
      <c r="G623" s="77" t="s">
        <v>55</v>
      </c>
      <c r="H623" s="76" t="s">
        <v>864</v>
      </c>
      <c r="I623" s="76" t="s">
        <v>318</v>
      </c>
      <c r="J623" s="76" t="s">
        <v>5307</v>
      </c>
      <c r="K623" s="76" t="s">
        <v>124</v>
      </c>
      <c r="L623" s="77" t="s">
        <v>4948</v>
      </c>
      <c r="M623" s="76" t="s">
        <v>3544</v>
      </c>
      <c r="N623" s="76" t="s">
        <v>3545</v>
      </c>
      <c r="O623" s="76" t="s">
        <v>5303</v>
      </c>
      <c r="P623" s="76"/>
      <c r="Q623" s="76" t="s">
        <v>5005</v>
      </c>
      <c r="R623" s="76" t="s">
        <v>718</v>
      </c>
    </row>
    <row r="624" spans="1:18">
      <c r="A624" s="75" t="s">
        <v>861</v>
      </c>
      <c r="B624" s="130" t="s">
        <v>862</v>
      </c>
      <c r="C624" s="76" t="s">
        <v>862</v>
      </c>
      <c r="D624" s="76" t="s">
        <v>29</v>
      </c>
      <c r="E624" s="76">
        <v>2564</v>
      </c>
      <c r="F624" s="76" t="s">
        <v>421</v>
      </c>
      <c r="G624" s="77" t="s">
        <v>608</v>
      </c>
      <c r="H624" s="76" t="s">
        <v>864</v>
      </c>
      <c r="I624" s="76" t="s">
        <v>318</v>
      </c>
      <c r="J624" s="76" t="s">
        <v>5307</v>
      </c>
      <c r="K624" s="76" t="s">
        <v>124</v>
      </c>
      <c r="L624" s="77" t="s">
        <v>4948</v>
      </c>
      <c r="M624" s="76" t="s">
        <v>3436</v>
      </c>
      <c r="N624" s="76" t="s">
        <v>3437</v>
      </c>
      <c r="O624" s="76" t="s">
        <v>5303</v>
      </c>
      <c r="P624" s="76"/>
      <c r="Q624" s="76" t="s">
        <v>5006</v>
      </c>
      <c r="R624" s="76" t="s">
        <v>762</v>
      </c>
    </row>
    <row r="625" spans="1:18">
      <c r="A625" s="75" t="s">
        <v>1372</v>
      </c>
      <c r="B625" s="130" t="s">
        <v>4158</v>
      </c>
      <c r="C625" s="76" t="s">
        <v>4158</v>
      </c>
      <c r="D625" s="76" t="s">
        <v>29</v>
      </c>
      <c r="E625" s="76">
        <v>2564</v>
      </c>
      <c r="F625" s="76" t="s">
        <v>35</v>
      </c>
      <c r="G625" s="77" t="s">
        <v>55</v>
      </c>
      <c r="H625" s="76" t="s">
        <v>685</v>
      </c>
      <c r="I625" s="76" t="s">
        <v>318</v>
      </c>
      <c r="J625" s="76" t="s">
        <v>5307</v>
      </c>
      <c r="K625" s="76" t="s">
        <v>124</v>
      </c>
      <c r="L625" s="77" t="s">
        <v>4948</v>
      </c>
      <c r="M625" s="76" t="s">
        <v>3544</v>
      </c>
      <c r="N625" s="76" t="s">
        <v>3545</v>
      </c>
      <c r="O625" s="76" t="s">
        <v>5303</v>
      </c>
      <c r="P625" s="76"/>
      <c r="Q625" s="76" t="s">
        <v>5007</v>
      </c>
      <c r="R625" s="76" t="s">
        <v>718</v>
      </c>
    </row>
    <row r="626" spans="1:18">
      <c r="A626" s="75" t="s">
        <v>1351</v>
      </c>
      <c r="B626" s="130" t="s">
        <v>1352</v>
      </c>
      <c r="C626" s="76" t="s">
        <v>1352</v>
      </c>
      <c r="D626" s="76" t="s">
        <v>29</v>
      </c>
      <c r="E626" s="76">
        <v>2564</v>
      </c>
      <c r="F626" s="76" t="s">
        <v>819</v>
      </c>
      <c r="G626" s="77" t="s">
        <v>55</v>
      </c>
      <c r="H626" s="76" t="s">
        <v>1354</v>
      </c>
      <c r="I626" s="76" t="s">
        <v>318</v>
      </c>
      <c r="J626" s="76" t="s">
        <v>5307</v>
      </c>
      <c r="K626" s="76" t="s">
        <v>124</v>
      </c>
      <c r="L626" s="77" t="s">
        <v>4948</v>
      </c>
      <c r="M626" s="76" t="s">
        <v>3544</v>
      </c>
      <c r="N626" s="76" t="s">
        <v>3545</v>
      </c>
      <c r="O626" s="76" t="s">
        <v>5303</v>
      </c>
      <c r="P626" s="76"/>
      <c r="Q626" s="76" t="s">
        <v>5008</v>
      </c>
      <c r="R626" s="76" t="s">
        <v>718</v>
      </c>
    </row>
    <row r="627" spans="1:18">
      <c r="A627" s="75" t="s">
        <v>1103</v>
      </c>
      <c r="B627" s="130" t="s">
        <v>1104</v>
      </c>
      <c r="C627" s="76" t="s">
        <v>1104</v>
      </c>
      <c r="D627" s="76" t="s">
        <v>29</v>
      </c>
      <c r="E627" s="76">
        <v>2564</v>
      </c>
      <c r="F627" s="76" t="s">
        <v>819</v>
      </c>
      <c r="G627" s="77" t="s">
        <v>55</v>
      </c>
      <c r="H627" s="76" t="s">
        <v>1106</v>
      </c>
      <c r="I627" s="76" t="s">
        <v>318</v>
      </c>
      <c r="J627" s="76" t="s">
        <v>5307</v>
      </c>
      <c r="K627" s="76" t="s">
        <v>124</v>
      </c>
      <c r="L627" s="77" t="s">
        <v>4948</v>
      </c>
      <c r="M627" s="76" t="s">
        <v>3544</v>
      </c>
      <c r="N627" s="76" t="s">
        <v>3545</v>
      </c>
      <c r="O627" s="76" t="s">
        <v>5303</v>
      </c>
      <c r="P627" s="76"/>
      <c r="Q627" s="76" t="s">
        <v>5009</v>
      </c>
      <c r="R627" s="76" t="s">
        <v>718</v>
      </c>
    </row>
    <row r="628" spans="1:18">
      <c r="A628" s="75" t="s">
        <v>973</v>
      </c>
      <c r="B628" s="130" t="s">
        <v>974</v>
      </c>
      <c r="C628" s="76" t="s">
        <v>974</v>
      </c>
      <c r="D628" s="76" t="s">
        <v>29</v>
      </c>
      <c r="E628" s="76">
        <v>2564</v>
      </c>
      <c r="F628" s="76" t="s">
        <v>35</v>
      </c>
      <c r="G628" s="77" t="s">
        <v>55</v>
      </c>
      <c r="H628" s="76" t="s">
        <v>976</v>
      </c>
      <c r="I628" s="76" t="s">
        <v>318</v>
      </c>
      <c r="J628" s="76" t="s">
        <v>5307</v>
      </c>
      <c r="K628" s="76" t="s">
        <v>124</v>
      </c>
      <c r="L628" s="77" t="s">
        <v>4948</v>
      </c>
      <c r="M628" s="76" t="s">
        <v>3544</v>
      </c>
      <c r="N628" s="76" t="s">
        <v>3545</v>
      </c>
      <c r="O628" s="76" t="s">
        <v>5303</v>
      </c>
      <c r="P628" s="76"/>
      <c r="Q628" s="76" t="s">
        <v>5010</v>
      </c>
      <c r="R628" s="76" t="s">
        <v>718</v>
      </c>
    </row>
    <row r="629" spans="1:18">
      <c r="A629" s="75" t="s">
        <v>1345</v>
      </c>
      <c r="B629" s="130" t="s">
        <v>1346</v>
      </c>
      <c r="C629" s="76" t="s">
        <v>1346</v>
      </c>
      <c r="D629" s="76" t="s">
        <v>29</v>
      </c>
      <c r="E629" s="76">
        <v>2564</v>
      </c>
      <c r="F629" s="76" t="s">
        <v>35</v>
      </c>
      <c r="G629" s="77" t="s">
        <v>55</v>
      </c>
      <c r="H629" s="76" t="s">
        <v>1348</v>
      </c>
      <c r="I629" s="76" t="s">
        <v>318</v>
      </c>
      <c r="J629" s="76" t="s">
        <v>5307</v>
      </c>
      <c r="K629" s="76" t="s">
        <v>124</v>
      </c>
      <c r="L629" s="77" t="s">
        <v>4948</v>
      </c>
      <c r="M629" s="76" t="s">
        <v>3436</v>
      </c>
      <c r="N629" s="76" t="s">
        <v>3449</v>
      </c>
      <c r="O629" s="76" t="s">
        <v>5303</v>
      </c>
      <c r="P629" s="76"/>
      <c r="Q629" s="76" t="s">
        <v>5011</v>
      </c>
      <c r="R629" s="76" t="s">
        <v>693</v>
      </c>
    </row>
    <row r="630" spans="1:18">
      <c r="A630" s="75" t="s">
        <v>1570</v>
      </c>
      <c r="B630" s="130" t="s">
        <v>5012</v>
      </c>
      <c r="C630" s="76" t="s">
        <v>5012</v>
      </c>
      <c r="D630" s="76" t="s">
        <v>29</v>
      </c>
      <c r="E630" s="76">
        <v>2564</v>
      </c>
      <c r="F630" s="76" t="s">
        <v>982</v>
      </c>
      <c r="G630" s="77" t="s">
        <v>55</v>
      </c>
      <c r="H630" s="76" t="s">
        <v>1573</v>
      </c>
      <c r="I630" s="76" t="s">
        <v>318</v>
      </c>
      <c r="J630" s="76" t="s">
        <v>5307</v>
      </c>
      <c r="K630" s="76" t="s">
        <v>124</v>
      </c>
      <c r="L630" s="77" t="s">
        <v>4948</v>
      </c>
      <c r="M630" s="76" t="s">
        <v>3544</v>
      </c>
      <c r="N630" s="76" t="s">
        <v>3545</v>
      </c>
      <c r="O630" s="76" t="s">
        <v>5303</v>
      </c>
      <c r="P630" s="76"/>
      <c r="Q630" s="76" t="s">
        <v>5013</v>
      </c>
      <c r="R630" s="76" t="s">
        <v>718</v>
      </c>
    </row>
    <row r="631" spans="1:18">
      <c r="A631" s="75" t="s">
        <v>5014</v>
      </c>
      <c r="B631" s="130" t="s">
        <v>5015</v>
      </c>
      <c r="C631" s="76" t="s">
        <v>5015</v>
      </c>
      <c r="D631" s="76" t="s">
        <v>29</v>
      </c>
      <c r="E631" s="76">
        <v>2564</v>
      </c>
      <c r="F631" s="76" t="s">
        <v>819</v>
      </c>
      <c r="G631" s="77" t="s">
        <v>55</v>
      </c>
      <c r="H631" s="76" t="s">
        <v>3368</v>
      </c>
      <c r="I631" s="76" t="s">
        <v>318</v>
      </c>
      <c r="J631" s="76" t="s">
        <v>5307</v>
      </c>
      <c r="K631" s="76" t="s">
        <v>124</v>
      </c>
      <c r="L631" s="77" t="s">
        <v>4948</v>
      </c>
      <c r="M631" s="76" t="s">
        <v>3544</v>
      </c>
      <c r="N631" s="76" t="s">
        <v>3545</v>
      </c>
      <c r="O631" s="76" t="s">
        <v>5303</v>
      </c>
      <c r="P631" s="76"/>
      <c r="Q631" s="76" t="s">
        <v>5016</v>
      </c>
      <c r="R631" s="76" t="s">
        <v>718</v>
      </c>
    </row>
    <row r="632" spans="1:18">
      <c r="A632" s="75" t="s">
        <v>856</v>
      </c>
      <c r="B632" s="130" t="s">
        <v>857</v>
      </c>
      <c r="C632" s="76" t="s">
        <v>857</v>
      </c>
      <c r="D632" s="76" t="s">
        <v>29</v>
      </c>
      <c r="E632" s="76">
        <v>2564</v>
      </c>
      <c r="F632" s="76" t="s">
        <v>175</v>
      </c>
      <c r="G632" s="77" t="s">
        <v>72</v>
      </c>
      <c r="H632" s="76" t="s">
        <v>858</v>
      </c>
      <c r="I632" s="76" t="s">
        <v>318</v>
      </c>
      <c r="J632" s="76" t="s">
        <v>5307</v>
      </c>
      <c r="K632" s="76" t="s">
        <v>124</v>
      </c>
      <c r="L632" s="77" t="s">
        <v>4948</v>
      </c>
      <c r="M632" s="76" t="s">
        <v>3652</v>
      </c>
      <c r="N632" s="76" t="s">
        <v>4077</v>
      </c>
      <c r="O632" s="76" t="s">
        <v>5303</v>
      </c>
      <c r="P632" s="76"/>
      <c r="Q632" s="76" t="s">
        <v>5017</v>
      </c>
      <c r="R632" s="76" t="s">
        <v>831</v>
      </c>
    </row>
    <row r="633" spans="1:18">
      <c r="A633" s="75" t="s">
        <v>1207</v>
      </c>
      <c r="B633" s="130" t="s">
        <v>1208</v>
      </c>
      <c r="C633" s="76" t="s">
        <v>1208</v>
      </c>
      <c r="D633" s="76" t="s">
        <v>29</v>
      </c>
      <c r="E633" s="76">
        <v>2564</v>
      </c>
      <c r="F633" s="76" t="s">
        <v>819</v>
      </c>
      <c r="G633" s="77" t="s">
        <v>55</v>
      </c>
      <c r="H633" s="76" t="s">
        <v>1210</v>
      </c>
      <c r="I633" s="76" t="s">
        <v>318</v>
      </c>
      <c r="J633" s="76" t="s">
        <v>5307</v>
      </c>
      <c r="K633" s="76" t="s">
        <v>124</v>
      </c>
      <c r="L633" s="77" t="s">
        <v>4948</v>
      </c>
      <c r="M633" s="76" t="s">
        <v>3544</v>
      </c>
      <c r="N633" s="76" t="s">
        <v>3545</v>
      </c>
      <c r="O633" s="76" t="s">
        <v>5303</v>
      </c>
      <c r="P633" s="76"/>
      <c r="Q633" s="76" t="s">
        <v>5018</v>
      </c>
      <c r="R633" s="76" t="s">
        <v>718</v>
      </c>
    </row>
    <row r="634" spans="1:18">
      <c r="A634" s="75" t="s">
        <v>1447</v>
      </c>
      <c r="B634" s="130" t="s">
        <v>1448</v>
      </c>
      <c r="C634" s="76" t="s">
        <v>1448</v>
      </c>
      <c r="D634" s="76" t="s">
        <v>29</v>
      </c>
      <c r="E634" s="76">
        <v>2564</v>
      </c>
      <c r="F634" s="76" t="s">
        <v>982</v>
      </c>
      <c r="G634" s="77" t="s">
        <v>55</v>
      </c>
      <c r="H634" s="76" t="s">
        <v>1450</v>
      </c>
      <c r="I634" s="76" t="s">
        <v>318</v>
      </c>
      <c r="J634" s="76" t="s">
        <v>5307</v>
      </c>
      <c r="K634" s="76" t="s">
        <v>124</v>
      </c>
      <c r="L634" s="77" t="s">
        <v>4948</v>
      </c>
      <c r="M634" s="76" t="s">
        <v>3544</v>
      </c>
      <c r="N634" s="76" t="s">
        <v>3545</v>
      </c>
      <c r="O634" s="76" t="s">
        <v>5303</v>
      </c>
      <c r="P634" s="76"/>
      <c r="Q634" s="76" t="s">
        <v>5019</v>
      </c>
      <c r="R634" s="76" t="s">
        <v>718</v>
      </c>
    </row>
    <row r="635" spans="1:18">
      <c r="A635" s="75" t="s">
        <v>1070</v>
      </c>
      <c r="B635" s="130" t="s">
        <v>1071</v>
      </c>
      <c r="C635" s="76" t="s">
        <v>1071</v>
      </c>
      <c r="D635" s="76" t="s">
        <v>29</v>
      </c>
      <c r="E635" s="76">
        <v>2564</v>
      </c>
      <c r="F635" s="76" t="s">
        <v>819</v>
      </c>
      <c r="G635" s="77" t="s">
        <v>55</v>
      </c>
      <c r="H635" s="76" t="s">
        <v>1073</v>
      </c>
      <c r="I635" s="76" t="s">
        <v>318</v>
      </c>
      <c r="J635" s="76" t="s">
        <v>5307</v>
      </c>
      <c r="K635" s="76" t="s">
        <v>124</v>
      </c>
      <c r="L635" s="77" t="s">
        <v>4948</v>
      </c>
      <c r="M635" s="76" t="s">
        <v>3544</v>
      </c>
      <c r="N635" s="76" t="s">
        <v>3545</v>
      </c>
      <c r="O635" s="76" t="s">
        <v>5303</v>
      </c>
      <c r="P635" s="76"/>
      <c r="Q635" s="76" t="s">
        <v>5020</v>
      </c>
      <c r="R635" s="76" t="s">
        <v>718</v>
      </c>
    </row>
    <row r="636" spans="1:18">
      <c r="A636" s="75" t="s">
        <v>1576</v>
      </c>
      <c r="B636" s="130" t="s">
        <v>1577</v>
      </c>
      <c r="C636" s="76" t="s">
        <v>1577</v>
      </c>
      <c r="D636" s="76" t="s">
        <v>29</v>
      </c>
      <c r="E636" s="76">
        <v>2564</v>
      </c>
      <c r="F636" s="76" t="s">
        <v>819</v>
      </c>
      <c r="G636" s="77" t="s">
        <v>55</v>
      </c>
      <c r="H636" s="76" t="s">
        <v>1579</v>
      </c>
      <c r="I636" s="76" t="s">
        <v>318</v>
      </c>
      <c r="J636" s="76" t="s">
        <v>5307</v>
      </c>
      <c r="K636" s="76" t="s">
        <v>124</v>
      </c>
      <c r="L636" s="77" t="s">
        <v>4948</v>
      </c>
      <c r="M636" s="76" t="s">
        <v>3544</v>
      </c>
      <c r="N636" s="76" t="s">
        <v>3545</v>
      </c>
      <c r="O636" s="76" t="s">
        <v>5303</v>
      </c>
      <c r="P636" s="76"/>
      <c r="Q636" s="76" t="s">
        <v>5021</v>
      </c>
      <c r="R636" s="76" t="s">
        <v>718</v>
      </c>
    </row>
    <row r="637" spans="1:18">
      <c r="A637" s="75" t="s">
        <v>1390</v>
      </c>
      <c r="B637" s="130" t="s">
        <v>1391</v>
      </c>
      <c r="C637" s="76" t="s">
        <v>1391</v>
      </c>
      <c r="D637" s="76" t="s">
        <v>29</v>
      </c>
      <c r="E637" s="76">
        <v>2564</v>
      </c>
      <c r="F637" s="76" t="s">
        <v>819</v>
      </c>
      <c r="G637" s="77" t="s">
        <v>55</v>
      </c>
      <c r="H637" s="76" t="s">
        <v>1393</v>
      </c>
      <c r="I637" s="76" t="s">
        <v>318</v>
      </c>
      <c r="J637" s="76" t="s">
        <v>5307</v>
      </c>
      <c r="K637" s="76" t="s">
        <v>124</v>
      </c>
      <c r="L637" s="77" t="s">
        <v>4948</v>
      </c>
      <c r="M637" s="76" t="s">
        <v>3544</v>
      </c>
      <c r="N637" s="76" t="s">
        <v>3545</v>
      </c>
      <c r="O637" s="76" t="s">
        <v>5303</v>
      </c>
      <c r="P637" s="76"/>
      <c r="Q637" s="76" t="s">
        <v>5022</v>
      </c>
      <c r="R637" s="76" t="s">
        <v>718</v>
      </c>
    </row>
    <row r="638" spans="1:18">
      <c r="A638" s="75" t="s">
        <v>1034</v>
      </c>
      <c r="B638" s="130" t="s">
        <v>1035</v>
      </c>
      <c r="C638" s="76" t="s">
        <v>1035</v>
      </c>
      <c r="D638" s="76" t="s">
        <v>29</v>
      </c>
      <c r="E638" s="76">
        <v>2564</v>
      </c>
      <c r="F638" s="76" t="s">
        <v>819</v>
      </c>
      <c r="G638" s="77" t="s">
        <v>55</v>
      </c>
      <c r="H638" s="76" t="s">
        <v>1037</v>
      </c>
      <c r="I638" s="76" t="s">
        <v>318</v>
      </c>
      <c r="J638" s="76" t="s">
        <v>5307</v>
      </c>
      <c r="K638" s="76" t="s">
        <v>124</v>
      </c>
      <c r="L638" s="77" t="s">
        <v>4948</v>
      </c>
      <c r="M638" s="76" t="s">
        <v>3544</v>
      </c>
      <c r="N638" s="76" t="s">
        <v>3545</v>
      </c>
      <c r="O638" s="76" t="s">
        <v>5303</v>
      </c>
      <c r="P638" s="76"/>
      <c r="Q638" s="76" t="s">
        <v>5023</v>
      </c>
      <c r="R638" s="76" t="s">
        <v>718</v>
      </c>
    </row>
    <row r="639" spans="1:18">
      <c r="A639" s="75" t="s">
        <v>1092</v>
      </c>
      <c r="B639" s="130" t="s">
        <v>1093</v>
      </c>
      <c r="C639" s="76" t="s">
        <v>1093</v>
      </c>
      <c r="D639" s="76" t="s">
        <v>29</v>
      </c>
      <c r="E639" s="76">
        <v>2564</v>
      </c>
      <c r="F639" s="76" t="s">
        <v>819</v>
      </c>
      <c r="G639" s="77" t="s">
        <v>55</v>
      </c>
      <c r="H639" s="76" t="s">
        <v>1083</v>
      </c>
      <c r="I639" s="76" t="s">
        <v>318</v>
      </c>
      <c r="J639" s="76" t="s">
        <v>5307</v>
      </c>
      <c r="K639" s="76" t="s">
        <v>124</v>
      </c>
      <c r="L639" s="77" t="s">
        <v>4948</v>
      </c>
      <c r="M639" s="76" t="s">
        <v>3652</v>
      </c>
      <c r="N639" s="76" t="s">
        <v>3653</v>
      </c>
      <c r="O639" s="76" t="s">
        <v>5303</v>
      </c>
      <c r="P639" s="76"/>
      <c r="Q639" s="76" t="s">
        <v>5024</v>
      </c>
      <c r="R639" s="76" t="s">
        <v>667</v>
      </c>
    </row>
    <row r="640" spans="1:18">
      <c r="A640" s="75" t="s">
        <v>1080</v>
      </c>
      <c r="B640" s="130" t="s">
        <v>1081</v>
      </c>
      <c r="C640" s="76" t="s">
        <v>1081</v>
      </c>
      <c r="D640" s="76" t="s">
        <v>29</v>
      </c>
      <c r="E640" s="76">
        <v>2564</v>
      </c>
      <c r="F640" s="76" t="s">
        <v>819</v>
      </c>
      <c r="G640" s="77" t="s">
        <v>55</v>
      </c>
      <c r="H640" s="76" t="s">
        <v>1083</v>
      </c>
      <c r="I640" s="76" t="s">
        <v>318</v>
      </c>
      <c r="J640" s="76" t="s">
        <v>5307</v>
      </c>
      <c r="K640" s="76" t="s">
        <v>124</v>
      </c>
      <c r="L640" s="77" t="s">
        <v>4948</v>
      </c>
      <c r="M640" s="76" t="s">
        <v>3544</v>
      </c>
      <c r="N640" s="76" t="s">
        <v>3545</v>
      </c>
      <c r="O640" s="76" t="s">
        <v>5303</v>
      </c>
      <c r="P640" s="76"/>
      <c r="Q640" s="76" t="s">
        <v>5025</v>
      </c>
      <c r="R640" s="76" t="s">
        <v>718</v>
      </c>
    </row>
    <row r="641" spans="1:18">
      <c r="A641" s="75" t="s">
        <v>1109</v>
      </c>
      <c r="B641" s="130" t="s">
        <v>1110</v>
      </c>
      <c r="C641" s="76" t="s">
        <v>1110</v>
      </c>
      <c r="D641" s="76" t="s">
        <v>29</v>
      </c>
      <c r="E641" s="76">
        <v>2564</v>
      </c>
      <c r="F641" s="76" t="s">
        <v>819</v>
      </c>
      <c r="G641" s="77" t="s">
        <v>55</v>
      </c>
      <c r="H641" s="76" t="s">
        <v>1112</v>
      </c>
      <c r="I641" s="76" t="s">
        <v>318</v>
      </c>
      <c r="J641" s="76" t="s">
        <v>5307</v>
      </c>
      <c r="K641" s="76" t="s">
        <v>124</v>
      </c>
      <c r="L641" s="77" t="s">
        <v>4948</v>
      </c>
      <c r="M641" s="76" t="s">
        <v>3544</v>
      </c>
      <c r="N641" s="76" t="s">
        <v>3545</v>
      </c>
      <c r="O641" s="76" t="s">
        <v>5303</v>
      </c>
      <c r="P641" s="76"/>
      <c r="Q641" s="76" t="s">
        <v>5026</v>
      </c>
      <c r="R641" s="76" t="s">
        <v>718</v>
      </c>
    </row>
    <row r="642" spans="1:18">
      <c r="A642" s="75" t="s">
        <v>1201</v>
      </c>
      <c r="B642" s="130" t="s">
        <v>1202</v>
      </c>
      <c r="C642" s="76" t="s">
        <v>1202</v>
      </c>
      <c r="D642" s="76" t="s">
        <v>29</v>
      </c>
      <c r="E642" s="76">
        <v>2564</v>
      </c>
      <c r="F642" s="76" t="s">
        <v>35</v>
      </c>
      <c r="G642" s="77" t="s">
        <v>55</v>
      </c>
      <c r="H642" s="76" t="s">
        <v>1204</v>
      </c>
      <c r="I642" s="76" t="s">
        <v>318</v>
      </c>
      <c r="J642" s="76" t="s">
        <v>5307</v>
      </c>
      <c r="K642" s="76" t="s">
        <v>124</v>
      </c>
      <c r="L642" s="77" t="s">
        <v>4948</v>
      </c>
      <c r="M642" s="76" t="s">
        <v>3544</v>
      </c>
      <c r="N642" s="76" t="s">
        <v>3545</v>
      </c>
      <c r="O642" s="76" t="s">
        <v>5303</v>
      </c>
      <c r="P642" s="76"/>
      <c r="Q642" s="76" t="s">
        <v>5027</v>
      </c>
      <c r="R642" s="76" t="s">
        <v>718</v>
      </c>
    </row>
    <row r="643" spans="1:18">
      <c r="A643" s="75" t="s">
        <v>1340</v>
      </c>
      <c r="B643" s="130" t="s">
        <v>1341</v>
      </c>
      <c r="C643" s="76" t="s">
        <v>1341</v>
      </c>
      <c r="D643" s="76" t="s">
        <v>29</v>
      </c>
      <c r="E643" s="76">
        <v>2564</v>
      </c>
      <c r="F643" s="76" t="s">
        <v>819</v>
      </c>
      <c r="G643" s="77" t="s">
        <v>55</v>
      </c>
      <c r="H643" s="76" t="s">
        <v>709</v>
      </c>
      <c r="I643" s="76" t="s">
        <v>318</v>
      </c>
      <c r="J643" s="76" t="s">
        <v>5307</v>
      </c>
      <c r="K643" s="76" t="s">
        <v>124</v>
      </c>
      <c r="L643" s="77" t="s">
        <v>4948</v>
      </c>
      <c r="M643" s="76" t="s">
        <v>3544</v>
      </c>
      <c r="N643" s="76" t="s">
        <v>3545</v>
      </c>
      <c r="O643" s="76" t="s">
        <v>5303</v>
      </c>
      <c r="P643" s="76"/>
      <c r="Q643" s="76" t="s">
        <v>5028</v>
      </c>
      <c r="R643" s="76" t="s">
        <v>718</v>
      </c>
    </row>
    <row r="644" spans="1:18">
      <c r="A644" s="75" t="s">
        <v>958</v>
      </c>
      <c r="B644" s="130" t="s">
        <v>738</v>
      </c>
      <c r="C644" s="76" t="s">
        <v>738</v>
      </c>
      <c r="D644" s="76" t="s">
        <v>29</v>
      </c>
      <c r="E644" s="76">
        <v>2564</v>
      </c>
      <c r="F644" s="76" t="s">
        <v>368</v>
      </c>
      <c r="G644" s="77" t="s">
        <v>55</v>
      </c>
      <c r="H644" s="76" t="s">
        <v>960</v>
      </c>
      <c r="I644" s="76" t="s">
        <v>318</v>
      </c>
      <c r="J644" s="76" t="s">
        <v>5307</v>
      </c>
      <c r="K644" s="76" t="s">
        <v>124</v>
      </c>
      <c r="L644" s="77" t="s">
        <v>4948</v>
      </c>
      <c r="M644" s="76" t="s">
        <v>3544</v>
      </c>
      <c r="N644" s="76" t="s">
        <v>3545</v>
      </c>
      <c r="O644" s="76" t="s">
        <v>5303</v>
      </c>
      <c r="P644" s="76"/>
      <c r="Q644" s="76" t="s">
        <v>5029</v>
      </c>
      <c r="R644" s="76" t="s">
        <v>718</v>
      </c>
    </row>
    <row r="645" spans="1:18">
      <c r="A645" s="75" t="s">
        <v>1028</v>
      </c>
      <c r="B645" s="130" t="s">
        <v>1029</v>
      </c>
      <c r="C645" s="76" t="s">
        <v>1029</v>
      </c>
      <c r="D645" s="76" t="s">
        <v>29</v>
      </c>
      <c r="E645" s="76">
        <v>2564</v>
      </c>
      <c r="F645" s="76" t="s">
        <v>819</v>
      </c>
      <c r="G645" s="77" t="s">
        <v>55</v>
      </c>
      <c r="H645" s="76" t="s">
        <v>1031</v>
      </c>
      <c r="I645" s="76" t="s">
        <v>318</v>
      </c>
      <c r="J645" s="76" t="s">
        <v>5307</v>
      </c>
      <c r="K645" s="76" t="s">
        <v>124</v>
      </c>
      <c r="L645" s="77" t="s">
        <v>4948</v>
      </c>
      <c r="M645" s="76" t="s">
        <v>3544</v>
      </c>
      <c r="N645" s="76" t="s">
        <v>3545</v>
      </c>
      <c r="O645" s="76" t="s">
        <v>5303</v>
      </c>
      <c r="P645" s="76"/>
      <c r="Q645" s="76" t="s">
        <v>5030</v>
      </c>
      <c r="R645" s="76" t="s">
        <v>718</v>
      </c>
    </row>
    <row r="646" spans="1:18">
      <c r="A646" s="75" t="s">
        <v>1261</v>
      </c>
      <c r="B646" s="130" t="s">
        <v>1262</v>
      </c>
      <c r="C646" s="76" t="s">
        <v>1262</v>
      </c>
      <c r="D646" s="76" t="s">
        <v>29</v>
      </c>
      <c r="E646" s="76">
        <v>2564</v>
      </c>
      <c r="F646" s="76" t="s">
        <v>1066</v>
      </c>
      <c r="G646" s="77" t="s">
        <v>55</v>
      </c>
      <c r="H646" s="76" t="s">
        <v>1264</v>
      </c>
      <c r="I646" s="76" t="s">
        <v>318</v>
      </c>
      <c r="J646" s="76" t="s">
        <v>5307</v>
      </c>
      <c r="K646" s="76" t="s">
        <v>124</v>
      </c>
      <c r="L646" s="77" t="s">
        <v>4948</v>
      </c>
      <c r="M646" s="76" t="s">
        <v>3544</v>
      </c>
      <c r="N646" s="76" t="s">
        <v>3545</v>
      </c>
      <c r="O646" s="76" t="s">
        <v>5303</v>
      </c>
      <c r="P646" s="76"/>
      <c r="Q646" s="76" t="s">
        <v>5031</v>
      </c>
      <c r="R646" s="76" t="s">
        <v>718</v>
      </c>
    </row>
    <row r="647" spans="1:18">
      <c r="A647" s="75" t="s">
        <v>1308</v>
      </c>
      <c r="B647" s="130" t="s">
        <v>1309</v>
      </c>
      <c r="C647" s="76" t="s">
        <v>1309</v>
      </c>
      <c r="D647" s="76" t="s">
        <v>29</v>
      </c>
      <c r="E647" s="76">
        <v>2564</v>
      </c>
      <c r="F647" s="76" t="s">
        <v>889</v>
      </c>
      <c r="G647" s="77" t="s">
        <v>55</v>
      </c>
      <c r="H647" s="76" t="s">
        <v>1311</v>
      </c>
      <c r="I647" s="76" t="s">
        <v>318</v>
      </c>
      <c r="J647" s="76" t="s">
        <v>5307</v>
      </c>
      <c r="K647" s="76" t="s">
        <v>124</v>
      </c>
      <c r="L647" s="77" t="s">
        <v>4948</v>
      </c>
      <c r="M647" s="76" t="s">
        <v>3652</v>
      </c>
      <c r="N647" s="76" t="s">
        <v>3653</v>
      </c>
      <c r="O647" s="76" t="s">
        <v>5303</v>
      </c>
      <c r="P647" s="76"/>
      <c r="Q647" s="76" t="s">
        <v>5032</v>
      </c>
      <c r="R647" s="76" t="s">
        <v>1312</v>
      </c>
    </row>
    <row r="648" spans="1:18">
      <c r="A648" s="75" t="s">
        <v>1319</v>
      </c>
      <c r="B648" s="130" t="s">
        <v>1320</v>
      </c>
      <c r="C648" s="76" t="s">
        <v>1320</v>
      </c>
      <c r="D648" s="76" t="s">
        <v>29</v>
      </c>
      <c r="E648" s="76">
        <v>2564</v>
      </c>
      <c r="F648" s="76" t="s">
        <v>1066</v>
      </c>
      <c r="G648" s="77" t="s">
        <v>55</v>
      </c>
      <c r="H648" s="76" t="s">
        <v>1322</v>
      </c>
      <c r="I648" s="76" t="s">
        <v>318</v>
      </c>
      <c r="J648" s="76" t="s">
        <v>5307</v>
      </c>
      <c r="K648" s="76" t="s">
        <v>124</v>
      </c>
      <c r="L648" s="77" t="s">
        <v>4948</v>
      </c>
      <c r="M648" s="76" t="s">
        <v>3544</v>
      </c>
      <c r="N648" s="76" t="s">
        <v>3545</v>
      </c>
      <c r="O648" s="76" t="s">
        <v>5303</v>
      </c>
      <c r="P648" s="76"/>
      <c r="Q648" s="76" t="s">
        <v>5033</v>
      </c>
      <c r="R648" s="76" t="s">
        <v>718</v>
      </c>
    </row>
    <row r="649" spans="1:18">
      <c r="A649" s="75" t="s">
        <v>1063</v>
      </c>
      <c r="B649" s="130" t="s">
        <v>1064</v>
      </c>
      <c r="C649" s="76" t="s">
        <v>1064</v>
      </c>
      <c r="D649" s="76" t="s">
        <v>29</v>
      </c>
      <c r="E649" s="76">
        <v>2564</v>
      </c>
      <c r="F649" s="76" t="s">
        <v>1066</v>
      </c>
      <c r="G649" s="77" t="s">
        <v>55</v>
      </c>
      <c r="H649" s="76" t="s">
        <v>1067</v>
      </c>
      <c r="I649" s="76" t="s">
        <v>318</v>
      </c>
      <c r="J649" s="76" t="s">
        <v>5307</v>
      </c>
      <c r="K649" s="76" t="s">
        <v>124</v>
      </c>
      <c r="L649" s="77" t="s">
        <v>4948</v>
      </c>
      <c r="M649" s="76" t="s">
        <v>3544</v>
      </c>
      <c r="N649" s="76" t="s">
        <v>3545</v>
      </c>
      <c r="O649" s="76" t="s">
        <v>5303</v>
      </c>
      <c r="P649" s="76"/>
      <c r="Q649" s="76" t="s">
        <v>5034</v>
      </c>
      <c r="R649" s="76" t="s">
        <v>718</v>
      </c>
    </row>
    <row r="650" spans="1:18">
      <c r="A650" s="75" t="s">
        <v>1143</v>
      </c>
      <c r="B650" s="130" t="s">
        <v>1144</v>
      </c>
      <c r="C650" s="76" t="s">
        <v>1144</v>
      </c>
      <c r="D650" s="76" t="s">
        <v>29</v>
      </c>
      <c r="E650" s="76">
        <v>2564</v>
      </c>
      <c r="F650" s="76" t="s">
        <v>819</v>
      </c>
      <c r="G650" s="77" t="s">
        <v>55</v>
      </c>
      <c r="H650" s="76" t="s">
        <v>1146</v>
      </c>
      <c r="I650" s="76" t="s">
        <v>318</v>
      </c>
      <c r="J650" s="76" t="s">
        <v>5307</v>
      </c>
      <c r="K650" s="76" t="s">
        <v>124</v>
      </c>
      <c r="L650" s="77" t="s">
        <v>4948</v>
      </c>
      <c r="M650" s="76" t="s">
        <v>3544</v>
      </c>
      <c r="N650" s="76" t="s">
        <v>3545</v>
      </c>
      <c r="O650" s="76" t="s">
        <v>5303</v>
      </c>
      <c r="P650" s="76"/>
      <c r="Q650" s="76" t="s">
        <v>5035</v>
      </c>
      <c r="R650" s="76" t="s">
        <v>718</v>
      </c>
    </row>
    <row r="651" spans="1:18">
      <c r="A651" s="75" t="s">
        <v>1075</v>
      </c>
      <c r="B651" s="130" t="s">
        <v>1076</v>
      </c>
      <c r="C651" s="76" t="s">
        <v>1076</v>
      </c>
      <c r="D651" s="76" t="s">
        <v>29</v>
      </c>
      <c r="E651" s="76">
        <v>2564</v>
      </c>
      <c r="F651" s="76" t="s">
        <v>889</v>
      </c>
      <c r="G651" s="77" t="s">
        <v>982</v>
      </c>
      <c r="H651" s="76" t="s">
        <v>609</v>
      </c>
      <c r="I651" s="76" t="s">
        <v>318</v>
      </c>
      <c r="J651" s="76" t="s">
        <v>5307</v>
      </c>
      <c r="K651" s="76" t="s">
        <v>124</v>
      </c>
      <c r="L651" s="77" t="s">
        <v>4948</v>
      </c>
      <c r="M651" s="76" t="s">
        <v>3544</v>
      </c>
      <c r="N651" s="76" t="s">
        <v>3545</v>
      </c>
      <c r="O651" s="76" t="s">
        <v>5303</v>
      </c>
      <c r="P651" s="76"/>
      <c r="Q651" s="76" t="s">
        <v>5036</v>
      </c>
      <c r="R651" s="76" t="s">
        <v>718</v>
      </c>
    </row>
    <row r="652" spans="1:18">
      <c r="A652" s="75" t="s">
        <v>1331</v>
      </c>
      <c r="B652" s="130" t="s">
        <v>5037</v>
      </c>
      <c r="C652" s="76" t="s">
        <v>5037</v>
      </c>
      <c r="D652" s="76" t="s">
        <v>29</v>
      </c>
      <c r="E652" s="76">
        <v>2564</v>
      </c>
      <c r="F652" s="76" t="s">
        <v>819</v>
      </c>
      <c r="G652" s="77" t="s">
        <v>55</v>
      </c>
      <c r="H652" s="76" t="s">
        <v>1334</v>
      </c>
      <c r="I652" s="76" t="s">
        <v>318</v>
      </c>
      <c r="J652" s="76" t="s">
        <v>5307</v>
      </c>
      <c r="K652" s="76" t="s">
        <v>124</v>
      </c>
      <c r="L652" s="77" t="s">
        <v>4948</v>
      </c>
      <c r="M652" s="76" t="s">
        <v>3544</v>
      </c>
      <c r="N652" s="76" t="s">
        <v>3545</v>
      </c>
      <c r="O652" s="76" t="s">
        <v>5303</v>
      </c>
      <c r="P652" s="76"/>
      <c r="Q652" s="76" t="s">
        <v>5038</v>
      </c>
      <c r="R652" s="76" t="s">
        <v>718</v>
      </c>
    </row>
    <row r="653" spans="1:18">
      <c r="A653" s="75" t="s">
        <v>873</v>
      </c>
      <c r="B653" s="130" t="s">
        <v>874</v>
      </c>
      <c r="C653" s="76" t="s">
        <v>874</v>
      </c>
      <c r="D653" s="76" t="s">
        <v>29</v>
      </c>
      <c r="E653" s="76">
        <v>2564</v>
      </c>
      <c r="F653" s="76" t="s">
        <v>819</v>
      </c>
      <c r="G653" s="77" t="s">
        <v>55</v>
      </c>
      <c r="H653" s="76" t="s">
        <v>876</v>
      </c>
      <c r="I653" s="76" t="s">
        <v>318</v>
      </c>
      <c r="J653" s="76" t="s">
        <v>5307</v>
      </c>
      <c r="K653" s="76" t="s">
        <v>124</v>
      </c>
      <c r="L653" s="77" t="s">
        <v>4948</v>
      </c>
      <c r="M653" s="76" t="s">
        <v>3441</v>
      </c>
      <c r="N653" s="76" t="s">
        <v>3530</v>
      </c>
      <c r="O653" s="76" t="s">
        <v>5303</v>
      </c>
      <c r="P653" s="76"/>
      <c r="Q653" s="76" t="s">
        <v>5039</v>
      </c>
      <c r="R653" s="76" t="s">
        <v>877</v>
      </c>
    </row>
    <row r="654" spans="1:18">
      <c r="A654" s="75" t="s">
        <v>1555</v>
      </c>
      <c r="B654" s="130" t="s">
        <v>1556</v>
      </c>
      <c r="C654" s="76" t="s">
        <v>1556</v>
      </c>
      <c r="D654" s="76" t="s">
        <v>29</v>
      </c>
      <c r="E654" s="76">
        <v>2564</v>
      </c>
      <c r="F654" s="76" t="s">
        <v>819</v>
      </c>
      <c r="G654" s="77" t="s">
        <v>55</v>
      </c>
      <c r="H654" s="76" t="s">
        <v>1547</v>
      </c>
      <c r="I654" s="76" t="s">
        <v>318</v>
      </c>
      <c r="J654" s="76" t="s">
        <v>5307</v>
      </c>
      <c r="K654" s="76" t="s">
        <v>124</v>
      </c>
      <c r="L654" s="77" t="s">
        <v>4948</v>
      </c>
      <c r="M654" s="76" t="s">
        <v>3544</v>
      </c>
      <c r="N654" s="76" t="s">
        <v>3545</v>
      </c>
      <c r="O654" s="76" t="s">
        <v>5303</v>
      </c>
      <c r="P654" s="76"/>
      <c r="Q654" s="76" t="s">
        <v>5040</v>
      </c>
      <c r="R654" s="76" t="s">
        <v>718</v>
      </c>
    </row>
    <row r="655" spans="1:18">
      <c r="A655" s="75" t="s">
        <v>1544</v>
      </c>
      <c r="B655" s="130" t="s">
        <v>1545</v>
      </c>
      <c r="C655" s="76" t="s">
        <v>1545</v>
      </c>
      <c r="D655" s="76" t="s">
        <v>29</v>
      </c>
      <c r="E655" s="76">
        <v>2564</v>
      </c>
      <c r="F655" s="76" t="s">
        <v>819</v>
      </c>
      <c r="G655" s="77" t="s">
        <v>55</v>
      </c>
      <c r="H655" s="76" t="s">
        <v>1547</v>
      </c>
      <c r="I655" s="76" t="s">
        <v>318</v>
      </c>
      <c r="J655" s="76" t="s">
        <v>5307</v>
      </c>
      <c r="K655" s="76" t="s">
        <v>124</v>
      </c>
      <c r="L655" s="77" t="s">
        <v>4948</v>
      </c>
      <c r="M655" s="76" t="s">
        <v>3544</v>
      </c>
      <c r="N655" s="76" t="s">
        <v>3545</v>
      </c>
      <c r="O655" s="76" t="s">
        <v>5303</v>
      </c>
      <c r="P655" s="76"/>
      <c r="Q655" s="76" t="s">
        <v>5041</v>
      </c>
      <c r="R655" s="76" t="s">
        <v>718</v>
      </c>
    </row>
    <row r="656" spans="1:18">
      <c r="A656" s="75" t="s">
        <v>1538</v>
      </c>
      <c r="B656" s="130" t="s">
        <v>1539</v>
      </c>
      <c r="C656" s="76" t="s">
        <v>1539</v>
      </c>
      <c r="D656" s="76" t="s">
        <v>29</v>
      </c>
      <c r="E656" s="76">
        <v>2564</v>
      </c>
      <c r="F656" s="76" t="s">
        <v>1190</v>
      </c>
      <c r="G656" s="77" t="s">
        <v>55</v>
      </c>
      <c r="H656" s="76" t="s">
        <v>1541</v>
      </c>
      <c r="I656" s="76" t="s">
        <v>318</v>
      </c>
      <c r="J656" s="76" t="s">
        <v>5307</v>
      </c>
      <c r="K656" s="76" t="s">
        <v>124</v>
      </c>
      <c r="L656" s="77" t="s">
        <v>4948</v>
      </c>
      <c r="M656" s="76" t="s">
        <v>3544</v>
      </c>
      <c r="N656" s="76" t="s">
        <v>3545</v>
      </c>
      <c r="O656" s="76" t="s">
        <v>5303</v>
      </c>
      <c r="P656" s="76"/>
      <c r="Q656" s="76" t="s">
        <v>5042</v>
      </c>
      <c r="R656" s="76" t="s">
        <v>718</v>
      </c>
    </row>
    <row r="657" spans="1:18">
      <c r="A657" s="75" t="s">
        <v>1368</v>
      </c>
      <c r="B657" s="130" t="s">
        <v>1369</v>
      </c>
      <c r="C657" s="76" t="s">
        <v>1369</v>
      </c>
      <c r="D657" s="76" t="s">
        <v>29</v>
      </c>
      <c r="E657" s="76">
        <v>2564</v>
      </c>
      <c r="F657" s="76" t="s">
        <v>35</v>
      </c>
      <c r="G657" s="77" t="s">
        <v>55</v>
      </c>
      <c r="H657" s="76" t="s">
        <v>699</v>
      </c>
      <c r="I657" s="76" t="s">
        <v>318</v>
      </c>
      <c r="J657" s="76" t="s">
        <v>5307</v>
      </c>
      <c r="K657" s="76" t="s">
        <v>124</v>
      </c>
      <c r="L657" s="77" t="s">
        <v>4948</v>
      </c>
      <c r="M657" s="76" t="s">
        <v>3544</v>
      </c>
      <c r="N657" s="76" t="s">
        <v>3545</v>
      </c>
      <c r="O657" s="76" t="s">
        <v>5303</v>
      </c>
      <c r="P657" s="76"/>
      <c r="Q657" s="76" t="s">
        <v>5043</v>
      </c>
      <c r="R657" s="76" t="s">
        <v>718</v>
      </c>
    </row>
    <row r="658" spans="1:18">
      <c r="A658" s="75" t="s">
        <v>1357</v>
      </c>
      <c r="B658" s="130" t="s">
        <v>1358</v>
      </c>
      <c r="C658" s="76" t="s">
        <v>1358</v>
      </c>
      <c r="D658" s="76" t="s">
        <v>29</v>
      </c>
      <c r="E658" s="76">
        <v>2564</v>
      </c>
      <c r="F658" s="76" t="s">
        <v>544</v>
      </c>
      <c r="G658" s="77" t="s">
        <v>55</v>
      </c>
      <c r="H658" s="76" t="s">
        <v>1360</v>
      </c>
      <c r="I658" s="76" t="s">
        <v>318</v>
      </c>
      <c r="J658" s="76" t="s">
        <v>5307</v>
      </c>
      <c r="K658" s="76" t="s">
        <v>124</v>
      </c>
      <c r="L658" s="77" t="s">
        <v>4948</v>
      </c>
      <c r="M658" s="76" t="s">
        <v>3544</v>
      </c>
      <c r="N658" s="76" t="s">
        <v>3545</v>
      </c>
      <c r="O658" s="76" t="s">
        <v>5303</v>
      </c>
      <c r="P658" s="76"/>
      <c r="Q658" s="76" t="s">
        <v>5044</v>
      </c>
      <c r="R658" s="76" t="s">
        <v>718</v>
      </c>
    </row>
    <row r="659" spans="1:18">
      <c r="A659" s="75" t="s">
        <v>1058</v>
      </c>
      <c r="B659" s="130" t="s">
        <v>1059</v>
      </c>
      <c r="C659" s="76" t="s">
        <v>1059</v>
      </c>
      <c r="D659" s="76" t="s">
        <v>29</v>
      </c>
      <c r="E659" s="76">
        <v>2564</v>
      </c>
      <c r="F659" s="76" t="s">
        <v>819</v>
      </c>
      <c r="G659" s="77" t="s">
        <v>55</v>
      </c>
      <c r="H659" s="76" t="s">
        <v>1053</v>
      </c>
      <c r="I659" s="76" t="s">
        <v>318</v>
      </c>
      <c r="J659" s="76" t="s">
        <v>5307</v>
      </c>
      <c r="K659" s="76" t="s">
        <v>124</v>
      </c>
      <c r="L659" s="77" t="s">
        <v>4948</v>
      </c>
      <c r="M659" s="76" t="s">
        <v>3652</v>
      </c>
      <c r="N659" s="76" t="s">
        <v>3653</v>
      </c>
      <c r="O659" s="76" t="s">
        <v>5303</v>
      </c>
      <c r="P659" s="76"/>
      <c r="Q659" s="76" t="s">
        <v>5045</v>
      </c>
      <c r="R659" s="76" t="s">
        <v>667</v>
      </c>
    </row>
    <row r="660" spans="1:18">
      <c r="A660" s="75" t="s">
        <v>1314</v>
      </c>
      <c r="B660" s="130" t="s">
        <v>5046</v>
      </c>
      <c r="C660" s="76" t="s">
        <v>5046</v>
      </c>
      <c r="D660" s="76" t="s">
        <v>29</v>
      </c>
      <c r="E660" s="76">
        <v>2564</v>
      </c>
      <c r="F660" s="76" t="s">
        <v>35</v>
      </c>
      <c r="G660" s="77" t="s">
        <v>55</v>
      </c>
      <c r="H660" s="76" t="s">
        <v>647</v>
      </c>
      <c r="I660" s="76" t="s">
        <v>318</v>
      </c>
      <c r="J660" s="76" t="s">
        <v>5307</v>
      </c>
      <c r="K660" s="76" t="s">
        <v>124</v>
      </c>
      <c r="L660" s="77" t="s">
        <v>4948</v>
      </c>
      <c r="M660" s="76" t="s">
        <v>3544</v>
      </c>
      <c r="N660" s="76" t="s">
        <v>3545</v>
      </c>
      <c r="O660" s="76" t="s">
        <v>5303</v>
      </c>
      <c r="P660" s="76"/>
      <c r="Q660" s="76" t="s">
        <v>5047</v>
      </c>
      <c r="R660" s="76" t="s">
        <v>718</v>
      </c>
    </row>
    <row r="661" spans="1:18">
      <c r="A661" s="75" t="s">
        <v>1564</v>
      </c>
      <c r="B661" s="130" t="s">
        <v>1565</v>
      </c>
      <c r="C661" s="76" t="s">
        <v>1565</v>
      </c>
      <c r="D661" s="76" t="s">
        <v>29</v>
      </c>
      <c r="E661" s="76">
        <v>2564</v>
      </c>
      <c r="F661" s="76" t="s">
        <v>1190</v>
      </c>
      <c r="G661" s="77" t="s">
        <v>55</v>
      </c>
      <c r="H661" s="76" t="s">
        <v>1567</v>
      </c>
      <c r="I661" s="76" t="s">
        <v>318</v>
      </c>
      <c r="J661" s="76" t="s">
        <v>5307</v>
      </c>
      <c r="K661" s="76" t="s">
        <v>124</v>
      </c>
      <c r="L661" s="77" t="s">
        <v>4948</v>
      </c>
      <c r="M661" s="76" t="s">
        <v>3544</v>
      </c>
      <c r="N661" s="76" t="s">
        <v>3545</v>
      </c>
      <c r="O661" s="76" t="s">
        <v>5303</v>
      </c>
      <c r="P661" s="76"/>
      <c r="Q661" s="76" t="s">
        <v>5048</v>
      </c>
      <c r="R661" s="76" t="s">
        <v>718</v>
      </c>
    </row>
    <row r="662" spans="1:18">
      <c r="A662" s="75" t="s">
        <v>963</v>
      </c>
      <c r="B662" s="130" t="s">
        <v>964</v>
      </c>
      <c r="C662" s="76" t="s">
        <v>964</v>
      </c>
      <c r="D662" s="76" t="s">
        <v>29</v>
      </c>
      <c r="E662" s="76">
        <v>2564</v>
      </c>
      <c r="F662" s="76" t="s">
        <v>819</v>
      </c>
      <c r="G662" s="77" t="s">
        <v>55</v>
      </c>
      <c r="H662" s="76" t="s">
        <v>966</v>
      </c>
      <c r="I662" s="76" t="s">
        <v>318</v>
      </c>
      <c r="J662" s="76" t="s">
        <v>5307</v>
      </c>
      <c r="K662" s="76" t="s">
        <v>124</v>
      </c>
      <c r="L662" s="77" t="s">
        <v>4948</v>
      </c>
      <c r="M662" s="76" t="s">
        <v>3544</v>
      </c>
      <c r="N662" s="76" t="s">
        <v>3545</v>
      </c>
      <c r="O662" s="76" t="s">
        <v>5303</v>
      </c>
      <c r="P662" s="76"/>
      <c r="Q662" s="76" t="s">
        <v>5049</v>
      </c>
      <c r="R662" s="76" t="s">
        <v>718</v>
      </c>
    </row>
    <row r="663" spans="1:18">
      <c r="A663" s="75" t="s">
        <v>1177</v>
      </c>
      <c r="B663" s="130" t="s">
        <v>1178</v>
      </c>
      <c r="C663" s="76" t="s">
        <v>1178</v>
      </c>
      <c r="D663" s="76" t="s">
        <v>29</v>
      </c>
      <c r="E663" s="76">
        <v>2564</v>
      </c>
      <c r="F663" s="76" t="s">
        <v>819</v>
      </c>
      <c r="G663" s="77" t="s">
        <v>55</v>
      </c>
      <c r="H663" s="76" t="s">
        <v>595</v>
      </c>
      <c r="I663" s="76" t="s">
        <v>318</v>
      </c>
      <c r="J663" s="76" t="s">
        <v>5307</v>
      </c>
      <c r="K663" s="76" t="s">
        <v>124</v>
      </c>
      <c r="L663" s="77" t="s">
        <v>4948</v>
      </c>
      <c r="M663" s="76" t="s">
        <v>3544</v>
      </c>
      <c r="N663" s="76" t="s">
        <v>3545</v>
      </c>
      <c r="O663" s="76" t="s">
        <v>5303</v>
      </c>
      <c r="P663" s="76"/>
      <c r="Q663" s="76" t="s">
        <v>5050</v>
      </c>
      <c r="R663" s="76" t="s">
        <v>718</v>
      </c>
    </row>
    <row r="664" spans="1:18">
      <c r="A664" s="75" t="s">
        <v>1131</v>
      </c>
      <c r="B664" s="130" t="s">
        <v>1132</v>
      </c>
      <c r="C664" s="76" t="s">
        <v>1132</v>
      </c>
      <c r="D664" s="76" t="s">
        <v>29</v>
      </c>
      <c r="E664" s="76">
        <v>2564</v>
      </c>
      <c r="F664" s="76" t="s">
        <v>819</v>
      </c>
      <c r="G664" s="77" t="s">
        <v>55</v>
      </c>
      <c r="H664" s="76" t="s">
        <v>1134</v>
      </c>
      <c r="I664" s="76" t="s">
        <v>318</v>
      </c>
      <c r="J664" s="76" t="s">
        <v>5307</v>
      </c>
      <c r="K664" s="76" t="s">
        <v>124</v>
      </c>
      <c r="L664" s="77" t="s">
        <v>4948</v>
      </c>
      <c r="M664" s="76" t="s">
        <v>3544</v>
      </c>
      <c r="N664" s="76" t="s">
        <v>3545</v>
      </c>
      <c r="O664" s="76" t="s">
        <v>5303</v>
      </c>
      <c r="P664" s="76"/>
      <c r="Q664" s="76" t="s">
        <v>5051</v>
      </c>
      <c r="R664" s="76" t="s">
        <v>718</v>
      </c>
    </row>
    <row r="665" spans="1:18">
      <c r="A665" s="75" t="s">
        <v>1437</v>
      </c>
      <c r="B665" s="130" t="s">
        <v>1438</v>
      </c>
      <c r="C665" s="76" t="s">
        <v>1438</v>
      </c>
      <c r="D665" s="76" t="s">
        <v>29</v>
      </c>
      <c r="E665" s="76">
        <v>2564</v>
      </c>
      <c r="F665" s="76" t="s">
        <v>1440</v>
      </c>
      <c r="G665" s="77" t="s">
        <v>55</v>
      </c>
      <c r="H665" s="76" t="s">
        <v>1441</v>
      </c>
      <c r="I665" s="76" t="s">
        <v>318</v>
      </c>
      <c r="J665" s="76" t="s">
        <v>5307</v>
      </c>
      <c r="K665" s="76" t="s">
        <v>124</v>
      </c>
      <c r="L665" s="77" t="s">
        <v>4948</v>
      </c>
      <c r="M665" s="76" t="s">
        <v>3544</v>
      </c>
      <c r="N665" s="76" t="s">
        <v>3545</v>
      </c>
      <c r="O665" s="76" t="s">
        <v>5303</v>
      </c>
      <c r="P665" s="76"/>
      <c r="Q665" s="76" t="s">
        <v>5052</v>
      </c>
      <c r="R665" s="76" t="s">
        <v>718</v>
      </c>
    </row>
    <row r="666" spans="1:18">
      <c r="A666" s="75" t="s">
        <v>892</v>
      </c>
      <c r="B666" s="130" t="s">
        <v>893</v>
      </c>
      <c r="C666" s="76" t="s">
        <v>893</v>
      </c>
      <c r="D666" s="76" t="s">
        <v>29</v>
      </c>
      <c r="E666" s="76">
        <v>2564</v>
      </c>
      <c r="F666" s="76" t="s">
        <v>819</v>
      </c>
      <c r="G666" s="77" t="s">
        <v>55</v>
      </c>
      <c r="H666" s="76" t="s">
        <v>895</v>
      </c>
      <c r="I666" s="76" t="s">
        <v>237</v>
      </c>
      <c r="J666" s="76" t="s">
        <v>5318</v>
      </c>
      <c r="K666" s="76" t="s">
        <v>38</v>
      </c>
      <c r="L666" s="77" t="s">
        <v>4948</v>
      </c>
      <c r="M666" s="76" t="s">
        <v>3436</v>
      </c>
      <c r="N666" s="76" t="s">
        <v>3449</v>
      </c>
      <c r="O666" s="76" t="s">
        <v>5303</v>
      </c>
      <c r="P666" s="76"/>
      <c r="Q666" s="76" t="s">
        <v>5053</v>
      </c>
      <c r="R666" s="76" t="s">
        <v>693</v>
      </c>
    </row>
    <row r="667" spans="1:18">
      <c r="A667" s="75" t="s">
        <v>886</v>
      </c>
      <c r="B667" s="130" t="s">
        <v>887</v>
      </c>
      <c r="C667" s="76" t="s">
        <v>887</v>
      </c>
      <c r="D667" s="76" t="s">
        <v>29</v>
      </c>
      <c r="E667" s="76">
        <v>2564</v>
      </c>
      <c r="F667" s="76" t="s">
        <v>889</v>
      </c>
      <c r="G667" s="77" t="s">
        <v>35</v>
      </c>
      <c r="H667" s="76" t="s">
        <v>56</v>
      </c>
      <c r="I667" s="76" t="s">
        <v>237</v>
      </c>
      <c r="J667" s="76" t="s">
        <v>5318</v>
      </c>
      <c r="K667" s="76" t="s">
        <v>38</v>
      </c>
      <c r="L667" s="77" t="s">
        <v>4948</v>
      </c>
      <c r="M667" s="76" t="s">
        <v>3436</v>
      </c>
      <c r="N667" s="76" t="s">
        <v>3437</v>
      </c>
      <c r="O667" s="76" t="s">
        <v>5303</v>
      </c>
      <c r="P667" s="76"/>
      <c r="Q667" s="76" t="s">
        <v>5054</v>
      </c>
      <c r="R667" s="76" t="s">
        <v>762</v>
      </c>
    </row>
    <row r="668" spans="1:18">
      <c r="A668" s="75" t="s">
        <v>880</v>
      </c>
      <c r="B668" s="130" t="s">
        <v>881</v>
      </c>
      <c r="C668" s="76" t="s">
        <v>881</v>
      </c>
      <c r="D668" s="76" t="s">
        <v>29</v>
      </c>
      <c r="E668" s="76">
        <v>2564</v>
      </c>
      <c r="F668" s="76" t="s">
        <v>819</v>
      </c>
      <c r="G668" s="77" t="s">
        <v>55</v>
      </c>
      <c r="H668" s="76" t="s">
        <v>883</v>
      </c>
      <c r="I668" s="76" t="s">
        <v>884</v>
      </c>
      <c r="J668" s="76" t="s">
        <v>5328</v>
      </c>
      <c r="K668" s="76" t="s">
        <v>38</v>
      </c>
      <c r="L668" s="77" t="s">
        <v>4948</v>
      </c>
      <c r="M668" s="76" t="s">
        <v>3436</v>
      </c>
      <c r="N668" s="76" t="s">
        <v>3437</v>
      </c>
      <c r="O668" s="76" t="s">
        <v>5303</v>
      </c>
      <c r="P668" s="76"/>
      <c r="Q668" s="76" t="s">
        <v>5055</v>
      </c>
      <c r="R668" s="76" t="s">
        <v>762</v>
      </c>
    </row>
    <row r="669" spans="1:18">
      <c r="A669" s="75" t="s">
        <v>941</v>
      </c>
      <c r="B669" s="130" t="s">
        <v>942</v>
      </c>
      <c r="C669" s="76" t="s">
        <v>942</v>
      </c>
      <c r="D669" s="76" t="s">
        <v>29</v>
      </c>
      <c r="E669" s="76">
        <v>2564</v>
      </c>
      <c r="F669" s="76" t="s">
        <v>819</v>
      </c>
      <c r="G669" s="77" t="s">
        <v>55</v>
      </c>
      <c r="H669" s="76" t="s">
        <v>944</v>
      </c>
      <c r="I669" s="76" t="s">
        <v>945</v>
      </c>
      <c r="J669" s="76" t="s">
        <v>5329</v>
      </c>
      <c r="K669" s="76" t="s">
        <v>440</v>
      </c>
      <c r="L669" s="77" t="s">
        <v>4948</v>
      </c>
      <c r="M669" s="76" t="s">
        <v>3436</v>
      </c>
      <c r="N669" s="76" t="s">
        <v>3449</v>
      </c>
      <c r="O669" s="76" t="s">
        <v>5303</v>
      </c>
      <c r="P669" s="76"/>
      <c r="Q669" s="76" t="s">
        <v>5056</v>
      </c>
      <c r="R669" s="76" t="s">
        <v>693</v>
      </c>
    </row>
    <row r="670" spans="1:18">
      <c r="A670" s="75" t="s">
        <v>1405</v>
      </c>
      <c r="B670" s="130" t="s">
        <v>1406</v>
      </c>
      <c r="C670" s="76" t="s">
        <v>1406</v>
      </c>
      <c r="D670" s="76" t="s">
        <v>29</v>
      </c>
      <c r="E670" s="76">
        <v>2564</v>
      </c>
      <c r="F670" s="76" t="s">
        <v>550</v>
      </c>
      <c r="G670" s="77" t="s">
        <v>65</v>
      </c>
      <c r="H670" s="76" t="s">
        <v>1408</v>
      </c>
      <c r="I670" s="76" t="s">
        <v>423</v>
      </c>
      <c r="J670" s="76" t="s">
        <v>5330</v>
      </c>
      <c r="K670" s="76" t="s">
        <v>192</v>
      </c>
      <c r="L670" s="77" t="s">
        <v>4948</v>
      </c>
      <c r="M670" s="76" t="s">
        <v>3652</v>
      </c>
      <c r="N670" s="76" t="s">
        <v>3653</v>
      </c>
      <c r="O670" s="76" t="s">
        <v>5303</v>
      </c>
      <c r="P670" s="76"/>
      <c r="Q670" s="76" t="s">
        <v>5057</v>
      </c>
      <c r="R670" s="76" t="s">
        <v>667</v>
      </c>
    </row>
    <row r="671" spans="1:18">
      <c r="A671" s="75" t="s">
        <v>909</v>
      </c>
      <c r="B671" s="130" t="s">
        <v>910</v>
      </c>
      <c r="C671" s="76" t="s">
        <v>910</v>
      </c>
      <c r="D671" s="76" t="s">
        <v>197</v>
      </c>
      <c r="E671" s="76">
        <v>2564</v>
      </c>
      <c r="F671" s="76" t="s">
        <v>819</v>
      </c>
      <c r="G671" s="77" t="s">
        <v>55</v>
      </c>
      <c r="H671" s="76"/>
      <c r="I671" s="76" t="s">
        <v>912</v>
      </c>
      <c r="J671" s="76" t="s">
        <v>5331</v>
      </c>
      <c r="K671" s="76" t="s">
        <v>341</v>
      </c>
      <c r="L671" s="77" t="s">
        <v>4948</v>
      </c>
      <c r="M671" s="76" t="s">
        <v>3441</v>
      </c>
      <c r="N671" s="76" t="s">
        <v>3442</v>
      </c>
      <c r="O671" s="76" t="s">
        <v>5303</v>
      </c>
      <c r="P671" s="76"/>
      <c r="Q671" s="76" t="s">
        <v>5058</v>
      </c>
      <c r="R671" s="76" t="s">
        <v>768</v>
      </c>
    </row>
    <row r="672" spans="1:18">
      <c r="A672" s="75" t="s">
        <v>936</v>
      </c>
      <c r="B672" s="130" t="s">
        <v>5059</v>
      </c>
      <c r="C672" s="76" t="s">
        <v>5059</v>
      </c>
      <c r="D672" s="76" t="s">
        <v>29</v>
      </c>
      <c r="E672" s="76">
        <v>2564</v>
      </c>
      <c r="F672" s="76" t="s">
        <v>550</v>
      </c>
      <c r="G672" s="77" t="s">
        <v>65</v>
      </c>
      <c r="H672" s="76" t="s">
        <v>486</v>
      </c>
      <c r="I672" s="76" t="s">
        <v>487</v>
      </c>
      <c r="J672" s="76" t="s">
        <v>5314</v>
      </c>
      <c r="K672" s="76" t="s">
        <v>192</v>
      </c>
      <c r="L672" s="77" t="s">
        <v>4948</v>
      </c>
      <c r="M672" s="76" t="s">
        <v>3441</v>
      </c>
      <c r="N672" s="76" t="s">
        <v>3465</v>
      </c>
      <c r="O672" s="76" t="s">
        <v>5303</v>
      </c>
      <c r="P672" s="76"/>
      <c r="Q672" s="76" t="s">
        <v>5060</v>
      </c>
      <c r="R672" s="76" t="s">
        <v>623</v>
      </c>
    </row>
    <row r="673" spans="1:18">
      <c r="A673" s="75" t="s">
        <v>1429</v>
      </c>
      <c r="B673" s="130" t="s">
        <v>1430</v>
      </c>
      <c r="C673" s="76" t="s">
        <v>1430</v>
      </c>
      <c r="D673" s="76" t="s">
        <v>29</v>
      </c>
      <c r="E673" s="76">
        <v>2564</v>
      </c>
      <c r="F673" s="76" t="s">
        <v>819</v>
      </c>
      <c r="G673" s="77" t="s">
        <v>55</v>
      </c>
      <c r="H673" s="76" t="s">
        <v>791</v>
      </c>
      <c r="I673" s="76" t="s">
        <v>803</v>
      </c>
      <c r="J673" s="76" t="s">
        <v>5309</v>
      </c>
      <c r="K673" s="76" t="s">
        <v>804</v>
      </c>
      <c r="L673" s="77" t="s">
        <v>4948</v>
      </c>
      <c r="M673" s="76" t="s">
        <v>3441</v>
      </c>
      <c r="N673" s="76" t="s">
        <v>3465</v>
      </c>
      <c r="O673" s="76" t="s">
        <v>5303</v>
      </c>
      <c r="P673" s="76"/>
      <c r="Q673" s="76" t="s">
        <v>5061</v>
      </c>
      <c r="R673" s="76" t="s">
        <v>623</v>
      </c>
    </row>
    <row r="674" spans="1:18">
      <c r="A674" s="75" t="s">
        <v>1425</v>
      </c>
      <c r="B674" s="130" t="s">
        <v>1426</v>
      </c>
      <c r="C674" s="76" t="s">
        <v>1426</v>
      </c>
      <c r="D674" s="76" t="s">
        <v>29</v>
      </c>
      <c r="E674" s="76">
        <v>2564</v>
      </c>
      <c r="F674" s="76" t="s">
        <v>819</v>
      </c>
      <c r="G674" s="77" t="s">
        <v>55</v>
      </c>
      <c r="H674" s="76" t="s">
        <v>791</v>
      </c>
      <c r="I674" s="76" t="s">
        <v>803</v>
      </c>
      <c r="J674" s="76" t="s">
        <v>5309</v>
      </c>
      <c r="K674" s="76" t="s">
        <v>804</v>
      </c>
      <c r="L674" s="77" t="s">
        <v>4948</v>
      </c>
      <c r="M674" s="76" t="s">
        <v>3441</v>
      </c>
      <c r="N674" s="76" t="s">
        <v>3465</v>
      </c>
      <c r="O674" s="76" t="s">
        <v>5303</v>
      </c>
      <c r="P674" s="76"/>
      <c r="Q674" s="76" t="s">
        <v>5062</v>
      </c>
      <c r="R674" s="76" t="s">
        <v>623</v>
      </c>
    </row>
    <row r="675" spans="1:18">
      <c r="A675" s="75" t="s">
        <v>1422</v>
      </c>
      <c r="B675" s="130" t="s">
        <v>1423</v>
      </c>
      <c r="C675" s="76" t="s">
        <v>1423</v>
      </c>
      <c r="D675" s="76" t="s">
        <v>29</v>
      </c>
      <c r="E675" s="76">
        <v>2564</v>
      </c>
      <c r="F675" s="76" t="s">
        <v>819</v>
      </c>
      <c r="G675" s="77" t="s">
        <v>55</v>
      </c>
      <c r="H675" s="76" t="s">
        <v>791</v>
      </c>
      <c r="I675" s="76" t="s">
        <v>803</v>
      </c>
      <c r="J675" s="76" t="s">
        <v>5309</v>
      </c>
      <c r="K675" s="76" t="s">
        <v>804</v>
      </c>
      <c r="L675" s="77" t="s">
        <v>4948</v>
      </c>
      <c r="M675" s="76" t="s">
        <v>3441</v>
      </c>
      <c r="N675" s="76" t="s">
        <v>3465</v>
      </c>
      <c r="O675" s="76" t="s">
        <v>5303</v>
      </c>
      <c r="P675" s="76"/>
      <c r="Q675" s="76" t="s">
        <v>5063</v>
      </c>
      <c r="R675" s="76" t="s">
        <v>623</v>
      </c>
    </row>
    <row r="676" spans="1:18">
      <c r="A676" s="75" t="s">
        <v>1419</v>
      </c>
      <c r="B676" s="130" t="s">
        <v>1420</v>
      </c>
      <c r="C676" s="76" t="s">
        <v>1420</v>
      </c>
      <c r="D676" s="76" t="s">
        <v>29</v>
      </c>
      <c r="E676" s="76">
        <v>2564</v>
      </c>
      <c r="F676" s="76" t="s">
        <v>819</v>
      </c>
      <c r="G676" s="77" t="s">
        <v>55</v>
      </c>
      <c r="H676" s="76" t="s">
        <v>791</v>
      </c>
      <c r="I676" s="76" t="s">
        <v>803</v>
      </c>
      <c r="J676" s="76" t="s">
        <v>5309</v>
      </c>
      <c r="K676" s="76" t="s">
        <v>804</v>
      </c>
      <c r="L676" s="77" t="s">
        <v>4948</v>
      </c>
      <c r="M676" s="76" t="s">
        <v>3441</v>
      </c>
      <c r="N676" s="76" t="s">
        <v>3465</v>
      </c>
      <c r="O676" s="76" t="s">
        <v>5303</v>
      </c>
      <c r="P676" s="76"/>
      <c r="Q676" s="76" t="s">
        <v>5064</v>
      </c>
      <c r="R676" s="76" t="s">
        <v>623</v>
      </c>
    </row>
    <row r="677" spans="1:18">
      <c r="A677" s="75" t="s">
        <v>1416</v>
      </c>
      <c r="B677" s="130" t="s">
        <v>1417</v>
      </c>
      <c r="C677" s="76" t="s">
        <v>1417</v>
      </c>
      <c r="D677" s="76" t="s">
        <v>29</v>
      </c>
      <c r="E677" s="76">
        <v>2564</v>
      </c>
      <c r="F677" s="76" t="s">
        <v>819</v>
      </c>
      <c r="G677" s="77" t="s">
        <v>55</v>
      </c>
      <c r="H677" s="76" t="s">
        <v>791</v>
      </c>
      <c r="I677" s="76" t="s">
        <v>803</v>
      </c>
      <c r="J677" s="76" t="s">
        <v>5309</v>
      </c>
      <c r="K677" s="76" t="s">
        <v>804</v>
      </c>
      <c r="L677" s="77" t="s">
        <v>4948</v>
      </c>
      <c r="M677" s="76" t="s">
        <v>3441</v>
      </c>
      <c r="N677" s="76" t="s">
        <v>3465</v>
      </c>
      <c r="O677" s="76" t="s">
        <v>5303</v>
      </c>
      <c r="P677" s="76"/>
      <c r="Q677" s="76" t="s">
        <v>5065</v>
      </c>
      <c r="R677" s="76" t="s">
        <v>623</v>
      </c>
    </row>
    <row r="678" spans="1:18">
      <c r="A678" s="75" t="s">
        <v>1413</v>
      </c>
      <c r="B678" s="130" t="s">
        <v>1414</v>
      </c>
      <c r="C678" s="76" t="s">
        <v>1414</v>
      </c>
      <c r="D678" s="76" t="s">
        <v>29</v>
      </c>
      <c r="E678" s="76">
        <v>2564</v>
      </c>
      <c r="F678" s="76" t="s">
        <v>819</v>
      </c>
      <c r="G678" s="77" t="s">
        <v>55</v>
      </c>
      <c r="H678" s="76" t="s">
        <v>791</v>
      </c>
      <c r="I678" s="76" t="s">
        <v>803</v>
      </c>
      <c r="J678" s="76" t="s">
        <v>5309</v>
      </c>
      <c r="K678" s="76" t="s">
        <v>804</v>
      </c>
      <c r="L678" s="77" t="s">
        <v>4948</v>
      </c>
      <c r="M678" s="76" t="s">
        <v>3441</v>
      </c>
      <c r="N678" s="76" t="s">
        <v>3465</v>
      </c>
      <c r="O678" s="76" t="s">
        <v>5303</v>
      </c>
      <c r="P678" s="76"/>
      <c r="Q678" s="76" t="s">
        <v>5066</v>
      </c>
      <c r="R678" s="76" t="s">
        <v>623</v>
      </c>
    </row>
    <row r="679" spans="1:18">
      <c r="A679" s="75" t="s">
        <v>1410</v>
      </c>
      <c r="B679" s="130" t="s">
        <v>1411</v>
      </c>
      <c r="C679" s="76" t="s">
        <v>1411</v>
      </c>
      <c r="D679" s="76" t="s">
        <v>29</v>
      </c>
      <c r="E679" s="76">
        <v>2564</v>
      </c>
      <c r="F679" s="76" t="s">
        <v>819</v>
      </c>
      <c r="G679" s="77" t="s">
        <v>55</v>
      </c>
      <c r="H679" s="76" t="s">
        <v>791</v>
      </c>
      <c r="I679" s="76" t="s">
        <v>803</v>
      </c>
      <c r="J679" s="76" t="s">
        <v>5309</v>
      </c>
      <c r="K679" s="76" t="s">
        <v>804</v>
      </c>
      <c r="L679" s="77" t="s">
        <v>4948</v>
      </c>
      <c r="M679" s="76" t="s">
        <v>3441</v>
      </c>
      <c r="N679" s="76" t="s">
        <v>3465</v>
      </c>
      <c r="O679" s="76" t="s">
        <v>5303</v>
      </c>
      <c r="P679" s="76"/>
      <c r="Q679" s="76" t="s">
        <v>5067</v>
      </c>
      <c r="R679" s="76" t="s">
        <v>623</v>
      </c>
    </row>
    <row r="680" spans="1:18">
      <c r="A680" s="75" t="s">
        <v>986</v>
      </c>
      <c r="B680" s="130" t="s">
        <v>987</v>
      </c>
      <c r="C680" s="76" t="s">
        <v>987</v>
      </c>
      <c r="D680" s="76" t="s">
        <v>29</v>
      </c>
      <c r="E680" s="76">
        <v>2564</v>
      </c>
      <c r="F680" s="76" t="s">
        <v>819</v>
      </c>
      <c r="G680" s="77" t="s">
        <v>55</v>
      </c>
      <c r="H680" s="76" t="s">
        <v>989</v>
      </c>
      <c r="I680" s="76" t="s">
        <v>761</v>
      </c>
      <c r="J680" s="76" t="s">
        <v>5310</v>
      </c>
      <c r="K680" s="76" t="s">
        <v>90</v>
      </c>
      <c r="L680" s="77" t="s">
        <v>4948</v>
      </c>
      <c r="M680" s="76" t="s">
        <v>3441</v>
      </c>
      <c r="N680" s="76" t="s">
        <v>3442</v>
      </c>
      <c r="O680" s="76" t="s">
        <v>5303</v>
      </c>
      <c r="P680" s="76"/>
      <c r="Q680" s="76" t="s">
        <v>5068</v>
      </c>
      <c r="R680" s="76" t="s">
        <v>768</v>
      </c>
    </row>
    <row r="681" spans="1:18">
      <c r="A681" s="75" t="s">
        <v>1401</v>
      </c>
      <c r="B681" s="130" t="s">
        <v>1402</v>
      </c>
      <c r="C681" s="76" t="s">
        <v>1402</v>
      </c>
      <c r="D681" s="76" t="s">
        <v>29</v>
      </c>
      <c r="E681" s="76">
        <v>2564</v>
      </c>
      <c r="F681" s="76" t="s">
        <v>819</v>
      </c>
      <c r="G681" s="77" t="s">
        <v>55</v>
      </c>
      <c r="H681" s="76" t="s">
        <v>1006</v>
      </c>
      <c r="I681" s="76" t="s">
        <v>761</v>
      </c>
      <c r="J681" s="76" t="s">
        <v>5310</v>
      </c>
      <c r="K681" s="76" t="s">
        <v>90</v>
      </c>
      <c r="L681" s="77" t="s">
        <v>4948</v>
      </c>
      <c r="M681" s="76" t="s">
        <v>3652</v>
      </c>
      <c r="N681" s="76" t="s">
        <v>4077</v>
      </c>
      <c r="O681" s="76" t="s">
        <v>5303</v>
      </c>
      <c r="P681" s="76"/>
      <c r="Q681" s="76" t="s">
        <v>5069</v>
      </c>
      <c r="R681" s="76" t="s">
        <v>831</v>
      </c>
    </row>
    <row r="682" spans="1:18">
      <c r="A682" s="75" t="s">
        <v>1022</v>
      </c>
      <c r="B682" s="130" t="s">
        <v>1023</v>
      </c>
      <c r="C682" s="76" t="s">
        <v>1023</v>
      </c>
      <c r="D682" s="76" t="s">
        <v>29</v>
      </c>
      <c r="E682" s="76">
        <v>2564</v>
      </c>
      <c r="F682" s="76" t="s">
        <v>819</v>
      </c>
      <c r="G682" s="77" t="s">
        <v>55</v>
      </c>
      <c r="H682" s="76" t="s">
        <v>1006</v>
      </c>
      <c r="I682" s="76" t="s">
        <v>761</v>
      </c>
      <c r="J682" s="76" t="s">
        <v>5310</v>
      </c>
      <c r="K682" s="76" t="s">
        <v>90</v>
      </c>
      <c r="L682" s="77" t="s">
        <v>4948</v>
      </c>
      <c r="M682" s="76" t="s">
        <v>3652</v>
      </c>
      <c r="N682" s="76" t="s">
        <v>4077</v>
      </c>
      <c r="O682" s="76" t="s">
        <v>5303</v>
      </c>
      <c r="P682" s="76"/>
      <c r="Q682" s="76" t="s">
        <v>5070</v>
      </c>
      <c r="R682" s="76" t="s">
        <v>831</v>
      </c>
    </row>
    <row r="683" spans="1:18">
      <c r="A683" s="75" t="s">
        <v>1002</v>
      </c>
      <c r="B683" s="130" t="s">
        <v>1003</v>
      </c>
      <c r="C683" s="76" t="s">
        <v>1003</v>
      </c>
      <c r="D683" s="76" t="s">
        <v>29</v>
      </c>
      <c r="E683" s="76">
        <v>2564</v>
      </c>
      <c r="F683" s="76" t="s">
        <v>1005</v>
      </c>
      <c r="G683" s="77" t="s">
        <v>55</v>
      </c>
      <c r="H683" s="76" t="s">
        <v>1006</v>
      </c>
      <c r="I683" s="76" t="s">
        <v>761</v>
      </c>
      <c r="J683" s="76" t="s">
        <v>5310</v>
      </c>
      <c r="K683" s="76" t="s">
        <v>90</v>
      </c>
      <c r="L683" s="77" t="s">
        <v>4948</v>
      </c>
      <c r="M683" s="76" t="s">
        <v>3441</v>
      </c>
      <c r="N683" s="76" t="s">
        <v>3465</v>
      </c>
      <c r="O683" s="76" t="s">
        <v>5303</v>
      </c>
      <c r="P683" s="76"/>
      <c r="Q683" s="76" t="s">
        <v>5071</v>
      </c>
      <c r="R683" s="76" t="s">
        <v>623</v>
      </c>
    </row>
    <row r="684" spans="1:18">
      <c r="A684" s="75" t="s">
        <v>1121</v>
      </c>
      <c r="B684" s="130" t="s">
        <v>1122</v>
      </c>
      <c r="C684" s="76" t="s">
        <v>1122</v>
      </c>
      <c r="D684" s="76" t="s">
        <v>29</v>
      </c>
      <c r="E684" s="76">
        <v>2564</v>
      </c>
      <c r="F684" s="76" t="s">
        <v>819</v>
      </c>
      <c r="G684" s="77" t="s">
        <v>35</v>
      </c>
      <c r="H684" s="76" t="s">
        <v>1124</v>
      </c>
      <c r="I684" s="76" t="s">
        <v>761</v>
      </c>
      <c r="J684" s="76" t="s">
        <v>5310</v>
      </c>
      <c r="K684" s="76" t="s">
        <v>90</v>
      </c>
      <c r="L684" s="77" t="s">
        <v>4948</v>
      </c>
      <c r="M684" s="76" t="s">
        <v>3436</v>
      </c>
      <c r="N684" s="76" t="s">
        <v>3437</v>
      </c>
      <c r="O684" s="76" t="s">
        <v>5303</v>
      </c>
      <c r="P684" s="76"/>
      <c r="Q684" s="76" t="s">
        <v>5072</v>
      </c>
      <c r="R684" s="76" t="s">
        <v>762</v>
      </c>
    </row>
    <row r="685" spans="1:18">
      <c r="A685" s="75" t="s">
        <v>1089</v>
      </c>
      <c r="B685" s="130" t="s">
        <v>1090</v>
      </c>
      <c r="C685" s="76" t="s">
        <v>1090</v>
      </c>
      <c r="D685" s="76" t="s">
        <v>29</v>
      </c>
      <c r="E685" s="76">
        <v>2564</v>
      </c>
      <c r="F685" s="76" t="s">
        <v>35</v>
      </c>
      <c r="G685" s="77" t="s">
        <v>55</v>
      </c>
      <c r="H685" s="76" t="s">
        <v>529</v>
      </c>
      <c r="I685" s="76" t="s">
        <v>142</v>
      </c>
      <c r="J685" s="76" t="s">
        <v>5306</v>
      </c>
      <c r="K685" s="76" t="s">
        <v>90</v>
      </c>
      <c r="L685" s="77" t="s">
        <v>4948</v>
      </c>
      <c r="M685" s="76" t="s">
        <v>3652</v>
      </c>
      <c r="N685" s="76" t="s">
        <v>4077</v>
      </c>
      <c r="O685" s="76" t="s">
        <v>5303</v>
      </c>
      <c r="P685" s="76"/>
      <c r="Q685" s="76" t="s">
        <v>5073</v>
      </c>
      <c r="R685" s="76" t="s">
        <v>831</v>
      </c>
    </row>
    <row r="686" spans="1:18">
      <c r="A686" s="75" t="s">
        <v>1055</v>
      </c>
      <c r="B686" s="130" t="s">
        <v>1056</v>
      </c>
      <c r="C686" s="76" t="s">
        <v>1056</v>
      </c>
      <c r="D686" s="76" t="s">
        <v>29</v>
      </c>
      <c r="E686" s="76">
        <v>2564</v>
      </c>
      <c r="F686" s="76" t="s">
        <v>544</v>
      </c>
      <c r="G686" s="77" t="s">
        <v>55</v>
      </c>
      <c r="H686" s="76" t="s">
        <v>529</v>
      </c>
      <c r="I686" s="76" t="s">
        <v>142</v>
      </c>
      <c r="J686" s="76" t="s">
        <v>5306</v>
      </c>
      <c r="K686" s="76" t="s">
        <v>90</v>
      </c>
      <c r="L686" s="77" t="s">
        <v>4948</v>
      </c>
      <c r="M686" s="76" t="s">
        <v>3441</v>
      </c>
      <c r="N686" s="76" t="s">
        <v>3442</v>
      </c>
      <c r="O686" s="76" t="s">
        <v>5303</v>
      </c>
      <c r="P686" s="76"/>
      <c r="Q686" s="76" t="s">
        <v>5074</v>
      </c>
      <c r="R686" s="76" t="s">
        <v>768</v>
      </c>
    </row>
    <row r="687" spans="1:18">
      <c r="A687" s="75" t="s">
        <v>1085</v>
      </c>
      <c r="B687" s="130" t="s">
        <v>1086</v>
      </c>
      <c r="C687" s="76" t="s">
        <v>1086</v>
      </c>
      <c r="D687" s="76" t="s">
        <v>29</v>
      </c>
      <c r="E687" s="76">
        <v>2564</v>
      </c>
      <c r="F687" s="76" t="s">
        <v>393</v>
      </c>
      <c r="G687" s="77" t="s">
        <v>55</v>
      </c>
      <c r="H687" s="76" t="s">
        <v>538</v>
      </c>
      <c r="I687" s="76" t="s">
        <v>142</v>
      </c>
      <c r="J687" s="76" t="s">
        <v>5306</v>
      </c>
      <c r="K687" s="76" t="s">
        <v>90</v>
      </c>
      <c r="L687" s="77" t="s">
        <v>4948</v>
      </c>
      <c r="M687" s="76" t="s">
        <v>3441</v>
      </c>
      <c r="N687" s="76" t="s">
        <v>3442</v>
      </c>
      <c r="O687" s="76" t="s">
        <v>5303</v>
      </c>
      <c r="P687" s="76"/>
      <c r="Q687" s="76" t="s">
        <v>5075</v>
      </c>
      <c r="R687" s="76" t="s">
        <v>768</v>
      </c>
    </row>
    <row r="688" spans="1:18">
      <c r="A688" s="75" t="s">
        <v>1097</v>
      </c>
      <c r="B688" s="130" t="s">
        <v>1098</v>
      </c>
      <c r="C688" s="76" t="s">
        <v>1098</v>
      </c>
      <c r="D688" s="76" t="s">
        <v>29</v>
      </c>
      <c r="E688" s="76">
        <v>2564</v>
      </c>
      <c r="F688" s="76" t="s">
        <v>819</v>
      </c>
      <c r="G688" s="77" t="s">
        <v>55</v>
      </c>
      <c r="H688" s="76" t="s">
        <v>1100</v>
      </c>
      <c r="I688" s="76" t="s">
        <v>142</v>
      </c>
      <c r="J688" s="76" t="s">
        <v>5306</v>
      </c>
      <c r="K688" s="76" t="s">
        <v>90</v>
      </c>
      <c r="L688" s="77" t="s">
        <v>4948</v>
      </c>
      <c r="M688" s="76" t="s">
        <v>3436</v>
      </c>
      <c r="N688" s="76" t="s">
        <v>3449</v>
      </c>
      <c r="O688" s="76" t="s">
        <v>5303</v>
      </c>
      <c r="P688" s="76"/>
      <c r="Q688" s="76" t="s">
        <v>5076</v>
      </c>
      <c r="R688" s="76" t="s">
        <v>693</v>
      </c>
    </row>
    <row r="689" spans="1:18">
      <c r="A689" s="75" t="s">
        <v>852</v>
      </c>
      <c r="B689" s="130" t="s">
        <v>853</v>
      </c>
      <c r="C689" s="76" t="s">
        <v>853</v>
      </c>
      <c r="D689" s="76" t="s">
        <v>197</v>
      </c>
      <c r="E689" s="76">
        <v>2564</v>
      </c>
      <c r="F689" s="76" t="s">
        <v>175</v>
      </c>
      <c r="G689" s="77" t="s">
        <v>814</v>
      </c>
      <c r="H689" s="76" t="s">
        <v>56</v>
      </c>
      <c r="I689" s="76" t="s">
        <v>500</v>
      </c>
      <c r="J689" s="76" t="s">
        <v>5332</v>
      </c>
      <c r="K689" s="76" t="s">
        <v>90</v>
      </c>
      <c r="L689" s="77" t="s">
        <v>4948</v>
      </c>
      <c r="M689" s="76" t="s">
        <v>3436</v>
      </c>
      <c r="N689" s="76" t="s">
        <v>3437</v>
      </c>
      <c r="O689" s="76" t="s">
        <v>5303</v>
      </c>
      <c r="P689" s="76"/>
      <c r="Q689" s="76" t="s">
        <v>5077</v>
      </c>
      <c r="R689" s="76" t="s">
        <v>762</v>
      </c>
    </row>
    <row r="690" spans="1:18">
      <c r="A690" s="75" t="s">
        <v>919</v>
      </c>
      <c r="B690" s="130" t="s">
        <v>920</v>
      </c>
      <c r="C690" s="76" t="s">
        <v>920</v>
      </c>
      <c r="D690" s="76" t="s">
        <v>29</v>
      </c>
      <c r="E690" s="76">
        <v>2564</v>
      </c>
      <c r="F690" s="76" t="s">
        <v>819</v>
      </c>
      <c r="G690" s="77" t="s">
        <v>55</v>
      </c>
      <c r="H690" s="76"/>
      <c r="I690" s="76" t="s">
        <v>493</v>
      </c>
      <c r="J690" s="76" t="s">
        <v>493</v>
      </c>
      <c r="K690" s="76" t="s">
        <v>341</v>
      </c>
      <c r="L690" s="77" t="s">
        <v>4948</v>
      </c>
      <c r="M690" s="76" t="s">
        <v>3441</v>
      </c>
      <c r="N690" s="76" t="s">
        <v>3442</v>
      </c>
      <c r="O690" s="76" t="s">
        <v>5303</v>
      </c>
      <c r="P690" s="76"/>
      <c r="Q690" s="76" t="s">
        <v>5078</v>
      </c>
      <c r="R690" s="76" t="s">
        <v>768</v>
      </c>
    </row>
    <row r="691" spans="1:18">
      <c r="A691" s="75" t="s">
        <v>928</v>
      </c>
      <c r="B691" s="130" t="s">
        <v>427</v>
      </c>
      <c r="C691" s="76" t="s">
        <v>427</v>
      </c>
      <c r="D691" s="76" t="s">
        <v>29</v>
      </c>
      <c r="E691" s="76">
        <v>2564</v>
      </c>
      <c r="F691" s="76" t="s">
        <v>819</v>
      </c>
      <c r="G691" s="77" t="s">
        <v>55</v>
      </c>
      <c r="H691" s="76"/>
      <c r="I691" s="76" t="s">
        <v>930</v>
      </c>
      <c r="J691" s="76" t="s">
        <v>930</v>
      </c>
      <c r="K691" s="76" t="s">
        <v>341</v>
      </c>
      <c r="L691" s="77" t="s">
        <v>4948</v>
      </c>
      <c r="M691" s="76" t="s">
        <v>3436</v>
      </c>
      <c r="N691" s="76" t="s">
        <v>3437</v>
      </c>
      <c r="O691" s="76" t="s">
        <v>5303</v>
      </c>
      <c r="P691" s="76"/>
      <c r="Q691" s="76" t="s">
        <v>5079</v>
      </c>
      <c r="R691" s="76" t="s">
        <v>762</v>
      </c>
    </row>
    <row r="692" spans="1:18">
      <c r="A692" s="75" t="s">
        <v>915</v>
      </c>
      <c r="B692" s="130" t="s">
        <v>427</v>
      </c>
      <c r="C692" s="76" t="s">
        <v>427</v>
      </c>
      <c r="D692" s="76" t="s">
        <v>29</v>
      </c>
      <c r="E692" s="76">
        <v>2564</v>
      </c>
      <c r="F692" s="76" t="s">
        <v>819</v>
      </c>
      <c r="G692" s="77" t="s">
        <v>55</v>
      </c>
      <c r="H692" s="76"/>
      <c r="I692" s="76" t="s">
        <v>917</v>
      </c>
      <c r="J692" s="76" t="s">
        <v>917</v>
      </c>
      <c r="K692" s="76" t="s">
        <v>341</v>
      </c>
      <c r="L692" s="77" t="s">
        <v>4948</v>
      </c>
      <c r="M692" s="76" t="s">
        <v>3436</v>
      </c>
      <c r="N692" s="76" t="s">
        <v>3437</v>
      </c>
      <c r="O692" s="76" t="s">
        <v>5303</v>
      </c>
      <c r="P692" s="76"/>
      <c r="Q692" s="76" t="s">
        <v>5080</v>
      </c>
      <c r="R692" s="76" t="s">
        <v>762</v>
      </c>
    </row>
    <row r="693" spans="1:18">
      <c r="A693" s="75" t="s">
        <v>903</v>
      </c>
      <c r="B693" s="130" t="s">
        <v>904</v>
      </c>
      <c r="C693" s="76" t="s">
        <v>904</v>
      </c>
      <c r="D693" s="76" t="s">
        <v>29</v>
      </c>
      <c r="E693" s="76">
        <v>2564</v>
      </c>
      <c r="F693" s="76" t="s">
        <v>819</v>
      </c>
      <c r="G693" s="77" t="s">
        <v>55</v>
      </c>
      <c r="H693" s="76"/>
      <c r="I693" s="76" t="s">
        <v>906</v>
      </c>
      <c r="J693" s="76" t="s">
        <v>906</v>
      </c>
      <c r="K693" s="76" t="s">
        <v>341</v>
      </c>
      <c r="L693" s="77" t="s">
        <v>4948</v>
      </c>
      <c r="M693" s="76" t="s">
        <v>3436</v>
      </c>
      <c r="N693" s="76" t="s">
        <v>3449</v>
      </c>
      <c r="O693" s="76" t="s">
        <v>5303</v>
      </c>
      <c r="P693" s="76"/>
      <c r="Q693" s="76" t="s">
        <v>5081</v>
      </c>
      <c r="R693" s="76" t="s">
        <v>693</v>
      </c>
    </row>
    <row r="694" spans="1:18">
      <c r="A694" s="75" t="s">
        <v>932</v>
      </c>
      <c r="B694" s="130" t="s">
        <v>933</v>
      </c>
      <c r="C694" s="76" t="s">
        <v>933</v>
      </c>
      <c r="D694" s="76" t="s">
        <v>29</v>
      </c>
      <c r="E694" s="76">
        <v>2564</v>
      </c>
      <c r="F694" s="76" t="s">
        <v>35</v>
      </c>
      <c r="G694" s="77" t="s">
        <v>55</v>
      </c>
      <c r="H694" s="76" t="s">
        <v>113</v>
      </c>
      <c r="I694" s="76" t="s">
        <v>545</v>
      </c>
      <c r="J694" s="76" t="s">
        <v>5322</v>
      </c>
      <c r="K694" s="76" t="s">
        <v>334</v>
      </c>
      <c r="L694" s="77" t="s">
        <v>4948</v>
      </c>
      <c r="M694" s="76" t="s">
        <v>3436</v>
      </c>
      <c r="N694" s="76" t="s">
        <v>3449</v>
      </c>
      <c r="O694" s="76" t="s">
        <v>5303</v>
      </c>
      <c r="P694" s="76"/>
      <c r="Q694" s="76" t="s">
        <v>5082</v>
      </c>
      <c r="R694" s="76" t="s">
        <v>693</v>
      </c>
    </row>
    <row r="695" spans="1:18">
      <c r="A695" s="75" t="s">
        <v>2014</v>
      </c>
      <c r="B695" s="130" t="s">
        <v>2015</v>
      </c>
      <c r="C695" s="76" t="s">
        <v>2015</v>
      </c>
      <c r="D695" s="76" t="s">
        <v>29</v>
      </c>
      <c r="E695" s="76">
        <v>2565</v>
      </c>
      <c r="F695" s="76" t="s">
        <v>2017</v>
      </c>
      <c r="G695" s="77" t="s">
        <v>65</v>
      </c>
      <c r="H695" s="76" t="s">
        <v>1020</v>
      </c>
      <c r="I695" s="76" t="s">
        <v>318</v>
      </c>
      <c r="J695" s="76" t="s">
        <v>5307</v>
      </c>
      <c r="K695" s="76" t="s">
        <v>124</v>
      </c>
      <c r="L695" s="77" t="s">
        <v>5083</v>
      </c>
      <c r="M695" s="76" t="s">
        <v>3544</v>
      </c>
      <c r="N695" s="76" t="s">
        <v>3545</v>
      </c>
      <c r="O695" s="76" t="s">
        <v>5303</v>
      </c>
      <c r="P695" s="76"/>
      <c r="Q695" s="76" t="s">
        <v>2019</v>
      </c>
      <c r="R695" s="76" t="s">
        <v>718</v>
      </c>
    </row>
    <row r="696" spans="1:18">
      <c r="A696" s="75" t="s">
        <v>2034</v>
      </c>
      <c r="B696" s="130" t="s">
        <v>5084</v>
      </c>
      <c r="C696" s="76" t="s">
        <v>5084</v>
      </c>
      <c r="D696" s="76" t="s">
        <v>29</v>
      </c>
      <c r="E696" s="76">
        <v>2565</v>
      </c>
      <c r="F696" s="76" t="s">
        <v>550</v>
      </c>
      <c r="G696" s="77" t="s">
        <v>65</v>
      </c>
      <c r="H696" s="76" t="s">
        <v>2037</v>
      </c>
      <c r="I696" s="76" t="s">
        <v>318</v>
      </c>
      <c r="J696" s="76" t="s">
        <v>5307</v>
      </c>
      <c r="K696" s="76" t="s">
        <v>124</v>
      </c>
      <c r="L696" s="77" t="s">
        <v>5083</v>
      </c>
      <c r="M696" s="76" t="s">
        <v>3544</v>
      </c>
      <c r="N696" s="76" t="s">
        <v>3545</v>
      </c>
      <c r="O696" s="76" t="s">
        <v>5303</v>
      </c>
      <c r="P696" s="76"/>
      <c r="Q696" s="76" t="s">
        <v>2039</v>
      </c>
      <c r="R696" s="76" t="s">
        <v>718</v>
      </c>
    </row>
    <row r="697" spans="1:18">
      <c r="A697" s="75" t="s">
        <v>2041</v>
      </c>
      <c r="B697" s="130" t="s">
        <v>1064</v>
      </c>
      <c r="C697" s="76" t="s">
        <v>1064</v>
      </c>
      <c r="D697" s="76" t="s">
        <v>29</v>
      </c>
      <c r="E697" s="76">
        <v>2565</v>
      </c>
      <c r="F697" s="76" t="s">
        <v>550</v>
      </c>
      <c r="G697" s="77" t="s">
        <v>65</v>
      </c>
      <c r="H697" s="76" t="s">
        <v>1067</v>
      </c>
      <c r="I697" s="76" t="s">
        <v>318</v>
      </c>
      <c r="J697" s="76" t="s">
        <v>5307</v>
      </c>
      <c r="K697" s="76" t="s">
        <v>124</v>
      </c>
      <c r="L697" s="77" t="s">
        <v>5083</v>
      </c>
      <c r="M697" s="76" t="s">
        <v>3544</v>
      </c>
      <c r="N697" s="76" t="s">
        <v>3545</v>
      </c>
      <c r="O697" s="76" t="s">
        <v>5303</v>
      </c>
      <c r="P697" s="76"/>
      <c r="Q697" s="76" t="s">
        <v>2044</v>
      </c>
      <c r="R697" s="76" t="s">
        <v>718</v>
      </c>
    </row>
    <row r="698" spans="1:18">
      <c r="A698" s="75" t="s">
        <v>2051</v>
      </c>
      <c r="B698" s="130" t="s">
        <v>2052</v>
      </c>
      <c r="C698" s="76" t="s">
        <v>2052</v>
      </c>
      <c r="D698" s="76" t="s">
        <v>29</v>
      </c>
      <c r="E698" s="76">
        <v>2565</v>
      </c>
      <c r="F698" s="76" t="s">
        <v>727</v>
      </c>
      <c r="G698" s="77" t="s">
        <v>65</v>
      </c>
      <c r="H698" s="76" t="s">
        <v>960</v>
      </c>
      <c r="I698" s="76" t="s">
        <v>318</v>
      </c>
      <c r="J698" s="76" t="s">
        <v>5307</v>
      </c>
      <c r="K698" s="76" t="s">
        <v>124</v>
      </c>
      <c r="L698" s="77" t="s">
        <v>5083</v>
      </c>
      <c r="M698" s="76" t="s">
        <v>3544</v>
      </c>
      <c r="N698" s="76" t="s">
        <v>3545</v>
      </c>
      <c r="O698" s="76" t="s">
        <v>5303</v>
      </c>
      <c r="P698" s="76"/>
      <c r="Q698" s="76" t="s">
        <v>2055</v>
      </c>
      <c r="R698" s="76" t="s">
        <v>718</v>
      </c>
    </row>
    <row r="699" spans="1:18">
      <c r="A699" s="75" t="s">
        <v>2057</v>
      </c>
      <c r="B699" s="130" t="s">
        <v>2058</v>
      </c>
      <c r="C699" s="76" t="s">
        <v>2058</v>
      </c>
      <c r="D699" s="76" t="s">
        <v>29</v>
      </c>
      <c r="E699" s="76">
        <v>2565</v>
      </c>
      <c r="F699" s="76" t="s">
        <v>550</v>
      </c>
      <c r="G699" s="77" t="s">
        <v>65</v>
      </c>
      <c r="H699" s="76" t="s">
        <v>2060</v>
      </c>
      <c r="I699" s="76" t="s">
        <v>318</v>
      </c>
      <c r="J699" s="76" t="s">
        <v>5307</v>
      </c>
      <c r="K699" s="76" t="s">
        <v>124</v>
      </c>
      <c r="L699" s="77" t="s">
        <v>5083</v>
      </c>
      <c r="M699" s="76" t="s">
        <v>3544</v>
      </c>
      <c r="N699" s="76" t="s">
        <v>3545</v>
      </c>
      <c r="O699" s="76" t="s">
        <v>5303</v>
      </c>
      <c r="P699" s="76"/>
      <c r="Q699" s="76" t="s">
        <v>2062</v>
      </c>
      <c r="R699" s="76" t="s">
        <v>718</v>
      </c>
    </row>
    <row r="700" spans="1:18">
      <c r="A700" s="75" t="s">
        <v>2070</v>
      </c>
      <c r="B700" s="130" t="s">
        <v>2071</v>
      </c>
      <c r="C700" s="76" t="s">
        <v>2071</v>
      </c>
      <c r="D700" s="76" t="s">
        <v>29</v>
      </c>
      <c r="E700" s="76">
        <v>2565</v>
      </c>
      <c r="F700" s="76" t="s">
        <v>550</v>
      </c>
      <c r="G700" s="77" t="s">
        <v>65</v>
      </c>
      <c r="H700" s="76" t="s">
        <v>2073</v>
      </c>
      <c r="I700" s="76" t="s">
        <v>318</v>
      </c>
      <c r="J700" s="76" t="s">
        <v>5307</v>
      </c>
      <c r="K700" s="76" t="s">
        <v>124</v>
      </c>
      <c r="L700" s="77" t="s">
        <v>5083</v>
      </c>
      <c r="M700" s="76" t="s">
        <v>3544</v>
      </c>
      <c r="N700" s="76" t="s">
        <v>3545</v>
      </c>
      <c r="O700" s="76" t="s">
        <v>5303</v>
      </c>
      <c r="P700" s="76"/>
      <c r="Q700" s="76" t="s">
        <v>2075</v>
      </c>
      <c r="R700" s="76" t="s">
        <v>718</v>
      </c>
    </row>
    <row r="701" spans="1:18">
      <c r="A701" s="75" t="s">
        <v>2047</v>
      </c>
      <c r="B701" s="130" t="s">
        <v>5085</v>
      </c>
      <c r="C701" s="76" t="s">
        <v>5085</v>
      </c>
      <c r="D701" s="76" t="s">
        <v>29</v>
      </c>
      <c r="E701" s="76">
        <v>2565</v>
      </c>
      <c r="F701" s="76" t="s">
        <v>550</v>
      </c>
      <c r="G701" s="77" t="s">
        <v>65</v>
      </c>
      <c r="H701" s="76" t="s">
        <v>1636</v>
      </c>
      <c r="I701" s="76" t="s">
        <v>318</v>
      </c>
      <c r="J701" s="76" t="s">
        <v>5307</v>
      </c>
      <c r="K701" s="76" t="s">
        <v>124</v>
      </c>
      <c r="L701" s="77" t="s">
        <v>5083</v>
      </c>
      <c r="M701" s="76" t="s">
        <v>3544</v>
      </c>
      <c r="N701" s="76" t="s">
        <v>3545</v>
      </c>
      <c r="O701" s="76" t="s">
        <v>5303</v>
      </c>
      <c r="P701" s="76"/>
      <c r="Q701" s="76" t="s">
        <v>2050</v>
      </c>
      <c r="R701" s="76" t="s">
        <v>718</v>
      </c>
    </row>
    <row r="702" spans="1:18">
      <c r="A702" s="75" t="s">
        <v>2083</v>
      </c>
      <c r="B702" s="130" t="s">
        <v>2084</v>
      </c>
      <c r="C702" s="76" t="s">
        <v>2084</v>
      </c>
      <c r="D702" s="76" t="s">
        <v>29</v>
      </c>
      <c r="E702" s="76">
        <v>2565</v>
      </c>
      <c r="F702" s="76" t="s">
        <v>550</v>
      </c>
      <c r="G702" s="77" t="s">
        <v>65</v>
      </c>
      <c r="H702" s="76" t="s">
        <v>2086</v>
      </c>
      <c r="I702" s="76" t="s">
        <v>318</v>
      </c>
      <c r="J702" s="76" t="s">
        <v>5307</v>
      </c>
      <c r="K702" s="76" t="s">
        <v>124</v>
      </c>
      <c r="L702" s="77" t="s">
        <v>5083</v>
      </c>
      <c r="M702" s="76" t="s">
        <v>3544</v>
      </c>
      <c r="N702" s="76" t="s">
        <v>3545</v>
      </c>
      <c r="O702" s="76" t="s">
        <v>5303</v>
      </c>
      <c r="P702" s="76"/>
      <c r="Q702" s="76" t="s">
        <v>2088</v>
      </c>
      <c r="R702" s="76" t="s">
        <v>718</v>
      </c>
    </row>
    <row r="703" spans="1:18">
      <c r="A703" s="75" t="s">
        <v>2089</v>
      </c>
      <c r="B703" s="130" t="s">
        <v>2090</v>
      </c>
      <c r="C703" s="76" t="s">
        <v>2090</v>
      </c>
      <c r="D703" s="76" t="s">
        <v>29</v>
      </c>
      <c r="E703" s="76">
        <v>2565</v>
      </c>
      <c r="F703" s="76" t="s">
        <v>550</v>
      </c>
      <c r="G703" s="77" t="s">
        <v>65</v>
      </c>
      <c r="H703" s="76" t="s">
        <v>1053</v>
      </c>
      <c r="I703" s="76" t="s">
        <v>318</v>
      </c>
      <c r="J703" s="76" t="s">
        <v>5307</v>
      </c>
      <c r="K703" s="76" t="s">
        <v>124</v>
      </c>
      <c r="L703" s="77" t="s">
        <v>5083</v>
      </c>
      <c r="M703" s="76" t="s">
        <v>3652</v>
      </c>
      <c r="N703" s="76" t="s">
        <v>3653</v>
      </c>
      <c r="O703" s="76" t="s">
        <v>5303</v>
      </c>
      <c r="P703" s="76"/>
      <c r="Q703" s="76" t="s">
        <v>2093</v>
      </c>
      <c r="R703" s="76" t="s">
        <v>667</v>
      </c>
    </row>
    <row r="704" spans="1:18">
      <c r="A704" s="75" t="s">
        <v>2107</v>
      </c>
      <c r="B704" s="130" t="s">
        <v>4158</v>
      </c>
      <c r="C704" s="76" t="s">
        <v>4158</v>
      </c>
      <c r="D704" s="76" t="s">
        <v>29</v>
      </c>
      <c r="E704" s="76">
        <v>2565</v>
      </c>
      <c r="F704" s="76" t="s">
        <v>550</v>
      </c>
      <c r="G704" s="77" t="s">
        <v>65</v>
      </c>
      <c r="H704" s="76" t="s">
        <v>685</v>
      </c>
      <c r="I704" s="76" t="s">
        <v>318</v>
      </c>
      <c r="J704" s="76" t="s">
        <v>5307</v>
      </c>
      <c r="K704" s="76" t="s">
        <v>124</v>
      </c>
      <c r="L704" s="77" t="s">
        <v>5083</v>
      </c>
      <c r="M704" s="76" t="s">
        <v>3544</v>
      </c>
      <c r="N704" s="76" t="s">
        <v>3545</v>
      </c>
      <c r="O704" s="76" t="s">
        <v>5303</v>
      </c>
      <c r="P704" s="76"/>
      <c r="Q704" s="76" t="s">
        <v>2110</v>
      </c>
      <c r="R704" s="76" t="s">
        <v>718</v>
      </c>
    </row>
    <row r="705" spans="1:18">
      <c r="A705" s="75" t="s">
        <v>2137</v>
      </c>
      <c r="B705" s="130" t="s">
        <v>5086</v>
      </c>
      <c r="C705" s="76" t="s">
        <v>5086</v>
      </c>
      <c r="D705" s="76" t="s">
        <v>29</v>
      </c>
      <c r="E705" s="76">
        <v>2565</v>
      </c>
      <c r="F705" s="76" t="s">
        <v>2140</v>
      </c>
      <c r="G705" s="77" t="s">
        <v>65</v>
      </c>
      <c r="H705" s="76" t="s">
        <v>2141</v>
      </c>
      <c r="I705" s="76" t="s">
        <v>318</v>
      </c>
      <c r="J705" s="76" t="s">
        <v>5307</v>
      </c>
      <c r="K705" s="76" t="s">
        <v>124</v>
      </c>
      <c r="L705" s="77" t="s">
        <v>5083</v>
      </c>
      <c r="M705" s="76" t="s">
        <v>3544</v>
      </c>
      <c r="N705" s="76" t="s">
        <v>3545</v>
      </c>
      <c r="O705" s="76" t="s">
        <v>5303</v>
      </c>
      <c r="P705" s="76"/>
      <c r="Q705" s="76" t="s">
        <v>2143</v>
      </c>
      <c r="R705" s="76" t="s">
        <v>718</v>
      </c>
    </row>
    <row r="706" spans="1:18">
      <c r="A706" s="75" t="s">
        <v>2166</v>
      </c>
      <c r="B706" s="130" t="s">
        <v>2167</v>
      </c>
      <c r="C706" s="76" t="s">
        <v>2167</v>
      </c>
      <c r="D706" s="76" t="s">
        <v>29</v>
      </c>
      <c r="E706" s="76">
        <v>2565</v>
      </c>
      <c r="F706" s="76" t="s">
        <v>550</v>
      </c>
      <c r="G706" s="77" t="s">
        <v>65</v>
      </c>
      <c r="H706" s="76" t="s">
        <v>317</v>
      </c>
      <c r="I706" s="76" t="s">
        <v>318</v>
      </c>
      <c r="J706" s="76" t="s">
        <v>5307</v>
      </c>
      <c r="K706" s="76" t="s">
        <v>124</v>
      </c>
      <c r="L706" s="77" t="s">
        <v>5083</v>
      </c>
      <c r="M706" s="76" t="s">
        <v>3652</v>
      </c>
      <c r="N706" s="76" t="s">
        <v>4077</v>
      </c>
      <c r="O706" s="76" t="s">
        <v>5303</v>
      </c>
      <c r="P706" s="76"/>
      <c r="Q706" s="76" t="s">
        <v>2170</v>
      </c>
      <c r="R706" s="76" t="s">
        <v>831</v>
      </c>
    </row>
    <row r="707" spans="1:18">
      <c r="A707" s="75" t="s">
        <v>2202</v>
      </c>
      <c r="B707" s="130" t="s">
        <v>2203</v>
      </c>
      <c r="C707" s="76" t="s">
        <v>2203</v>
      </c>
      <c r="D707" s="76" t="s">
        <v>29</v>
      </c>
      <c r="E707" s="76">
        <v>2565</v>
      </c>
      <c r="F707" s="76" t="s">
        <v>550</v>
      </c>
      <c r="G707" s="77" t="s">
        <v>65</v>
      </c>
      <c r="H707" s="76" t="s">
        <v>2205</v>
      </c>
      <c r="I707" s="76" t="s">
        <v>318</v>
      </c>
      <c r="J707" s="76" t="s">
        <v>5307</v>
      </c>
      <c r="K707" s="76" t="s">
        <v>124</v>
      </c>
      <c r="L707" s="77" t="s">
        <v>5083</v>
      </c>
      <c r="M707" s="76" t="s">
        <v>3544</v>
      </c>
      <c r="N707" s="76" t="s">
        <v>3545</v>
      </c>
      <c r="O707" s="76" t="s">
        <v>5303</v>
      </c>
      <c r="P707" s="76"/>
      <c r="Q707" s="76" t="s">
        <v>2207</v>
      </c>
      <c r="R707" s="76" t="s">
        <v>718</v>
      </c>
    </row>
    <row r="708" spans="1:18">
      <c r="A708" s="75" t="s">
        <v>2175</v>
      </c>
      <c r="B708" s="130" t="s">
        <v>2176</v>
      </c>
      <c r="C708" s="76" t="s">
        <v>2176</v>
      </c>
      <c r="D708" s="76" t="s">
        <v>29</v>
      </c>
      <c r="E708" s="76">
        <v>2565</v>
      </c>
      <c r="F708" s="76" t="s">
        <v>727</v>
      </c>
      <c r="G708" s="77" t="s">
        <v>65</v>
      </c>
      <c r="H708" s="76" t="s">
        <v>653</v>
      </c>
      <c r="I708" s="76" t="s">
        <v>318</v>
      </c>
      <c r="J708" s="76" t="s">
        <v>5307</v>
      </c>
      <c r="K708" s="76" t="s">
        <v>124</v>
      </c>
      <c r="L708" s="77" t="s">
        <v>5083</v>
      </c>
      <c r="M708" s="76" t="s">
        <v>3544</v>
      </c>
      <c r="N708" s="76" t="s">
        <v>3545</v>
      </c>
      <c r="O708" s="76" t="s">
        <v>5303</v>
      </c>
      <c r="P708" s="76"/>
      <c r="Q708" s="76" t="s">
        <v>2179</v>
      </c>
      <c r="R708" s="76" t="s">
        <v>718</v>
      </c>
    </row>
    <row r="709" spans="1:18">
      <c r="A709" s="75" t="s">
        <v>2208</v>
      </c>
      <c r="B709" s="130" t="s">
        <v>2209</v>
      </c>
      <c r="C709" s="76" t="s">
        <v>2209</v>
      </c>
      <c r="D709" s="76" t="s">
        <v>29</v>
      </c>
      <c r="E709" s="76">
        <v>2565</v>
      </c>
      <c r="F709" s="76" t="s">
        <v>550</v>
      </c>
      <c r="G709" s="77" t="s">
        <v>65</v>
      </c>
      <c r="H709" s="76" t="s">
        <v>1274</v>
      </c>
      <c r="I709" s="76" t="s">
        <v>318</v>
      </c>
      <c r="J709" s="76" t="s">
        <v>5307</v>
      </c>
      <c r="K709" s="76" t="s">
        <v>124</v>
      </c>
      <c r="L709" s="77" t="s">
        <v>5083</v>
      </c>
      <c r="M709" s="76" t="s">
        <v>3544</v>
      </c>
      <c r="N709" s="76" t="s">
        <v>3545</v>
      </c>
      <c r="O709" s="76" t="s">
        <v>5303</v>
      </c>
      <c r="P709" s="76"/>
      <c r="Q709" s="76" t="s">
        <v>2212</v>
      </c>
      <c r="R709" s="76" t="s">
        <v>718</v>
      </c>
    </row>
    <row r="710" spans="1:18">
      <c r="A710" s="75" t="s">
        <v>2192</v>
      </c>
      <c r="B710" s="130" t="s">
        <v>1071</v>
      </c>
      <c r="C710" s="76" t="s">
        <v>1071</v>
      </c>
      <c r="D710" s="76" t="s">
        <v>29</v>
      </c>
      <c r="E710" s="76">
        <v>2565</v>
      </c>
      <c r="F710" s="76" t="s">
        <v>727</v>
      </c>
      <c r="G710" s="77" t="s">
        <v>65</v>
      </c>
      <c r="H710" s="76" t="s">
        <v>1073</v>
      </c>
      <c r="I710" s="76" t="s">
        <v>318</v>
      </c>
      <c r="J710" s="76" t="s">
        <v>5307</v>
      </c>
      <c r="K710" s="76" t="s">
        <v>124</v>
      </c>
      <c r="L710" s="77" t="s">
        <v>5083</v>
      </c>
      <c r="M710" s="76" t="s">
        <v>3544</v>
      </c>
      <c r="N710" s="76" t="s">
        <v>3545</v>
      </c>
      <c r="O710" s="76" t="s">
        <v>5303</v>
      </c>
      <c r="P710" s="76"/>
      <c r="Q710" s="76" t="s">
        <v>2195</v>
      </c>
      <c r="R710" s="76" t="s">
        <v>718</v>
      </c>
    </row>
    <row r="711" spans="1:18">
      <c r="A711" s="75" t="s">
        <v>2184</v>
      </c>
      <c r="B711" s="130" t="s">
        <v>2185</v>
      </c>
      <c r="C711" s="76" t="s">
        <v>2185</v>
      </c>
      <c r="D711" s="76" t="s">
        <v>29</v>
      </c>
      <c r="E711" s="76">
        <v>2565</v>
      </c>
      <c r="F711" s="76" t="s">
        <v>1798</v>
      </c>
      <c r="G711" s="77" t="s">
        <v>65</v>
      </c>
      <c r="H711" s="76" t="s">
        <v>1360</v>
      </c>
      <c r="I711" s="76" t="s">
        <v>318</v>
      </c>
      <c r="J711" s="76" t="s">
        <v>5307</v>
      </c>
      <c r="K711" s="76" t="s">
        <v>124</v>
      </c>
      <c r="L711" s="77" t="s">
        <v>5083</v>
      </c>
      <c r="M711" s="76" t="s">
        <v>3544</v>
      </c>
      <c r="N711" s="76" t="s">
        <v>3545</v>
      </c>
      <c r="O711" s="76" t="s">
        <v>5303</v>
      </c>
      <c r="P711" s="76"/>
      <c r="Q711" s="76" t="s">
        <v>2190</v>
      </c>
      <c r="R711" s="76" t="s">
        <v>718</v>
      </c>
    </row>
    <row r="712" spans="1:18">
      <c r="A712" s="75" t="s">
        <v>2215</v>
      </c>
      <c r="B712" s="130" t="s">
        <v>2216</v>
      </c>
      <c r="C712" s="76" t="s">
        <v>2216</v>
      </c>
      <c r="D712" s="76" t="s">
        <v>29</v>
      </c>
      <c r="E712" s="76">
        <v>2565</v>
      </c>
      <c r="F712" s="76" t="s">
        <v>1755</v>
      </c>
      <c r="G712" s="77" t="s">
        <v>65</v>
      </c>
      <c r="H712" s="76" t="s">
        <v>1573</v>
      </c>
      <c r="I712" s="76" t="s">
        <v>318</v>
      </c>
      <c r="J712" s="76" t="s">
        <v>5307</v>
      </c>
      <c r="K712" s="76" t="s">
        <v>124</v>
      </c>
      <c r="L712" s="77" t="s">
        <v>5083</v>
      </c>
      <c r="M712" s="76" t="s">
        <v>3544</v>
      </c>
      <c r="N712" s="76" t="s">
        <v>3545</v>
      </c>
      <c r="O712" s="76" t="s">
        <v>5303</v>
      </c>
      <c r="P712" s="76"/>
      <c r="Q712" s="76" t="s">
        <v>2219</v>
      </c>
      <c r="R712" s="76" t="s">
        <v>718</v>
      </c>
    </row>
    <row r="713" spans="1:18">
      <c r="A713" s="75" t="s">
        <v>2220</v>
      </c>
      <c r="B713" s="130" t="s">
        <v>2221</v>
      </c>
      <c r="C713" s="76" t="s">
        <v>2221</v>
      </c>
      <c r="D713" s="76" t="s">
        <v>29</v>
      </c>
      <c r="E713" s="76">
        <v>2565</v>
      </c>
      <c r="F713" s="76" t="s">
        <v>550</v>
      </c>
      <c r="G713" s="77" t="s">
        <v>65</v>
      </c>
      <c r="H713" s="76" t="s">
        <v>1547</v>
      </c>
      <c r="I713" s="76" t="s">
        <v>318</v>
      </c>
      <c r="J713" s="76" t="s">
        <v>5307</v>
      </c>
      <c r="K713" s="76" t="s">
        <v>124</v>
      </c>
      <c r="L713" s="77" t="s">
        <v>5083</v>
      </c>
      <c r="M713" s="76" t="s">
        <v>3544</v>
      </c>
      <c r="N713" s="76" t="s">
        <v>3545</v>
      </c>
      <c r="O713" s="76" t="s">
        <v>5303</v>
      </c>
      <c r="P713" s="76"/>
      <c r="Q713" s="76" t="s">
        <v>2224</v>
      </c>
      <c r="R713" s="76" t="s">
        <v>718</v>
      </c>
    </row>
    <row r="714" spans="1:18">
      <c r="A714" s="75" t="s">
        <v>2231</v>
      </c>
      <c r="B714" s="130" t="s">
        <v>2232</v>
      </c>
      <c r="C714" s="76" t="s">
        <v>2232</v>
      </c>
      <c r="D714" s="76" t="s">
        <v>29</v>
      </c>
      <c r="E714" s="76">
        <v>2565</v>
      </c>
      <c r="F714" s="76" t="s">
        <v>2140</v>
      </c>
      <c r="G714" s="77" t="s">
        <v>65</v>
      </c>
      <c r="H714" s="76" t="s">
        <v>2234</v>
      </c>
      <c r="I714" s="76" t="s">
        <v>318</v>
      </c>
      <c r="J714" s="76" t="s">
        <v>5307</v>
      </c>
      <c r="K714" s="76" t="s">
        <v>124</v>
      </c>
      <c r="L714" s="77" t="s">
        <v>5083</v>
      </c>
      <c r="M714" s="76" t="s">
        <v>3652</v>
      </c>
      <c r="N714" s="76" t="s">
        <v>4077</v>
      </c>
      <c r="O714" s="76" t="s">
        <v>5303</v>
      </c>
      <c r="P714" s="76"/>
      <c r="Q714" s="76" t="s">
        <v>2236</v>
      </c>
      <c r="R714" s="76" t="s">
        <v>831</v>
      </c>
    </row>
    <row r="715" spans="1:18">
      <c r="A715" s="75" t="s">
        <v>2249</v>
      </c>
      <c r="B715" s="130" t="s">
        <v>2250</v>
      </c>
      <c r="C715" s="76" t="s">
        <v>2250</v>
      </c>
      <c r="D715" s="76" t="s">
        <v>29</v>
      </c>
      <c r="E715" s="76">
        <v>2565</v>
      </c>
      <c r="F715" s="76" t="s">
        <v>550</v>
      </c>
      <c r="G715" s="77" t="s">
        <v>65</v>
      </c>
      <c r="H715" s="76" t="s">
        <v>1083</v>
      </c>
      <c r="I715" s="76" t="s">
        <v>318</v>
      </c>
      <c r="J715" s="76" t="s">
        <v>5307</v>
      </c>
      <c r="K715" s="76" t="s">
        <v>124</v>
      </c>
      <c r="L715" s="77" t="s">
        <v>5083</v>
      </c>
      <c r="M715" s="76" t="s">
        <v>3652</v>
      </c>
      <c r="N715" s="76" t="s">
        <v>3653</v>
      </c>
      <c r="O715" s="76" t="s">
        <v>5303</v>
      </c>
      <c r="P715" s="76"/>
      <c r="Q715" s="76" t="s">
        <v>2253</v>
      </c>
      <c r="R715" s="76" t="s">
        <v>667</v>
      </c>
    </row>
    <row r="716" spans="1:18">
      <c r="A716" s="75" t="s">
        <v>2254</v>
      </c>
      <c r="B716" s="130" t="s">
        <v>2255</v>
      </c>
      <c r="C716" s="76" t="s">
        <v>2255</v>
      </c>
      <c r="D716" s="76" t="s">
        <v>29</v>
      </c>
      <c r="E716" s="76">
        <v>2565</v>
      </c>
      <c r="F716" s="76" t="s">
        <v>550</v>
      </c>
      <c r="G716" s="77" t="s">
        <v>65</v>
      </c>
      <c r="H716" s="76" t="s">
        <v>1360</v>
      </c>
      <c r="I716" s="76" t="s">
        <v>318</v>
      </c>
      <c r="J716" s="76" t="s">
        <v>5307</v>
      </c>
      <c r="K716" s="76" t="s">
        <v>124</v>
      </c>
      <c r="L716" s="77" t="s">
        <v>5083</v>
      </c>
      <c r="M716" s="76" t="s">
        <v>3436</v>
      </c>
      <c r="N716" s="76" t="s">
        <v>3449</v>
      </c>
      <c r="O716" s="76" t="s">
        <v>5303</v>
      </c>
      <c r="P716" s="76"/>
      <c r="Q716" s="76" t="s">
        <v>2258</v>
      </c>
      <c r="R716" s="76" t="s">
        <v>693</v>
      </c>
    </row>
    <row r="717" spans="1:18">
      <c r="A717" s="75" t="s">
        <v>2260</v>
      </c>
      <c r="B717" s="130" t="s">
        <v>2261</v>
      </c>
      <c r="C717" s="76" t="s">
        <v>2261</v>
      </c>
      <c r="D717" s="76" t="s">
        <v>29</v>
      </c>
      <c r="E717" s="76">
        <v>2565</v>
      </c>
      <c r="F717" s="76" t="s">
        <v>550</v>
      </c>
      <c r="G717" s="77" t="s">
        <v>65</v>
      </c>
      <c r="H717" s="76" t="s">
        <v>1037</v>
      </c>
      <c r="I717" s="76" t="s">
        <v>318</v>
      </c>
      <c r="J717" s="76" t="s">
        <v>5307</v>
      </c>
      <c r="K717" s="76" t="s">
        <v>124</v>
      </c>
      <c r="L717" s="77" t="s">
        <v>5083</v>
      </c>
      <c r="M717" s="76" t="s">
        <v>3544</v>
      </c>
      <c r="N717" s="76" t="s">
        <v>3545</v>
      </c>
      <c r="O717" s="76" t="s">
        <v>5303</v>
      </c>
      <c r="P717" s="76"/>
      <c r="Q717" s="76" t="s">
        <v>2264</v>
      </c>
      <c r="R717" s="76" t="s">
        <v>718</v>
      </c>
    </row>
    <row r="718" spans="1:18">
      <c r="A718" s="75" t="s">
        <v>2266</v>
      </c>
      <c r="B718" s="130" t="s">
        <v>2267</v>
      </c>
      <c r="C718" s="76" t="s">
        <v>2267</v>
      </c>
      <c r="D718" s="76" t="s">
        <v>29</v>
      </c>
      <c r="E718" s="76">
        <v>2565</v>
      </c>
      <c r="F718" s="76" t="s">
        <v>550</v>
      </c>
      <c r="G718" s="77" t="s">
        <v>65</v>
      </c>
      <c r="H718" s="76" t="s">
        <v>2269</v>
      </c>
      <c r="I718" s="76" t="s">
        <v>318</v>
      </c>
      <c r="J718" s="76" t="s">
        <v>5307</v>
      </c>
      <c r="K718" s="76" t="s">
        <v>124</v>
      </c>
      <c r="L718" s="77" t="s">
        <v>5083</v>
      </c>
      <c r="M718" s="76" t="s">
        <v>3544</v>
      </c>
      <c r="N718" s="76" t="s">
        <v>3545</v>
      </c>
      <c r="O718" s="76" t="s">
        <v>5303</v>
      </c>
      <c r="P718" s="76"/>
      <c r="Q718" s="76" t="s">
        <v>2271</v>
      </c>
      <c r="R718" s="76" t="s">
        <v>718</v>
      </c>
    </row>
    <row r="719" spans="1:18">
      <c r="A719" s="75" t="s">
        <v>2290</v>
      </c>
      <c r="B719" s="130" t="s">
        <v>2291</v>
      </c>
      <c r="C719" s="76" t="s">
        <v>2291</v>
      </c>
      <c r="D719" s="76" t="s">
        <v>29</v>
      </c>
      <c r="E719" s="76">
        <v>2565</v>
      </c>
      <c r="F719" s="76" t="s">
        <v>550</v>
      </c>
      <c r="G719" s="77" t="s">
        <v>65</v>
      </c>
      <c r="H719" s="76" t="s">
        <v>347</v>
      </c>
      <c r="I719" s="76" t="s">
        <v>348</v>
      </c>
      <c r="J719" s="76" t="s">
        <v>5311</v>
      </c>
      <c r="K719" s="76" t="s">
        <v>90</v>
      </c>
      <c r="L719" s="77" t="s">
        <v>5083</v>
      </c>
      <c r="M719" s="76" t="s">
        <v>3544</v>
      </c>
      <c r="N719" s="76" t="s">
        <v>3545</v>
      </c>
      <c r="O719" s="76" t="s">
        <v>5303</v>
      </c>
      <c r="P719" s="76"/>
      <c r="Q719" s="76" t="s">
        <v>2294</v>
      </c>
      <c r="R719" s="76" t="s">
        <v>718</v>
      </c>
    </row>
    <row r="720" spans="1:18">
      <c r="A720" s="75" t="s">
        <v>2284</v>
      </c>
      <c r="B720" s="130" t="s">
        <v>2285</v>
      </c>
      <c r="C720" s="76" t="s">
        <v>2285</v>
      </c>
      <c r="D720" s="76" t="s">
        <v>29</v>
      </c>
      <c r="E720" s="76">
        <v>2565</v>
      </c>
      <c r="F720" s="76" t="s">
        <v>550</v>
      </c>
      <c r="G720" s="77" t="s">
        <v>65</v>
      </c>
      <c r="H720" s="76" t="s">
        <v>347</v>
      </c>
      <c r="I720" s="76" t="s">
        <v>348</v>
      </c>
      <c r="J720" s="76" t="s">
        <v>5311</v>
      </c>
      <c r="K720" s="76" t="s">
        <v>90</v>
      </c>
      <c r="L720" s="77" t="s">
        <v>5083</v>
      </c>
      <c r="M720" s="76" t="s">
        <v>3436</v>
      </c>
      <c r="N720" s="76" t="s">
        <v>3449</v>
      </c>
      <c r="O720" s="76" t="s">
        <v>5303</v>
      </c>
      <c r="P720" s="76"/>
      <c r="Q720" s="76" t="s">
        <v>2289</v>
      </c>
      <c r="R720" s="76" t="s">
        <v>693</v>
      </c>
    </row>
    <row r="721" spans="1:18">
      <c r="A721" s="75" t="s">
        <v>2295</v>
      </c>
      <c r="B721" s="130" t="s">
        <v>5087</v>
      </c>
      <c r="C721" s="76" t="s">
        <v>5087</v>
      </c>
      <c r="D721" s="76" t="s">
        <v>29</v>
      </c>
      <c r="E721" s="76">
        <v>2565</v>
      </c>
      <c r="F721" s="76" t="s">
        <v>550</v>
      </c>
      <c r="G721" s="77" t="s">
        <v>65</v>
      </c>
      <c r="H721" s="76" t="s">
        <v>347</v>
      </c>
      <c r="I721" s="76" t="s">
        <v>348</v>
      </c>
      <c r="J721" s="76" t="s">
        <v>5311</v>
      </c>
      <c r="K721" s="76" t="s">
        <v>90</v>
      </c>
      <c r="L721" s="77" t="s">
        <v>5083</v>
      </c>
      <c r="M721" s="76" t="s">
        <v>3441</v>
      </c>
      <c r="N721" s="76" t="s">
        <v>3442</v>
      </c>
      <c r="O721" s="76" t="s">
        <v>5303</v>
      </c>
      <c r="P721" s="76"/>
      <c r="Q721" s="76" t="s">
        <v>2299</v>
      </c>
      <c r="R721" s="76" t="s">
        <v>768</v>
      </c>
    </row>
    <row r="722" spans="1:18">
      <c r="A722" s="75" t="s">
        <v>2279</v>
      </c>
      <c r="B722" s="130" t="s">
        <v>2280</v>
      </c>
      <c r="C722" s="76" t="s">
        <v>2280</v>
      </c>
      <c r="D722" s="76" t="s">
        <v>29</v>
      </c>
      <c r="E722" s="76">
        <v>2565</v>
      </c>
      <c r="F722" s="76" t="s">
        <v>550</v>
      </c>
      <c r="G722" s="77" t="s">
        <v>65</v>
      </c>
      <c r="H722" s="76" t="s">
        <v>1037</v>
      </c>
      <c r="I722" s="76" t="s">
        <v>318</v>
      </c>
      <c r="J722" s="76" t="s">
        <v>5307</v>
      </c>
      <c r="K722" s="76" t="s">
        <v>124</v>
      </c>
      <c r="L722" s="77" t="s">
        <v>5083</v>
      </c>
      <c r="M722" s="76" t="s">
        <v>3436</v>
      </c>
      <c r="N722" s="76" t="s">
        <v>3437</v>
      </c>
      <c r="O722" s="76" t="s">
        <v>5303</v>
      </c>
      <c r="P722" s="76"/>
      <c r="Q722" s="76" t="s">
        <v>2283</v>
      </c>
      <c r="R722" s="76" t="s">
        <v>762</v>
      </c>
    </row>
    <row r="723" spans="1:18">
      <c r="A723" s="75" t="s">
        <v>2436</v>
      </c>
      <c r="B723" s="130" t="s">
        <v>2437</v>
      </c>
      <c r="C723" s="76" t="s">
        <v>2437</v>
      </c>
      <c r="D723" s="76" t="s">
        <v>29</v>
      </c>
      <c r="E723" s="76">
        <v>2565</v>
      </c>
      <c r="F723" s="76" t="s">
        <v>2027</v>
      </c>
      <c r="G723" s="77" t="s">
        <v>65</v>
      </c>
      <c r="H723" s="76" t="s">
        <v>2439</v>
      </c>
      <c r="I723" s="76" t="s">
        <v>318</v>
      </c>
      <c r="J723" s="76" t="s">
        <v>5307</v>
      </c>
      <c r="K723" s="76" t="s">
        <v>124</v>
      </c>
      <c r="L723" s="77" t="s">
        <v>5083</v>
      </c>
      <c r="M723" s="76" t="s">
        <v>3544</v>
      </c>
      <c r="N723" s="76" t="s">
        <v>3545</v>
      </c>
      <c r="O723" s="76" t="s">
        <v>5303</v>
      </c>
      <c r="P723" s="76"/>
      <c r="Q723" s="76" t="s">
        <v>2441</v>
      </c>
      <c r="R723" s="76" t="s">
        <v>718</v>
      </c>
    </row>
    <row r="724" spans="1:18">
      <c r="A724" s="75" t="s">
        <v>2457</v>
      </c>
      <c r="B724" s="130" t="s">
        <v>5088</v>
      </c>
      <c r="C724" s="76" t="s">
        <v>5088</v>
      </c>
      <c r="D724" s="76" t="s">
        <v>29</v>
      </c>
      <c r="E724" s="76">
        <v>2565</v>
      </c>
      <c r="F724" s="76" t="s">
        <v>2140</v>
      </c>
      <c r="G724" s="77" t="s">
        <v>65</v>
      </c>
      <c r="H724" s="76" t="s">
        <v>2460</v>
      </c>
      <c r="I724" s="76" t="s">
        <v>318</v>
      </c>
      <c r="J724" s="76" t="s">
        <v>5307</v>
      </c>
      <c r="K724" s="76" t="s">
        <v>124</v>
      </c>
      <c r="L724" s="77" t="s">
        <v>5083</v>
      </c>
      <c r="M724" s="76" t="s">
        <v>3544</v>
      </c>
      <c r="N724" s="76" t="s">
        <v>3545</v>
      </c>
      <c r="O724" s="76" t="s">
        <v>5303</v>
      </c>
      <c r="P724" s="76"/>
      <c r="Q724" s="76" t="s">
        <v>2462</v>
      </c>
      <c r="R724" s="76" t="s">
        <v>718</v>
      </c>
    </row>
    <row r="725" spans="1:18">
      <c r="A725" s="75" t="s">
        <v>2463</v>
      </c>
      <c r="B725" s="130" t="s">
        <v>2464</v>
      </c>
      <c r="C725" s="76" t="s">
        <v>2464</v>
      </c>
      <c r="D725" s="76" t="s">
        <v>29</v>
      </c>
      <c r="E725" s="76">
        <v>2565</v>
      </c>
      <c r="F725" s="76" t="s">
        <v>2140</v>
      </c>
      <c r="G725" s="77" t="s">
        <v>65</v>
      </c>
      <c r="H725" s="76" t="s">
        <v>1053</v>
      </c>
      <c r="I725" s="76" t="s">
        <v>318</v>
      </c>
      <c r="J725" s="76" t="s">
        <v>5307</v>
      </c>
      <c r="K725" s="76" t="s">
        <v>124</v>
      </c>
      <c r="L725" s="77" t="s">
        <v>5083</v>
      </c>
      <c r="M725" s="76" t="s">
        <v>3652</v>
      </c>
      <c r="N725" s="76" t="s">
        <v>3653</v>
      </c>
      <c r="O725" s="76" t="s">
        <v>5303</v>
      </c>
      <c r="P725" s="76"/>
      <c r="Q725" s="76" t="s">
        <v>2467</v>
      </c>
      <c r="R725" s="76" t="s">
        <v>667</v>
      </c>
    </row>
    <row r="726" spans="1:18">
      <c r="A726" s="75" t="s">
        <v>2443</v>
      </c>
      <c r="B726" s="130" t="s">
        <v>2444</v>
      </c>
      <c r="C726" s="76" t="s">
        <v>2444</v>
      </c>
      <c r="D726" s="76" t="s">
        <v>29</v>
      </c>
      <c r="E726" s="76">
        <v>2565</v>
      </c>
      <c r="F726" s="76" t="s">
        <v>550</v>
      </c>
      <c r="G726" s="77" t="s">
        <v>65</v>
      </c>
      <c r="H726" s="76" t="s">
        <v>2446</v>
      </c>
      <c r="I726" s="76" t="s">
        <v>318</v>
      </c>
      <c r="J726" s="76" t="s">
        <v>5307</v>
      </c>
      <c r="K726" s="76" t="s">
        <v>124</v>
      </c>
      <c r="L726" s="77" t="s">
        <v>5083</v>
      </c>
      <c r="M726" s="76" t="s">
        <v>3436</v>
      </c>
      <c r="N726" s="76" t="s">
        <v>3437</v>
      </c>
      <c r="O726" s="76" t="s">
        <v>5303</v>
      </c>
      <c r="P726" s="76"/>
      <c r="Q726" s="76" t="s">
        <v>2448</v>
      </c>
      <c r="R726" s="76" t="s">
        <v>762</v>
      </c>
    </row>
    <row r="727" spans="1:18">
      <c r="A727" s="75" t="s">
        <v>2469</v>
      </c>
      <c r="B727" s="130" t="s">
        <v>2470</v>
      </c>
      <c r="C727" s="76" t="s">
        <v>2470</v>
      </c>
      <c r="D727" s="76" t="s">
        <v>29</v>
      </c>
      <c r="E727" s="76">
        <v>2565</v>
      </c>
      <c r="F727" s="76" t="s">
        <v>2140</v>
      </c>
      <c r="G727" s="77" t="s">
        <v>65</v>
      </c>
      <c r="H727" s="76" t="s">
        <v>2472</v>
      </c>
      <c r="I727" s="76" t="s">
        <v>318</v>
      </c>
      <c r="J727" s="76" t="s">
        <v>5307</v>
      </c>
      <c r="K727" s="76" t="s">
        <v>124</v>
      </c>
      <c r="L727" s="77" t="s">
        <v>5083</v>
      </c>
      <c r="M727" s="76" t="s">
        <v>3544</v>
      </c>
      <c r="N727" s="76" t="s">
        <v>3545</v>
      </c>
      <c r="O727" s="76" t="s">
        <v>5303</v>
      </c>
      <c r="P727" s="76"/>
      <c r="Q727" s="76" t="s">
        <v>2474</v>
      </c>
      <c r="R727" s="76" t="s">
        <v>718</v>
      </c>
    </row>
    <row r="728" spans="1:18">
      <c r="A728" s="75" t="s">
        <v>2476</v>
      </c>
      <c r="B728" s="130" t="s">
        <v>2477</v>
      </c>
      <c r="C728" s="76" t="s">
        <v>2477</v>
      </c>
      <c r="D728" s="76" t="s">
        <v>29</v>
      </c>
      <c r="E728" s="76">
        <v>2565</v>
      </c>
      <c r="F728" s="76" t="s">
        <v>550</v>
      </c>
      <c r="G728" s="77" t="s">
        <v>65</v>
      </c>
      <c r="H728" s="76" t="s">
        <v>2479</v>
      </c>
      <c r="I728" s="76" t="s">
        <v>123</v>
      </c>
      <c r="J728" s="76" t="s">
        <v>5308</v>
      </c>
      <c r="K728" s="76" t="s">
        <v>124</v>
      </c>
      <c r="L728" s="77" t="s">
        <v>5083</v>
      </c>
      <c r="M728" s="76" t="s">
        <v>3436</v>
      </c>
      <c r="N728" s="76" t="s">
        <v>3449</v>
      </c>
      <c r="O728" s="76" t="s">
        <v>5303</v>
      </c>
      <c r="P728" s="76"/>
      <c r="Q728" s="76" t="s">
        <v>2481</v>
      </c>
      <c r="R728" s="76" t="s">
        <v>693</v>
      </c>
    </row>
    <row r="729" spans="1:18">
      <c r="A729" s="75" t="s">
        <v>2004</v>
      </c>
      <c r="B729" s="130" t="s">
        <v>5089</v>
      </c>
      <c r="C729" s="76" t="s">
        <v>5089</v>
      </c>
      <c r="D729" s="76" t="s">
        <v>29</v>
      </c>
      <c r="E729" s="76">
        <v>2565</v>
      </c>
      <c r="F729" s="76" t="s">
        <v>550</v>
      </c>
      <c r="G729" s="77" t="s">
        <v>65</v>
      </c>
      <c r="H729" s="76" t="s">
        <v>983</v>
      </c>
      <c r="I729" s="76" t="s">
        <v>318</v>
      </c>
      <c r="J729" s="76" t="s">
        <v>5307</v>
      </c>
      <c r="K729" s="76" t="s">
        <v>124</v>
      </c>
      <c r="L729" s="77" t="s">
        <v>5083</v>
      </c>
      <c r="M729" s="76" t="s">
        <v>3544</v>
      </c>
      <c r="N729" s="76" t="s">
        <v>3545</v>
      </c>
      <c r="O729" s="76" t="s">
        <v>5303</v>
      </c>
      <c r="P729" s="76"/>
      <c r="Q729" s="76" t="s">
        <v>2008</v>
      </c>
      <c r="R729" s="76" t="s">
        <v>718</v>
      </c>
    </row>
    <row r="730" spans="1:18">
      <c r="A730" s="75" t="s">
        <v>2358</v>
      </c>
      <c r="B730" s="130" t="s">
        <v>1477</v>
      </c>
      <c r="C730" s="76" t="s">
        <v>1477</v>
      </c>
      <c r="D730" s="76" t="s">
        <v>29</v>
      </c>
      <c r="E730" s="76">
        <v>2565</v>
      </c>
      <c r="F730" s="76" t="s">
        <v>727</v>
      </c>
      <c r="G730" s="77" t="s">
        <v>65</v>
      </c>
      <c r="H730" s="76" t="s">
        <v>1479</v>
      </c>
      <c r="I730" s="76" t="s">
        <v>318</v>
      </c>
      <c r="J730" s="76" t="s">
        <v>5307</v>
      </c>
      <c r="K730" s="76" t="s">
        <v>124</v>
      </c>
      <c r="L730" s="77" t="s">
        <v>5083</v>
      </c>
      <c r="M730" s="76" t="s">
        <v>3544</v>
      </c>
      <c r="N730" s="76" t="s">
        <v>3545</v>
      </c>
      <c r="O730" s="76" t="s">
        <v>5303</v>
      </c>
      <c r="P730" s="76"/>
      <c r="Q730" s="76" t="s">
        <v>2361</v>
      </c>
      <c r="R730" s="76" t="s">
        <v>718</v>
      </c>
    </row>
    <row r="731" spans="1:18">
      <c r="A731" s="75" t="s">
        <v>2352</v>
      </c>
      <c r="B731" s="130" t="s">
        <v>2353</v>
      </c>
      <c r="C731" s="76" t="s">
        <v>2353</v>
      </c>
      <c r="D731" s="76" t="s">
        <v>29</v>
      </c>
      <c r="E731" s="76">
        <v>2565</v>
      </c>
      <c r="F731" s="76" t="s">
        <v>2355</v>
      </c>
      <c r="G731" s="77" t="s">
        <v>65</v>
      </c>
      <c r="H731" s="76" t="s">
        <v>1441</v>
      </c>
      <c r="I731" s="76" t="s">
        <v>318</v>
      </c>
      <c r="J731" s="76" t="s">
        <v>5307</v>
      </c>
      <c r="K731" s="76" t="s">
        <v>124</v>
      </c>
      <c r="L731" s="77" t="s">
        <v>5083</v>
      </c>
      <c r="M731" s="76" t="s">
        <v>3544</v>
      </c>
      <c r="N731" s="76" t="s">
        <v>3545</v>
      </c>
      <c r="O731" s="76" t="s">
        <v>5303</v>
      </c>
      <c r="P731" s="76"/>
      <c r="Q731" s="76" t="s">
        <v>2357</v>
      </c>
      <c r="R731" s="76" t="s">
        <v>718</v>
      </c>
    </row>
    <row r="732" spans="1:18">
      <c r="A732" s="75" t="s">
        <v>2368</v>
      </c>
      <c r="B732" s="130" t="s">
        <v>2369</v>
      </c>
      <c r="C732" s="76" t="s">
        <v>2369</v>
      </c>
      <c r="D732" s="76" t="s">
        <v>29</v>
      </c>
      <c r="E732" s="76">
        <v>2565</v>
      </c>
      <c r="F732" s="76" t="s">
        <v>2140</v>
      </c>
      <c r="G732" s="77" t="s">
        <v>65</v>
      </c>
      <c r="H732" s="76" t="s">
        <v>2371</v>
      </c>
      <c r="I732" s="76" t="s">
        <v>89</v>
      </c>
      <c r="J732" s="76" t="s">
        <v>5333</v>
      </c>
      <c r="K732" s="76" t="s">
        <v>90</v>
      </c>
      <c r="L732" s="77" t="s">
        <v>5083</v>
      </c>
      <c r="M732" s="76" t="s">
        <v>3441</v>
      </c>
      <c r="N732" s="76" t="s">
        <v>3465</v>
      </c>
      <c r="O732" s="76" t="s">
        <v>5303</v>
      </c>
      <c r="P732" s="76"/>
      <c r="Q732" s="76" t="s">
        <v>2373</v>
      </c>
      <c r="R732" s="76" t="s">
        <v>623</v>
      </c>
    </row>
    <row r="733" spans="1:18">
      <c r="A733" s="75" t="s">
        <v>2374</v>
      </c>
      <c r="B733" s="130" t="s">
        <v>2375</v>
      </c>
      <c r="C733" s="76" t="s">
        <v>2375</v>
      </c>
      <c r="D733" s="76" t="s">
        <v>29</v>
      </c>
      <c r="E733" s="76">
        <v>2565</v>
      </c>
      <c r="F733" s="76" t="s">
        <v>2140</v>
      </c>
      <c r="G733" s="77" t="s">
        <v>65</v>
      </c>
      <c r="H733" s="76" t="s">
        <v>1695</v>
      </c>
      <c r="I733" s="76" t="s">
        <v>123</v>
      </c>
      <c r="J733" s="76" t="s">
        <v>5308</v>
      </c>
      <c r="K733" s="76" t="s">
        <v>124</v>
      </c>
      <c r="L733" s="77" t="s">
        <v>5083</v>
      </c>
      <c r="M733" s="76" t="s">
        <v>3436</v>
      </c>
      <c r="N733" s="76" t="s">
        <v>3469</v>
      </c>
      <c r="O733" s="76" t="s">
        <v>5303</v>
      </c>
      <c r="P733" s="76"/>
      <c r="Q733" s="76" t="s">
        <v>2378</v>
      </c>
      <c r="R733" s="76" t="s">
        <v>779</v>
      </c>
    </row>
    <row r="734" spans="1:18">
      <c r="A734" s="75" t="s">
        <v>2393</v>
      </c>
      <c r="B734" s="130" t="s">
        <v>4158</v>
      </c>
      <c r="C734" s="76" t="s">
        <v>4158</v>
      </c>
      <c r="D734" s="76" t="s">
        <v>29</v>
      </c>
      <c r="E734" s="76">
        <v>2565</v>
      </c>
      <c r="F734" s="76" t="s">
        <v>550</v>
      </c>
      <c r="G734" s="77" t="s">
        <v>65</v>
      </c>
      <c r="H734" s="76" t="s">
        <v>1626</v>
      </c>
      <c r="I734" s="76" t="s">
        <v>318</v>
      </c>
      <c r="J734" s="76" t="s">
        <v>5307</v>
      </c>
      <c r="K734" s="76" t="s">
        <v>124</v>
      </c>
      <c r="L734" s="77" t="s">
        <v>5083</v>
      </c>
      <c r="M734" s="76" t="s">
        <v>3544</v>
      </c>
      <c r="N734" s="76" t="s">
        <v>3545</v>
      </c>
      <c r="O734" s="76" t="s">
        <v>5303</v>
      </c>
      <c r="P734" s="76"/>
      <c r="Q734" s="76" t="s">
        <v>2396</v>
      </c>
      <c r="R734" s="76" t="s">
        <v>718</v>
      </c>
    </row>
    <row r="735" spans="1:18">
      <c r="A735" s="75" t="s">
        <v>2387</v>
      </c>
      <c r="B735" s="130" t="s">
        <v>2388</v>
      </c>
      <c r="C735" s="76" t="s">
        <v>2388</v>
      </c>
      <c r="D735" s="76" t="s">
        <v>29</v>
      </c>
      <c r="E735" s="76">
        <v>2565</v>
      </c>
      <c r="F735" s="76" t="s">
        <v>550</v>
      </c>
      <c r="G735" s="77" t="s">
        <v>65</v>
      </c>
      <c r="H735" s="76" t="s">
        <v>2390</v>
      </c>
      <c r="I735" s="76" t="s">
        <v>318</v>
      </c>
      <c r="J735" s="76" t="s">
        <v>5307</v>
      </c>
      <c r="K735" s="76" t="s">
        <v>124</v>
      </c>
      <c r="L735" s="77" t="s">
        <v>5083</v>
      </c>
      <c r="M735" s="76" t="s">
        <v>3544</v>
      </c>
      <c r="N735" s="76" t="s">
        <v>3545</v>
      </c>
      <c r="O735" s="76" t="s">
        <v>5303</v>
      </c>
      <c r="P735" s="76"/>
      <c r="Q735" s="76" t="s">
        <v>2392</v>
      </c>
      <c r="R735" s="76" t="s">
        <v>718</v>
      </c>
    </row>
    <row r="736" spans="1:18">
      <c r="A736" s="75" t="s">
        <v>2398</v>
      </c>
      <c r="B736" s="130" t="s">
        <v>2399</v>
      </c>
      <c r="C736" s="76" t="s">
        <v>2399</v>
      </c>
      <c r="D736" s="76" t="s">
        <v>29</v>
      </c>
      <c r="E736" s="76">
        <v>2565</v>
      </c>
      <c r="F736" s="76" t="s">
        <v>2140</v>
      </c>
      <c r="G736" s="77" t="s">
        <v>2027</v>
      </c>
      <c r="H736" s="76" t="s">
        <v>2401</v>
      </c>
      <c r="I736" s="76" t="s">
        <v>318</v>
      </c>
      <c r="J736" s="76" t="s">
        <v>5307</v>
      </c>
      <c r="K736" s="76" t="s">
        <v>124</v>
      </c>
      <c r="L736" s="77" t="s">
        <v>5083</v>
      </c>
      <c r="M736" s="76" t="s">
        <v>3544</v>
      </c>
      <c r="N736" s="76" t="s">
        <v>3545</v>
      </c>
      <c r="O736" s="76" t="s">
        <v>5303</v>
      </c>
      <c r="P736" s="76"/>
      <c r="Q736" s="76" t="s">
        <v>2403</v>
      </c>
      <c r="R736" s="76" t="s">
        <v>718</v>
      </c>
    </row>
    <row r="737" spans="1:18">
      <c r="A737" s="75" t="s">
        <v>2409</v>
      </c>
      <c r="B737" s="130" t="s">
        <v>2410</v>
      </c>
      <c r="C737" s="76" t="s">
        <v>2410</v>
      </c>
      <c r="D737" s="76" t="s">
        <v>29</v>
      </c>
      <c r="E737" s="76">
        <v>2565</v>
      </c>
      <c r="F737" s="76" t="s">
        <v>550</v>
      </c>
      <c r="G737" s="77" t="s">
        <v>65</v>
      </c>
      <c r="H737" s="76" t="s">
        <v>223</v>
      </c>
      <c r="I737" s="76" t="s">
        <v>123</v>
      </c>
      <c r="J737" s="76" t="s">
        <v>5308</v>
      </c>
      <c r="K737" s="76" t="s">
        <v>124</v>
      </c>
      <c r="L737" s="77" t="s">
        <v>5083</v>
      </c>
      <c r="M737" s="76" t="s">
        <v>3441</v>
      </c>
      <c r="N737" s="76" t="s">
        <v>3442</v>
      </c>
      <c r="O737" s="76" t="s">
        <v>5303</v>
      </c>
      <c r="P737" s="76"/>
      <c r="Q737" s="76" t="s">
        <v>2413</v>
      </c>
      <c r="R737" s="76" t="s">
        <v>768</v>
      </c>
    </row>
    <row r="738" spans="1:18">
      <c r="A738" s="75" t="s">
        <v>2414</v>
      </c>
      <c r="B738" s="130" t="s">
        <v>1762</v>
      </c>
      <c r="C738" s="76" t="s">
        <v>1762</v>
      </c>
      <c r="D738" s="76" t="s">
        <v>29</v>
      </c>
      <c r="E738" s="76">
        <v>2565</v>
      </c>
      <c r="F738" s="76" t="s">
        <v>2355</v>
      </c>
      <c r="G738" s="77" t="s">
        <v>1756</v>
      </c>
      <c r="H738" s="76" t="s">
        <v>1100</v>
      </c>
      <c r="I738" s="76" t="s">
        <v>142</v>
      </c>
      <c r="J738" s="76" t="s">
        <v>5306</v>
      </c>
      <c r="K738" s="76" t="s">
        <v>90</v>
      </c>
      <c r="L738" s="77" t="s">
        <v>5083</v>
      </c>
      <c r="M738" s="76" t="s">
        <v>3436</v>
      </c>
      <c r="N738" s="76" t="s">
        <v>3469</v>
      </c>
      <c r="O738" s="76" t="s">
        <v>5303</v>
      </c>
      <c r="P738" s="76"/>
      <c r="Q738" s="76" t="s">
        <v>2417</v>
      </c>
      <c r="R738" s="76" t="s">
        <v>779</v>
      </c>
    </row>
    <row r="739" spans="1:18">
      <c r="A739" s="75" t="s">
        <v>2418</v>
      </c>
      <c r="B739" s="130" t="s">
        <v>2419</v>
      </c>
      <c r="C739" s="76" t="s">
        <v>2419</v>
      </c>
      <c r="D739" s="76" t="s">
        <v>29</v>
      </c>
      <c r="E739" s="76">
        <v>2565</v>
      </c>
      <c r="F739" s="76" t="s">
        <v>2027</v>
      </c>
      <c r="G739" s="77" t="s">
        <v>2421</v>
      </c>
      <c r="H739" s="76" t="s">
        <v>1100</v>
      </c>
      <c r="I739" s="76" t="s">
        <v>142</v>
      </c>
      <c r="J739" s="76" t="s">
        <v>5306</v>
      </c>
      <c r="K739" s="76" t="s">
        <v>90</v>
      </c>
      <c r="L739" s="77" t="s">
        <v>5083</v>
      </c>
      <c r="M739" s="76" t="s">
        <v>3436</v>
      </c>
      <c r="N739" s="76" t="s">
        <v>3449</v>
      </c>
      <c r="O739" s="76" t="s">
        <v>5303</v>
      </c>
      <c r="P739" s="76"/>
      <c r="Q739" s="76" t="s">
        <v>2423</v>
      </c>
      <c r="R739" s="76" t="s">
        <v>693</v>
      </c>
    </row>
    <row r="740" spans="1:18">
      <c r="A740" s="75" t="s">
        <v>2424</v>
      </c>
      <c r="B740" s="130" t="s">
        <v>2425</v>
      </c>
      <c r="C740" s="76" t="s">
        <v>2425</v>
      </c>
      <c r="D740" s="76" t="s">
        <v>29</v>
      </c>
      <c r="E740" s="76">
        <v>2565</v>
      </c>
      <c r="F740" s="76" t="s">
        <v>1755</v>
      </c>
      <c r="G740" s="77" t="s">
        <v>65</v>
      </c>
      <c r="H740" s="76" t="s">
        <v>1280</v>
      </c>
      <c r="I740" s="76" t="s">
        <v>123</v>
      </c>
      <c r="J740" s="76" t="s">
        <v>5308</v>
      </c>
      <c r="K740" s="76" t="s">
        <v>124</v>
      </c>
      <c r="L740" s="77" t="s">
        <v>5083</v>
      </c>
      <c r="M740" s="76" t="s">
        <v>3652</v>
      </c>
      <c r="N740" s="76" t="s">
        <v>4077</v>
      </c>
      <c r="O740" s="76" t="s">
        <v>5303</v>
      </c>
      <c r="P740" s="76"/>
      <c r="Q740" s="76" t="s">
        <v>2428</v>
      </c>
      <c r="R740" s="76" t="s">
        <v>831</v>
      </c>
    </row>
    <row r="741" spans="1:18">
      <c r="A741" s="75" t="s">
        <v>2430</v>
      </c>
      <c r="B741" s="130" t="s">
        <v>1624</v>
      </c>
      <c r="C741" s="76" t="s">
        <v>1624</v>
      </c>
      <c r="D741" s="76" t="s">
        <v>29</v>
      </c>
      <c r="E741" s="76">
        <v>2565</v>
      </c>
      <c r="F741" s="76" t="s">
        <v>2140</v>
      </c>
      <c r="G741" s="77" t="s">
        <v>65</v>
      </c>
      <c r="H741" s="76" t="s">
        <v>2432</v>
      </c>
      <c r="I741" s="76" t="s">
        <v>318</v>
      </c>
      <c r="J741" s="76" t="s">
        <v>5307</v>
      </c>
      <c r="K741" s="76" t="s">
        <v>124</v>
      </c>
      <c r="L741" s="77" t="s">
        <v>5083</v>
      </c>
      <c r="M741" s="76" t="s">
        <v>3441</v>
      </c>
      <c r="N741" s="76" t="s">
        <v>3465</v>
      </c>
      <c r="O741" s="76" t="s">
        <v>5303</v>
      </c>
      <c r="P741" s="76"/>
      <c r="Q741" s="76" t="s">
        <v>2434</v>
      </c>
      <c r="R741" s="76" t="s">
        <v>623</v>
      </c>
    </row>
    <row r="742" spans="1:18">
      <c r="A742" s="75" t="s">
        <v>2320</v>
      </c>
      <c r="B742" s="130" t="s">
        <v>2321</v>
      </c>
      <c r="C742" s="76" t="s">
        <v>2321</v>
      </c>
      <c r="D742" s="76" t="s">
        <v>29</v>
      </c>
      <c r="E742" s="76">
        <v>2565</v>
      </c>
      <c r="F742" s="76" t="s">
        <v>550</v>
      </c>
      <c r="G742" s="77" t="s">
        <v>65</v>
      </c>
      <c r="H742" s="76" t="s">
        <v>621</v>
      </c>
      <c r="I742" s="76" t="s">
        <v>318</v>
      </c>
      <c r="J742" s="76" t="s">
        <v>5307</v>
      </c>
      <c r="K742" s="76" t="s">
        <v>124</v>
      </c>
      <c r="L742" s="77" t="s">
        <v>5083</v>
      </c>
      <c r="M742" s="76" t="s">
        <v>3544</v>
      </c>
      <c r="N742" s="76" t="s">
        <v>3545</v>
      </c>
      <c r="O742" s="76" t="s">
        <v>5303</v>
      </c>
      <c r="P742" s="76"/>
      <c r="Q742" s="76" t="s">
        <v>2324</v>
      </c>
      <c r="R742" s="76" t="s">
        <v>718</v>
      </c>
    </row>
    <row r="743" spans="1:18">
      <c r="A743" s="75" t="s">
        <v>2338</v>
      </c>
      <c r="B743" s="130" t="s">
        <v>2304</v>
      </c>
      <c r="C743" s="76" t="s">
        <v>2304</v>
      </c>
      <c r="D743" s="76" t="s">
        <v>29</v>
      </c>
      <c r="E743" s="76">
        <v>2565</v>
      </c>
      <c r="F743" s="76" t="s">
        <v>550</v>
      </c>
      <c r="G743" s="77" t="s">
        <v>65</v>
      </c>
      <c r="H743" s="76" t="s">
        <v>2340</v>
      </c>
      <c r="I743" s="76" t="s">
        <v>318</v>
      </c>
      <c r="J743" s="76" t="s">
        <v>5307</v>
      </c>
      <c r="K743" s="76" t="s">
        <v>124</v>
      </c>
      <c r="L743" s="77" t="s">
        <v>5083</v>
      </c>
      <c r="M743" s="76" t="s">
        <v>3544</v>
      </c>
      <c r="N743" s="76" t="s">
        <v>3545</v>
      </c>
      <c r="O743" s="76" t="s">
        <v>5303</v>
      </c>
      <c r="P743" s="76"/>
      <c r="Q743" s="76" t="s">
        <v>2342</v>
      </c>
      <c r="R743" s="76" t="s">
        <v>718</v>
      </c>
    </row>
    <row r="744" spans="1:18">
      <c r="A744" s="75" t="s">
        <v>2362</v>
      </c>
      <c r="B744" s="130" t="s">
        <v>5090</v>
      </c>
      <c r="C744" s="76" t="s">
        <v>5090</v>
      </c>
      <c r="D744" s="76" t="s">
        <v>29</v>
      </c>
      <c r="E744" s="76">
        <v>2565</v>
      </c>
      <c r="F744" s="76" t="s">
        <v>550</v>
      </c>
      <c r="G744" s="77" t="s">
        <v>65</v>
      </c>
      <c r="H744" s="76" t="s">
        <v>1387</v>
      </c>
      <c r="I744" s="76" t="s">
        <v>318</v>
      </c>
      <c r="J744" s="76" t="s">
        <v>5307</v>
      </c>
      <c r="K744" s="76" t="s">
        <v>124</v>
      </c>
      <c r="L744" s="77" t="s">
        <v>5083</v>
      </c>
      <c r="M744" s="76" t="s">
        <v>3436</v>
      </c>
      <c r="N744" s="76" t="s">
        <v>3449</v>
      </c>
      <c r="O744" s="76" t="s">
        <v>5303</v>
      </c>
      <c r="P744" s="76"/>
      <c r="Q744" s="76" t="s">
        <v>2366</v>
      </c>
      <c r="R744" s="76" t="s">
        <v>693</v>
      </c>
    </row>
    <row r="745" spans="1:18">
      <c r="A745" s="75" t="s">
        <v>2380</v>
      </c>
      <c r="B745" s="130" t="s">
        <v>2381</v>
      </c>
      <c r="C745" s="76" t="s">
        <v>2381</v>
      </c>
      <c r="D745" s="76" t="s">
        <v>29</v>
      </c>
      <c r="E745" s="76">
        <v>2565</v>
      </c>
      <c r="F745" s="76" t="s">
        <v>727</v>
      </c>
      <c r="G745" s="77" t="s">
        <v>65</v>
      </c>
      <c r="H745" s="76" t="s">
        <v>2383</v>
      </c>
      <c r="I745" s="76" t="s">
        <v>318</v>
      </c>
      <c r="J745" s="76" t="s">
        <v>5307</v>
      </c>
      <c r="K745" s="76" t="s">
        <v>124</v>
      </c>
      <c r="L745" s="77" t="s">
        <v>5083</v>
      </c>
      <c r="M745" s="76" t="s">
        <v>3544</v>
      </c>
      <c r="N745" s="76" t="s">
        <v>3545</v>
      </c>
      <c r="O745" s="76" t="s">
        <v>5303</v>
      </c>
      <c r="P745" s="76"/>
      <c r="Q745" s="76" t="s">
        <v>2385</v>
      </c>
      <c r="R745" s="76" t="s">
        <v>718</v>
      </c>
    </row>
    <row r="746" spans="1:18">
      <c r="A746" s="75" t="s">
        <v>2404</v>
      </c>
      <c r="B746" s="130" t="s">
        <v>2405</v>
      </c>
      <c r="C746" s="76" t="s">
        <v>2405</v>
      </c>
      <c r="D746" s="76" t="s">
        <v>29</v>
      </c>
      <c r="E746" s="76">
        <v>2565</v>
      </c>
      <c r="F746" s="76" t="s">
        <v>550</v>
      </c>
      <c r="G746" s="77" t="s">
        <v>65</v>
      </c>
      <c r="H746" s="76" t="s">
        <v>1242</v>
      </c>
      <c r="I746" s="76" t="s">
        <v>123</v>
      </c>
      <c r="J746" s="76" t="s">
        <v>5308</v>
      </c>
      <c r="K746" s="76" t="s">
        <v>124</v>
      </c>
      <c r="L746" s="77" t="s">
        <v>5083</v>
      </c>
      <c r="M746" s="76" t="s">
        <v>3436</v>
      </c>
      <c r="N746" s="76" t="s">
        <v>3449</v>
      </c>
      <c r="O746" s="76" t="s">
        <v>5303</v>
      </c>
      <c r="P746" s="76"/>
      <c r="Q746" s="76" t="s">
        <v>2408</v>
      </c>
      <c r="R746" s="76" t="s">
        <v>693</v>
      </c>
    </row>
    <row r="747" spans="1:18">
      <c r="A747" s="75" t="s">
        <v>2343</v>
      </c>
      <c r="B747" s="130" t="s">
        <v>1608</v>
      </c>
      <c r="C747" s="76" t="s">
        <v>1608</v>
      </c>
      <c r="D747" s="76" t="s">
        <v>29</v>
      </c>
      <c r="E747" s="76">
        <v>2565</v>
      </c>
      <c r="F747" s="76" t="s">
        <v>2140</v>
      </c>
      <c r="G747" s="77" t="s">
        <v>65</v>
      </c>
      <c r="H747" s="76" t="s">
        <v>1610</v>
      </c>
      <c r="I747" s="76" t="s">
        <v>318</v>
      </c>
      <c r="J747" s="76" t="s">
        <v>5307</v>
      </c>
      <c r="K747" s="76" t="s">
        <v>124</v>
      </c>
      <c r="L747" s="77" t="s">
        <v>5083</v>
      </c>
      <c r="M747" s="76" t="s">
        <v>3544</v>
      </c>
      <c r="N747" s="76" t="s">
        <v>3545</v>
      </c>
      <c r="O747" s="76" t="s">
        <v>5303</v>
      </c>
      <c r="P747" s="76"/>
      <c r="Q747" s="76" t="s">
        <v>2346</v>
      </c>
      <c r="R747" s="76" t="s">
        <v>718</v>
      </c>
    </row>
    <row r="748" spans="1:18">
      <c r="A748" s="75" t="s">
        <v>1990</v>
      </c>
      <c r="B748" s="130" t="s">
        <v>1991</v>
      </c>
      <c r="C748" s="76" t="s">
        <v>1991</v>
      </c>
      <c r="D748" s="76" t="s">
        <v>29</v>
      </c>
      <c r="E748" s="76">
        <v>2565</v>
      </c>
      <c r="F748" s="76" t="s">
        <v>1798</v>
      </c>
      <c r="G748" s="77" t="s">
        <v>65</v>
      </c>
      <c r="H748" s="76" t="s">
        <v>1348</v>
      </c>
      <c r="I748" s="76" t="s">
        <v>318</v>
      </c>
      <c r="J748" s="76" t="s">
        <v>5307</v>
      </c>
      <c r="K748" s="76" t="s">
        <v>124</v>
      </c>
      <c r="L748" s="77" t="s">
        <v>5083</v>
      </c>
      <c r="M748" s="76" t="s">
        <v>3652</v>
      </c>
      <c r="N748" s="76" t="s">
        <v>4077</v>
      </c>
      <c r="O748" s="76" t="s">
        <v>5303</v>
      </c>
      <c r="P748" s="76"/>
      <c r="Q748" s="76" t="s">
        <v>1996</v>
      </c>
      <c r="R748" s="76" t="s">
        <v>831</v>
      </c>
    </row>
    <row r="749" spans="1:18">
      <c r="A749" s="75" t="s">
        <v>2314</v>
      </c>
      <c r="B749" s="130" t="s">
        <v>2315</v>
      </c>
      <c r="C749" s="76" t="s">
        <v>2315</v>
      </c>
      <c r="D749" s="76" t="s">
        <v>29</v>
      </c>
      <c r="E749" s="76">
        <v>2565</v>
      </c>
      <c r="F749" s="76" t="s">
        <v>550</v>
      </c>
      <c r="G749" s="77" t="s">
        <v>65</v>
      </c>
      <c r="H749" s="76" t="s">
        <v>2317</v>
      </c>
      <c r="I749" s="76" t="s">
        <v>318</v>
      </c>
      <c r="J749" s="76" t="s">
        <v>5307</v>
      </c>
      <c r="K749" s="76" t="s">
        <v>124</v>
      </c>
      <c r="L749" s="77" t="s">
        <v>5083</v>
      </c>
      <c r="M749" s="76" t="s">
        <v>3544</v>
      </c>
      <c r="N749" s="76" t="s">
        <v>3545</v>
      </c>
      <c r="O749" s="76" t="s">
        <v>5303</v>
      </c>
      <c r="P749" s="76"/>
      <c r="Q749" s="76" t="s">
        <v>2319</v>
      </c>
      <c r="R749" s="76" t="s">
        <v>718</v>
      </c>
    </row>
    <row r="750" spans="1:18">
      <c r="A750" s="75" t="s">
        <v>2331</v>
      </c>
      <c r="B750" s="130" t="s">
        <v>2332</v>
      </c>
      <c r="C750" s="76" t="s">
        <v>2332</v>
      </c>
      <c r="D750" s="76" t="s">
        <v>29</v>
      </c>
      <c r="E750" s="76">
        <v>2565</v>
      </c>
      <c r="F750" s="76" t="s">
        <v>550</v>
      </c>
      <c r="G750" s="77" t="s">
        <v>65</v>
      </c>
      <c r="H750" s="76" t="s">
        <v>2334</v>
      </c>
      <c r="I750" s="76" t="s">
        <v>318</v>
      </c>
      <c r="J750" s="76" t="s">
        <v>5307</v>
      </c>
      <c r="K750" s="76" t="s">
        <v>124</v>
      </c>
      <c r="L750" s="77" t="s">
        <v>5083</v>
      </c>
      <c r="M750" s="76" t="s">
        <v>3441</v>
      </c>
      <c r="N750" s="76" t="s">
        <v>3530</v>
      </c>
      <c r="O750" s="76" t="s">
        <v>5303</v>
      </c>
      <c r="P750" s="76"/>
      <c r="Q750" s="76" t="s">
        <v>2336</v>
      </c>
      <c r="R750" s="76" t="s">
        <v>877</v>
      </c>
    </row>
    <row r="751" spans="1:18">
      <c r="A751" s="75" t="s">
        <v>2130</v>
      </c>
      <c r="B751" s="130" t="s">
        <v>2131</v>
      </c>
      <c r="C751" s="76" t="s">
        <v>2131</v>
      </c>
      <c r="D751" s="76" t="s">
        <v>83</v>
      </c>
      <c r="E751" s="76">
        <v>2565</v>
      </c>
      <c r="F751" s="76" t="s">
        <v>550</v>
      </c>
      <c r="G751" s="77" t="s">
        <v>65</v>
      </c>
      <c r="H751" s="76" t="s">
        <v>2133</v>
      </c>
      <c r="I751" s="76" t="s">
        <v>318</v>
      </c>
      <c r="J751" s="76" t="s">
        <v>5307</v>
      </c>
      <c r="K751" s="76" t="s">
        <v>124</v>
      </c>
      <c r="L751" s="77" t="s">
        <v>5083</v>
      </c>
      <c r="M751" s="76" t="s">
        <v>3652</v>
      </c>
      <c r="N751" s="76" t="s">
        <v>4077</v>
      </c>
      <c r="O751" s="76" t="s">
        <v>5303</v>
      </c>
      <c r="P751" s="76"/>
      <c r="Q751" s="76" t="s">
        <v>2135</v>
      </c>
      <c r="R751" s="76" t="s">
        <v>831</v>
      </c>
    </row>
    <row r="752" spans="1:18">
      <c r="A752" s="75" t="s">
        <v>2100</v>
      </c>
      <c r="B752" s="130" t="s">
        <v>2101</v>
      </c>
      <c r="C752" s="76" t="s">
        <v>2101</v>
      </c>
      <c r="D752" s="76" t="s">
        <v>29</v>
      </c>
      <c r="E752" s="76">
        <v>2564</v>
      </c>
      <c r="F752" s="76" t="s">
        <v>550</v>
      </c>
      <c r="G752" s="77" t="s">
        <v>65</v>
      </c>
      <c r="H752" s="76" t="s">
        <v>1053</v>
      </c>
      <c r="I752" s="76" t="s">
        <v>318</v>
      </c>
      <c r="J752" s="76" t="s">
        <v>5307</v>
      </c>
      <c r="K752" s="76" t="s">
        <v>124</v>
      </c>
      <c r="L752" s="77" t="s">
        <v>5083</v>
      </c>
      <c r="M752" s="76" t="s">
        <v>3652</v>
      </c>
      <c r="N752" s="76" t="s">
        <v>3653</v>
      </c>
      <c r="O752" s="76" t="s">
        <v>5303</v>
      </c>
      <c r="P752" s="76"/>
      <c r="Q752" s="76" t="s">
        <v>2104</v>
      </c>
      <c r="R752" s="76" t="s">
        <v>667</v>
      </c>
    </row>
    <row r="753" spans="1:18">
      <c r="A753" s="75" t="s">
        <v>1967</v>
      </c>
      <c r="B753" s="130" t="s">
        <v>1968</v>
      </c>
      <c r="C753" s="76" t="s">
        <v>1968</v>
      </c>
      <c r="D753" s="76" t="s">
        <v>29</v>
      </c>
      <c r="E753" s="76">
        <v>2564</v>
      </c>
      <c r="F753" s="76" t="s">
        <v>819</v>
      </c>
      <c r="G753" s="77" t="s">
        <v>55</v>
      </c>
      <c r="H753" s="76" t="s">
        <v>1974</v>
      </c>
      <c r="I753" s="76" t="s">
        <v>318</v>
      </c>
      <c r="J753" s="76" t="s">
        <v>5307</v>
      </c>
      <c r="K753" s="76" t="s">
        <v>124</v>
      </c>
      <c r="L753" s="77" t="s">
        <v>5083</v>
      </c>
      <c r="M753" s="76" t="s">
        <v>3436</v>
      </c>
      <c r="N753" s="76" t="s">
        <v>3437</v>
      </c>
      <c r="O753" s="76" t="s">
        <v>5303</v>
      </c>
      <c r="P753" s="76"/>
      <c r="Q753" s="76" t="s">
        <v>1977</v>
      </c>
      <c r="R753" s="76" t="s">
        <v>762</v>
      </c>
    </row>
    <row r="754" spans="1:18">
      <c r="A754" s="75" t="s">
        <v>1728</v>
      </c>
      <c r="B754" s="130" t="s">
        <v>1729</v>
      </c>
      <c r="C754" s="76" t="s">
        <v>1729</v>
      </c>
      <c r="D754" s="76" t="s">
        <v>29</v>
      </c>
      <c r="E754" s="76">
        <v>2565</v>
      </c>
      <c r="F754" s="76" t="s">
        <v>550</v>
      </c>
      <c r="G754" s="77" t="s">
        <v>65</v>
      </c>
      <c r="H754" s="76" t="s">
        <v>1731</v>
      </c>
      <c r="I754" s="76" t="s">
        <v>1732</v>
      </c>
      <c r="J754" s="76" t="s">
        <v>5334</v>
      </c>
      <c r="K754" s="76" t="s">
        <v>105</v>
      </c>
      <c r="L754" s="77" t="s">
        <v>5083</v>
      </c>
      <c r="M754" s="76" t="s">
        <v>3441</v>
      </c>
      <c r="N754" s="76" t="s">
        <v>3530</v>
      </c>
      <c r="O754" s="76" t="s">
        <v>5303</v>
      </c>
      <c r="P754" s="76"/>
      <c r="Q754" s="76" t="s">
        <v>2013</v>
      </c>
      <c r="R754" s="76" t="s">
        <v>877</v>
      </c>
    </row>
    <row r="755" spans="1:18">
      <c r="A755" s="75" t="s">
        <v>1735</v>
      </c>
      <c r="B755" s="130" t="s">
        <v>427</v>
      </c>
      <c r="C755" s="76" t="s">
        <v>427</v>
      </c>
      <c r="D755" s="76" t="s">
        <v>29</v>
      </c>
      <c r="E755" s="76">
        <v>2565</v>
      </c>
      <c r="F755" s="76" t="s">
        <v>550</v>
      </c>
      <c r="G755" s="77" t="s">
        <v>65</v>
      </c>
      <c r="H755" s="76"/>
      <c r="I755" s="76" t="s">
        <v>1737</v>
      </c>
      <c r="J755" s="76" t="s">
        <v>1737</v>
      </c>
      <c r="K755" s="76" t="s">
        <v>341</v>
      </c>
      <c r="L755" s="77" t="s">
        <v>5083</v>
      </c>
      <c r="M755" s="76" t="s">
        <v>3436</v>
      </c>
      <c r="N755" s="76" t="s">
        <v>3437</v>
      </c>
      <c r="O755" s="76" t="s">
        <v>5303</v>
      </c>
      <c r="P755" s="76"/>
      <c r="Q755" s="76" t="s">
        <v>2020</v>
      </c>
      <c r="R755" s="76" t="s">
        <v>762</v>
      </c>
    </row>
    <row r="756" spans="1:18">
      <c r="A756" s="75" t="s">
        <v>1758</v>
      </c>
      <c r="B756" s="130" t="s">
        <v>1086</v>
      </c>
      <c r="C756" s="76" t="s">
        <v>1086</v>
      </c>
      <c r="D756" s="76" t="s">
        <v>29</v>
      </c>
      <c r="E756" s="76">
        <v>2565</v>
      </c>
      <c r="F756" s="76" t="s">
        <v>727</v>
      </c>
      <c r="G756" s="77" t="s">
        <v>1756</v>
      </c>
      <c r="H756" s="76" t="s">
        <v>538</v>
      </c>
      <c r="I756" s="76" t="s">
        <v>142</v>
      </c>
      <c r="J756" s="76" t="s">
        <v>5306</v>
      </c>
      <c r="K756" s="76" t="s">
        <v>90</v>
      </c>
      <c r="L756" s="77" t="s">
        <v>5083</v>
      </c>
      <c r="M756" s="76" t="s">
        <v>3436</v>
      </c>
      <c r="N756" s="76" t="s">
        <v>3437</v>
      </c>
      <c r="O756" s="76" t="s">
        <v>5303</v>
      </c>
      <c r="P756" s="76"/>
      <c r="Q756" s="76" t="s">
        <v>2024</v>
      </c>
      <c r="R756" s="76" t="s">
        <v>762</v>
      </c>
    </row>
    <row r="757" spans="1:18">
      <c r="A757" s="75" t="s">
        <v>2025</v>
      </c>
      <c r="B757" s="130" t="s">
        <v>1178</v>
      </c>
      <c r="C757" s="76" t="s">
        <v>1178</v>
      </c>
      <c r="D757" s="76" t="s">
        <v>29</v>
      </c>
      <c r="E757" s="76">
        <v>2565</v>
      </c>
      <c r="F757" s="76" t="s">
        <v>727</v>
      </c>
      <c r="G757" s="77" t="s">
        <v>2027</v>
      </c>
      <c r="H757" s="76" t="s">
        <v>595</v>
      </c>
      <c r="I757" s="76" t="s">
        <v>318</v>
      </c>
      <c r="J757" s="76" t="s">
        <v>5307</v>
      </c>
      <c r="K757" s="76" t="s">
        <v>124</v>
      </c>
      <c r="L757" s="77" t="s">
        <v>5083</v>
      </c>
      <c r="M757" s="76" t="s">
        <v>3544</v>
      </c>
      <c r="N757" s="76" t="s">
        <v>3545</v>
      </c>
      <c r="O757" s="76" t="s">
        <v>5303</v>
      </c>
      <c r="P757" s="76"/>
      <c r="Q757" s="76" t="s">
        <v>2029</v>
      </c>
      <c r="R757" s="76" t="s">
        <v>718</v>
      </c>
    </row>
    <row r="758" spans="1:18">
      <c r="A758" s="75" t="s">
        <v>1761</v>
      </c>
      <c r="B758" s="130" t="s">
        <v>1762</v>
      </c>
      <c r="C758" s="76" t="s">
        <v>1762</v>
      </c>
      <c r="D758" s="76" t="s">
        <v>29</v>
      </c>
      <c r="E758" s="76">
        <v>2565</v>
      </c>
      <c r="F758" s="76" t="s">
        <v>727</v>
      </c>
      <c r="G758" s="77" t="s">
        <v>65</v>
      </c>
      <c r="H758" s="76" t="s">
        <v>1100</v>
      </c>
      <c r="I758" s="76" t="s">
        <v>142</v>
      </c>
      <c r="J758" s="76" t="s">
        <v>5306</v>
      </c>
      <c r="K758" s="76" t="s">
        <v>90</v>
      </c>
      <c r="L758" s="77" t="s">
        <v>5083</v>
      </c>
      <c r="M758" s="76" t="s">
        <v>3436</v>
      </c>
      <c r="N758" s="76" t="s">
        <v>3469</v>
      </c>
      <c r="O758" s="76" t="s">
        <v>5303</v>
      </c>
      <c r="P758" s="76"/>
      <c r="Q758" s="76" t="s">
        <v>2030</v>
      </c>
      <c r="R758" s="76" t="s">
        <v>779</v>
      </c>
    </row>
    <row r="759" spans="1:18">
      <c r="A759" s="75" t="s">
        <v>1766</v>
      </c>
      <c r="B759" s="130" t="s">
        <v>1767</v>
      </c>
      <c r="C759" s="76" t="s">
        <v>1767</v>
      </c>
      <c r="D759" s="76" t="s">
        <v>29</v>
      </c>
      <c r="E759" s="76">
        <v>2565</v>
      </c>
      <c r="F759" s="76" t="s">
        <v>727</v>
      </c>
      <c r="G759" s="77" t="s">
        <v>65</v>
      </c>
      <c r="H759" s="76" t="s">
        <v>1769</v>
      </c>
      <c r="I759" s="76" t="s">
        <v>123</v>
      </c>
      <c r="J759" s="76" t="s">
        <v>5308</v>
      </c>
      <c r="K759" s="76" t="s">
        <v>124</v>
      </c>
      <c r="L759" s="77" t="s">
        <v>5083</v>
      </c>
      <c r="M759" s="76" t="s">
        <v>3436</v>
      </c>
      <c r="N759" s="76" t="s">
        <v>3449</v>
      </c>
      <c r="O759" s="76" t="s">
        <v>5303</v>
      </c>
      <c r="P759" s="76"/>
      <c r="Q759" s="76" t="s">
        <v>2031</v>
      </c>
      <c r="R759" s="76" t="s">
        <v>693</v>
      </c>
    </row>
    <row r="760" spans="1:18">
      <c r="A760" s="75" t="s">
        <v>1771</v>
      </c>
      <c r="B760" s="130" t="s">
        <v>1524</v>
      </c>
      <c r="C760" s="76" t="s">
        <v>1524</v>
      </c>
      <c r="D760" s="76" t="s">
        <v>29</v>
      </c>
      <c r="E760" s="76">
        <v>2565</v>
      </c>
      <c r="F760" s="76" t="s">
        <v>1755</v>
      </c>
      <c r="G760" s="77" t="s">
        <v>1756</v>
      </c>
      <c r="H760" s="76" t="s">
        <v>1526</v>
      </c>
      <c r="I760" s="76" t="s">
        <v>142</v>
      </c>
      <c r="J760" s="76" t="s">
        <v>5306</v>
      </c>
      <c r="K760" s="76" t="s">
        <v>90</v>
      </c>
      <c r="L760" s="77" t="s">
        <v>5083</v>
      </c>
      <c r="M760" s="76" t="s">
        <v>3441</v>
      </c>
      <c r="N760" s="76" t="s">
        <v>3465</v>
      </c>
      <c r="O760" s="76" t="s">
        <v>5303</v>
      </c>
      <c r="P760" s="76"/>
      <c r="Q760" s="76" t="s">
        <v>2032</v>
      </c>
      <c r="R760" s="76" t="s">
        <v>623</v>
      </c>
    </row>
    <row r="761" spans="1:18">
      <c r="A761" s="75" t="s">
        <v>1752</v>
      </c>
      <c r="B761" s="130" t="s">
        <v>1753</v>
      </c>
      <c r="C761" s="76" t="s">
        <v>1753</v>
      </c>
      <c r="D761" s="76" t="s">
        <v>29</v>
      </c>
      <c r="E761" s="76">
        <v>2565</v>
      </c>
      <c r="F761" s="76" t="s">
        <v>1755</v>
      </c>
      <c r="G761" s="77" t="s">
        <v>1756</v>
      </c>
      <c r="H761" s="76" t="s">
        <v>538</v>
      </c>
      <c r="I761" s="76" t="s">
        <v>142</v>
      </c>
      <c r="J761" s="76" t="s">
        <v>5306</v>
      </c>
      <c r="K761" s="76" t="s">
        <v>90</v>
      </c>
      <c r="L761" s="77" t="s">
        <v>5083</v>
      </c>
      <c r="M761" s="76" t="s">
        <v>3436</v>
      </c>
      <c r="N761" s="76" t="s">
        <v>3469</v>
      </c>
      <c r="O761" s="76" t="s">
        <v>5303</v>
      </c>
      <c r="P761" s="76"/>
      <c r="Q761" s="76" t="s">
        <v>2023</v>
      </c>
      <c r="R761" s="76" t="s">
        <v>779</v>
      </c>
    </row>
    <row r="762" spans="1:18">
      <c r="A762" s="75" t="s">
        <v>1775</v>
      </c>
      <c r="B762" s="130" t="s">
        <v>1776</v>
      </c>
      <c r="C762" s="76" t="s">
        <v>1776</v>
      </c>
      <c r="D762" s="76" t="s">
        <v>29</v>
      </c>
      <c r="E762" s="76">
        <v>2565</v>
      </c>
      <c r="F762" s="76" t="s">
        <v>819</v>
      </c>
      <c r="G762" s="77" t="s">
        <v>55</v>
      </c>
      <c r="H762" s="76" t="s">
        <v>1778</v>
      </c>
      <c r="I762" s="76" t="s">
        <v>318</v>
      </c>
      <c r="J762" s="76" t="s">
        <v>5307</v>
      </c>
      <c r="K762" s="76" t="s">
        <v>124</v>
      </c>
      <c r="L762" s="77" t="s">
        <v>5083</v>
      </c>
      <c r="M762" s="76" t="s">
        <v>3544</v>
      </c>
      <c r="N762" s="76" t="s">
        <v>3545</v>
      </c>
      <c r="O762" s="76" t="s">
        <v>5303</v>
      </c>
      <c r="P762" s="76"/>
      <c r="Q762" s="76" t="s">
        <v>2040</v>
      </c>
      <c r="R762" s="76" t="s">
        <v>718</v>
      </c>
    </row>
    <row r="763" spans="1:18">
      <c r="A763" s="75" t="s">
        <v>1780</v>
      </c>
      <c r="B763" s="130" t="s">
        <v>1781</v>
      </c>
      <c r="C763" s="76" t="s">
        <v>1781</v>
      </c>
      <c r="D763" s="76" t="s">
        <v>29</v>
      </c>
      <c r="E763" s="76">
        <v>2565</v>
      </c>
      <c r="F763" s="76" t="s">
        <v>550</v>
      </c>
      <c r="G763" s="77" t="s">
        <v>65</v>
      </c>
      <c r="H763" s="76" t="s">
        <v>1783</v>
      </c>
      <c r="I763" s="76" t="s">
        <v>123</v>
      </c>
      <c r="J763" s="76" t="s">
        <v>5308</v>
      </c>
      <c r="K763" s="76" t="s">
        <v>124</v>
      </c>
      <c r="L763" s="77" t="s">
        <v>5083</v>
      </c>
      <c r="M763" s="76" t="s">
        <v>3436</v>
      </c>
      <c r="N763" s="76" t="s">
        <v>3437</v>
      </c>
      <c r="O763" s="76" t="s">
        <v>5303</v>
      </c>
      <c r="P763" s="76"/>
      <c r="Q763" s="76" t="s">
        <v>2045</v>
      </c>
      <c r="R763" s="76" t="s">
        <v>762</v>
      </c>
    </row>
    <row r="764" spans="1:18">
      <c r="A764" s="75" t="s">
        <v>2063</v>
      </c>
      <c r="B764" s="130" t="s">
        <v>2064</v>
      </c>
      <c r="C764" s="76" t="s">
        <v>2064</v>
      </c>
      <c r="D764" s="76" t="s">
        <v>29</v>
      </c>
      <c r="E764" s="76">
        <v>2565</v>
      </c>
      <c r="F764" s="76" t="s">
        <v>550</v>
      </c>
      <c r="G764" s="77" t="s">
        <v>65</v>
      </c>
      <c r="H764" s="76" t="s">
        <v>1264</v>
      </c>
      <c r="I764" s="76" t="s">
        <v>318</v>
      </c>
      <c r="J764" s="76" t="s">
        <v>5307</v>
      </c>
      <c r="K764" s="76" t="s">
        <v>124</v>
      </c>
      <c r="L764" s="77" t="s">
        <v>5083</v>
      </c>
      <c r="M764" s="76" t="s">
        <v>3544</v>
      </c>
      <c r="N764" s="76" t="s">
        <v>3545</v>
      </c>
      <c r="O764" s="76" t="s">
        <v>5303</v>
      </c>
      <c r="P764" s="76"/>
      <c r="Q764" s="76" t="s">
        <v>2067</v>
      </c>
      <c r="R764" s="76" t="s">
        <v>718</v>
      </c>
    </row>
    <row r="765" spans="1:18">
      <c r="A765" s="75" t="s">
        <v>1793</v>
      </c>
      <c r="B765" s="130" t="s">
        <v>1402</v>
      </c>
      <c r="C765" s="76" t="s">
        <v>1402</v>
      </c>
      <c r="D765" s="76" t="s">
        <v>29</v>
      </c>
      <c r="E765" s="76">
        <v>2565</v>
      </c>
      <c r="F765" s="76" t="s">
        <v>550</v>
      </c>
      <c r="G765" s="77" t="s">
        <v>65</v>
      </c>
      <c r="H765" s="76" t="s">
        <v>1006</v>
      </c>
      <c r="I765" s="76" t="s">
        <v>761</v>
      </c>
      <c r="J765" s="76" t="s">
        <v>5310</v>
      </c>
      <c r="K765" s="76" t="s">
        <v>90</v>
      </c>
      <c r="L765" s="77" t="s">
        <v>5083</v>
      </c>
      <c r="M765" s="76" t="s">
        <v>3544</v>
      </c>
      <c r="N765" s="76" t="s">
        <v>3545</v>
      </c>
      <c r="O765" s="76" t="s">
        <v>5303</v>
      </c>
      <c r="P765" s="76"/>
      <c r="Q765" s="76" t="s">
        <v>2076</v>
      </c>
      <c r="R765" s="76" t="s">
        <v>718</v>
      </c>
    </row>
    <row r="766" spans="1:18">
      <c r="A766" s="75" t="s">
        <v>1789</v>
      </c>
      <c r="B766" s="130" t="s">
        <v>1790</v>
      </c>
      <c r="C766" s="76" t="s">
        <v>1790</v>
      </c>
      <c r="D766" s="76" t="s">
        <v>29</v>
      </c>
      <c r="E766" s="76">
        <v>2565</v>
      </c>
      <c r="F766" s="76" t="s">
        <v>550</v>
      </c>
      <c r="G766" s="77" t="s">
        <v>65</v>
      </c>
      <c r="H766" s="76" t="s">
        <v>749</v>
      </c>
      <c r="I766" s="76" t="s">
        <v>487</v>
      </c>
      <c r="J766" s="76" t="s">
        <v>5314</v>
      </c>
      <c r="K766" s="76" t="s">
        <v>192</v>
      </c>
      <c r="L766" s="77" t="s">
        <v>5083</v>
      </c>
      <c r="M766" s="76" t="s">
        <v>3436</v>
      </c>
      <c r="N766" s="76" t="s">
        <v>3449</v>
      </c>
      <c r="O766" s="76" t="s">
        <v>5303</v>
      </c>
      <c r="P766" s="76"/>
      <c r="Q766" s="76" t="s">
        <v>2068</v>
      </c>
      <c r="R766" s="76" t="s">
        <v>693</v>
      </c>
    </row>
    <row r="767" spans="1:18">
      <c r="A767" s="75" t="s">
        <v>1785</v>
      </c>
      <c r="B767" s="130" t="s">
        <v>1786</v>
      </c>
      <c r="C767" s="76" t="s">
        <v>1786</v>
      </c>
      <c r="D767" s="76" t="s">
        <v>29</v>
      </c>
      <c r="E767" s="76">
        <v>2565</v>
      </c>
      <c r="F767" s="76" t="s">
        <v>727</v>
      </c>
      <c r="G767" s="77" t="s">
        <v>65</v>
      </c>
      <c r="H767" s="76" t="s">
        <v>518</v>
      </c>
      <c r="I767" s="76" t="s">
        <v>123</v>
      </c>
      <c r="J767" s="76" t="s">
        <v>5308</v>
      </c>
      <c r="K767" s="76" t="s">
        <v>124</v>
      </c>
      <c r="L767" s="77" t="s">
        <v>5083</v>
      </c>
      <c r="M767" s="76" t="s">
        <v>3436</v>
      </c>
      <c r="N767" s="76" t="s">
        <v>3449</v>
      </c>
      <c r="O767" s="76" t="s">
        <v>5303</v>
      </c>
      <c r="P767" s="76"/>
      <c r="Q767" s="76" t="s">
        <v>2046</v>
      </c>
      <c r="R767" s="76" t="s">
        <v>693</v>
      </c>
    </row>
    <row r="768" spans="1:18">
      <c r="A768" s="75" t="s">
        <v>2077</v>
      </c>
      <c r="B768" s="130" t="s">
        <v>2078</v>
      </c>
      <c r="C768" s="76" t="s">
        <v>2078</v>
      </c>
      <c r="D768" s="76" t="s">
        <v>29</v>
      </c>
      <c r="E768" s="76">
        <v>2565</v>
      </c>
      <c r="F768" s="76" t="s">
        <v>550</v>
      </c>
      <c r="G768" s="77" t="s">
        <v>2027</v>
      </c>
      <c r="H768" s="76" t="s">
        <v>864</v>
      </c>
      <c r="I768" s="76" t="s">
        <v>318</v>
      </c>
      <c r="J768" s="76" t="s">
        <v>5307</v>
      </c>
      <c r="K768" s="76" t="s">
        <v>124</v>
      </c>
      <c r="L768" s="77" t="s">
        <v>5083</v>
      </c>
      <c r="M768" s="76" t="s">
        <v>3544</v>
      </c>
      <c r="N768" s="76" t="s">
        <v>3545</v>
      </c>
      <c r="O768" s="76" t="s">
        <v>5303</v>
      </c>
      <c r="P768" s="76"/>
      <c r="Q768" s="76" t="s">
        <v>2081</v>
      </c>
      <c r="R768" s="76" t="s">
        <v>718</v>
      </c>
    </row>
    <row r="769" spans="1:18">
      <c r="A769" s="75" t="s">
        <v>1796</v>
      </c>
      <c r="B769" s="130" t="s">
        <v>1224</v>
      </c>
      <c r="C769" s="76" t="s">
        <v>1224</v>
      </c>
      <c r="D769" s="76" t="s">
        <v>29</v>
      </c>
      <c r="E769" s="76">
        <v>2565</v>
      </c>
      <c r="F769" s="76" t="s">
        <v>1798</v>
      </c>
      <c r="G769" s="77" t="s">
        <v>65</v>
      </c>
      <c r="H769" s="76" t="s">
        <v>1226</v>
      </c>
      <c r="I769" s="76" t="s">
        <v>123</v>
      </c>
      <c r="J769" s="76" t="s">
        <v>5308</v>
      </c>
      <c r="K769" s="76" t="s">
        <v>124</v>
      </c>
      <c r="L769" s="77" t="s">
        <v>5083</v>
      </c>
      <c r="M769" s="76" t="s">
        <v>3436</v>
      </c>
      <c r="N769" s="76" t="s">
        <v>3449</v>
      </c>
      <c r="O769" s="76" t="s">
        <v>5303</v>
      </c>
      <c r="P769" s="76"/>
      <c r="Q769" s="76" t="s">
        <v>2094</v>
      </c>
      <c r="R769" s="76" t="s">
        <v>693</v>
      </c>
    </row>
    <row r="770" spans="1:18">
      <c r="A770" s="75" t="s">
        <v>2095</v>
      </c>
      <c r="B770" s="130" t="s">
        <v>2096</v>
      </c>
      <c r="C770" s="76" t="s">
        <v>2096</v>
      </c>
      <c r="D770" s="76" t="s">
        <v>29</v>
      </c>
      <c r="E770" s="76">
        <v>2565</v>
      </c>
      <c r="F770" s="76" t="s">
        <v>550</v>
      </c>
      <c r="G770" s="77" t="s">
        <v>65</v>
      </c>
      <c r="H770" s="76" t="s">
        <v>1053</v>
      </c>
      <c r="I770" s="76" t="s">
        <v>318</v>
      </c>
      <c r="J770" s="76" t="s">
        <v>5307</v>
      </c>
      <c r="K770" s="76" t="s">
        <v>124</v>
      </c>
      <c r="L770" s="77" t="s">
        <v>5083</v>
      </c>
      <c r="M770" s="76" t="s">
        <v>3544</v>
      </c>
      <c r="N770" s="76" t="s">
        <v>3545</v>
      </c>
      <c r="O770" s="76" t="s">
        <v>5303</v>
      </c>
      <c r="P770" s="76"/>
      <c r="Q770" s="76" t="s">
        <v>2099</v>
      </c>
      <c r="R770" s="76" t="s">
        <v>718</v>
      </c>
    </row>
    <row r="771" spans="1:18">
      <c r="A771" s="75" t="s">
        <v>1801</v>
      </c>
      <c r="B771" s="130" t="s">
        <v>1802</v>
      </c>
      <c r="C771" s="76" t="s">
        <v>1802</v>
      </c>
      <c r="D771" s="76" t="s">
        <v>29</v>
      </c>
      <c r="E771" s="76">
        <v>2565</v>
      </c>
      <c r="F771" s="76" t="s">
        <v>550</v>
      </c>
      <c r="G771" s="77" t="s">
        <v>65</v>
      </c>
      <c r="H771" s="76" t="s">
        <v>1804</v>
      </c>
      <c r="I771" s="76" t="s">
        <v>123</v>
      </c>
      <c r="J771" s="76" t="s">
        <v>5308</v>
      </c>
      <c r="K771" s="76" t="s">
        <v>124</v>
      </c>
      <c r="L771" s="77" t="s">
        <v>5083</v>
      </c>
      <c r="M771" s="76" t="s">
        <v>3436</v>
      </c>
      <c r="N771" s="76" t="s">
        <v>3449</v>
      </c>
      <c r="O771" s="76" t="s">
        <v>5303</v>
      </c>
      <c r="P771" s="76"/>
      <c r="Q771" s="76" t="s">
        <v>2105</v>
      </c>
      <c r="R771" s="76" t="s">
        <v>693</v>
      </c>
    </row>
    <row r="772" spans="1:18">
      <c r="A772" s="75" t="s">
        <v>2111</v>
      </c>
      <c r="B772" s="130" t="s">
        <v>2112</v>
      </c>
      <c r="C772" s="76" t="s">
        <v>2112</v>
      </c>
      <c r="D772" s="76" t="s">
        <v>29</v>
      </c>
      <c r="E772" s="76">
        <v>2565</v>
      </c>
      <c r="F772" s="76" t="s">
        <v>1798</v>
      </c>
      <c r="G772" s="77" t="s">
        <v>1755</v>
      </c>
      <c r="H772" s="76" t="s">
        <v>615</v>
      </c>
      <c r="I772" s="76" t="s">
        <v>318</v>
      </c>
      <c r="J772" s="76" t="s">
        <v>5307</v>
      </c>
      <c r="K772" s="76" t="s">
        <v>124</v>
      </c>
      <c r="L772" s="77" t="s">
        <v>5083</v>
      </c>
      <c r="M772" s="76" t="s">
        <v>3544</v>
      </c>
      <c r="N772" s="76" t="s">
        <v>3545</v>
      </c>
      <c r="O772" s="76" t="s">
        <v>5303</v>
      </c>
      <c r="P772" s="76"/>
      <c r="Q772" s="76" t="s">
        <v>2115</v>
      </c>
      <c r="R772" s="76" t="s">
        <v>718</v>
      </c>
    </row>
    <row r="773" spans="1:18">
      <c r="A773" s="75" t="s">
        <v>2118</v>
      </c>
      <c r="B773" s="130" t="s">
        <v>2119</v>
      </c>
      <c r="C773" s="76" t="s">
        <v>2119</v>
      </c>
      <c r="D773" s="76" t="s">
        <v>29</v>
      </c>
      <c r="E773" s="76">
        <v>2565</v>
      </c>
      <c r="F773" s="76" t="s">
        <v>550</v>
      </c>
      <c r="G773" s="77" t="s">
        <v>65</v>
      </c>
      <c r="H773" s="76" t="s">
        <v>2121</v>
      </c>
      <c r="I773" s="76" t="s">
        <v>318</v>
      </c>
      <c r="J773" s="76" t="s">
        <v>5307</v>
      </c>
      <c r="K773" s="76" t="s">
        <v>124</v>
      </c>
      <c r="L773" s="77" t="s">
        <v>5083</v>
      </c>
      <c r="M773" s="76" t="s">
        <v>3544</v>
      </c>
      <c r="N773" s="76" t="s">
        <v>3545</v>
      </c>
      <c r="O773" s="76" t="s">
        <v>5303</v>
      </c>
      <c r="P773" s="76"/>
      <c r="Q773" s="76" t="s">
        <v>2123</v>
      </c>
      <c r="R773" s="76" t="s">
        <v>718</v>
      </c>
    </row>
    <row r="774" spans="1:18">
      <c r="A774" s="75" t="s">
        <v>1809</v>
      </c>
      <c r="B774" s="130" t="s">
        <v>1810</v>
      </c>
      <c r="C774" s="76" t="s">
        <v>1810</v>
      </c>
      <c r="D774" s="76" t="s">
        <v>29</v>
      </c>
      <c r="E774" s="76">
        <v>2565</v>
      </c>
      <c r="F774" s="76" t="s">
        <v>550</v>
      </c>
      <c r="G774" s="77" t="s">
        <v>1812</v>
      </c>
      <c r="H774" s="76" t="s">
        <v>1226</v>
      </c>
      <c r="I774" s="76" t="s">
        <v>123</v>
      </c>
      <c r="J774" s="76" t="s">
        <v>5308</v>
      </c>
      <c r="K774" s="76" t="s">
        <v>124</v>
      </c>
      <c r="L774" s="77" t="s">
        <v>5083</v>
      </c>
      <c r="M774" s="76" t="s">
        <v>3544</v>
      </c>
      <c r="N774" s="76" t="s">
        <v>3545</v>
      </c>
      <c r="O774" s="76" t="s">
        <v>5303</v>
      </c>
      <c r="P774" s="76"/>
      <c r="Q774" s="76" t="s">
        <v>2116</v>
      </c>
      <c r="R774" s="76" t="s">
        <v>718</v>
      </c>
    </row>
    <row r="775" spans="1:18">
      <c r="A775" s="75" t="s">
        <v>1814</v>
      </c>
      <c r="B775" s="130" t="s">
        <v>1426</v>
      </c>
      <c r="C775" s="76" t="s">
        <v>1426</v>
      </c>
      <c r="D775" s="76" t="s">
        <v>29</v>
      </c>
      <c r="E775" s="76">
        <v>2565</v>
      </c>
      <c r="F775" s="76" t="s">
        <v>550</v>
      </c>
      <c r="G775" s="77" t="s">
        <v>65</v>
      </c>
      <c r="H775" s="76" t="s">
        <v>791</v>
      </c>
      <c r="I775" s="76" t="s">
        <v>803</v>
      </c>
      <c r="J775" s="76" t="s">
        <v>5309</v>
      </c>
      <c r="K775" s="76" t="s">
        <v>804</v>
      </c>
      <c r="L775" s="77" t="s">
        <v>5083</v>
      </c>
      <c r="M775" s="76" t="s">
        <v>3441</v>
      </c>
      <c r="N775" s="76" t="s">
        <v>3465</v>
      </c>
      <c r="O775" s="76" t="s">
        <v>5303</v>
      </c>
      <c r="P775" s="76"/>
      <c r="Q775" s="76" t="s">
        <v>2149</v>
      </c>
      <c r="R775" s="76" t="s">
        <v>623</v>
      </c>
    </row>
    <row r="776" spans="1:18">
      <c r="A776" s="75" t="s">
        <v>2144</v>
      </c>
      <c r="B776" s="130" t="s">
        <v>2145</v>
      </c>
      <c r="C776" s="76" t="s">
        <v>2145</v>
      </c>
      <c r="D776" s="76" t="s">
        <v>29</v>
      </c>
      <c r="E776" s="76">
        <v>2565</v>
      </c>
      <c r="F776" s="76" t="s">
        <v>550</v>
      </c>
      <c r="G776" s="77" t="s">
        <v>65</v>
      </c>
      <c r="H776" s="76" t="s">
        <v>1210</v>
      </c>
      <c r="I776" s="76" t="s">
        <v>318</v>
      </c>
      <c r="J776" s="76" t="s">
        <v>5307</v>
      </c>
      <c r="K776" s="76" t="s">
        <v>124</v>
      </c>
      <c r="L776" s="77" t="s">
        <v>5083</v>
      </c>
      <c r="M776" s="76" t="s">
        <v>3544</v>
      </c>
      <c r="N776" s="76" t="s">
        <v>3545</v>
      </c>
      <c r="O776" s="76" t="s">
        <v>5303</v>
      </c>
      <c r="P776" s="76"/>
      <c r="Q776" s="76" t="s">
        <v>2148</v>
      </c>
      <c r="R776" s="76" t="s">
        <v>718</v>
      </c>
    </row>
    <row r="777" spans="1:18">
      <c r="A777" s="75" t="s">
        <v>2124</v>
      </c>
      <c r="B777" s="130" t="s">
        <v>4297</v>
      </c>
      <c r="C777" s="76" t="s">
        <v>4297</v>
      </c>
      <c r="D777" s="76" t="s">
        <v>29</v>
      </c>
      <c r="E777" s="76">
        <v>2565</v>
      </c>
      <c r="F777" s="76" t="s">
        <v>550</v>
      </c>
      <c r="G777" s="77" t="s">
        <v>65</v>
      </c>
      <c r="H777" s="76" t="s">
        <v>647</v>
      </c>
      <c r="I777" s="76" t="s">
        <v>318</v>
      </c>
      <c r="J777" s="76" t="s">
        <v>5307</v>
      </c>
      <c r="K777" s="76" t="s">
        <v>124</v>
      </c>
      <c r="L777" s="77" t="s">
        <v>5083</v>
      </c>
      <c r="M777" s="76" t="s">
        <v>3544</v>
      </c>
      <c r="N777" s="76" t="s">
        <v>3545</v>
      </c>
      <c r="O777" s="76" t="s">
        <v>5303</v>
      </c>
      <c r="P777" s="76"/>
      <c r="Q777" s="76" t="s">
        <v>2128</v>
      </c>
      <c r="R777" s="76" t="s">
        <v>718</v>
      </c>
    </row>
    <row r="778" spans="1:18">
      <c r="A778" s="75" t="s">
        <v>1820</v>
      </c>
      <c r="B778" s="130" t="s">
        <v>1257</v>
      </c>
      <c r="C778" s="76" t="s">
        <v>1257</v>
      </c>
      <c r="D778" s="76" t="s">
        <v>29</v>
      </c>
      <c r="E778" s="76">
        <v>2565</v>
      </c>
      <c r="F778" s="76" t="s">
        <v>550</v>
      </c>
      <c r="G778" s="77" t="s">
        <v>65</v>
      </c>
      <c r="H778" s="76" t="s">
        <v>562</v>
      </c>
      <c r="I778" s="76" t="s">
        <v>123</v>
      </c>
      <c r="J778" s="76" t="s">
        <v>5308</v>
      </c>
      <c r="K778" s="76" t="s">
        <v>124</v>
      </c>
      <c r="L778" s="77" t="s">
        <v>5083</v>
      </c>
      <c r="M778" s="76" t="s">
        <v>3441</v>
      </c>
      <c r="N778" s="76" t="s">
        <v>3465</v>
      </c>
      <c r="O778" s="76" t="s">
        <v>5303</v>
      </c>
      <c r="P778" s="76"/>
      <c r="Q778" s="76" t="s">
        <v>2151</v>
      </c>
      <c r="R778" s="76" t="s">
        <v>623</v>
      </c>
    </row>
    <row r="779" spans="1:18">
      <c r="A779" s="75" t="s">
        <v>2153</v>
      </c>
      <c r="B779" s="130" t="s">
        <v>2154</v>
      </c>
      <c r="C779" s="76" t="s">
        <v>2154</v>
      </c>
      <c r="D779" s="76" t="s">
        <v>29</v>
      </c>
      <c r="E779" s="76">
        <v>2565</v>
      </c>
      <c r="F779" s="76" t="s">
        <v>1755</v>
      </c>
      <c r="G779" s="77" t="s">
        <v>65</v>
      </c>
      <c r="H779" s="76" t="s">
        <v>2156</v>
      </c>
      <c r="I779" s="76" t="s">
        <v>318</v>
      </c>
      <c r="J779" s="76" t="s">
        <v>5307</v>
      </c>
      <c r="K779" s="76" t="s">
        <v>124</v>
      </c>
      <c r="L779" s="77" t="s">
        <v>5083</v>
      </c>
      <c r="M779" s="76" t="s">
        <v>3441</v>
      </c>
      <c r="N779" s="76" t="s">
        <v>3465</v>
      </c>
      <c r="O779" s="76" t="s">
        <v>5303</v>
      </c>
      <c r="P779" s="76"/>
      <c r="Q779" s="76" t="s">
        <v>2158</v>
      </c>
      <c r="R779" s="76" t="s">
        <v>623</v>
      </c>
    </row>
    <row r="780" spans="1:18">
      <c r="A780" s="75" t="s">
        <v>1823</v>
      </c>
      <c r="B780" s="130" t="s">
        <v>1824</v>
      </c>
      <c r="C780" s="76" t="s">
        <v>1824</v>
      </c>
      <c r="D780" s="76" t="s">
        <v>29</v>
      </c>
      <c r="E780" s="76">
        <v>2565</v>
      </c>
      <c r="F780" s="76" t="s">
        <v>550</v>
      </c>
      <c r="G780" s="77" t="s">
        <v>65</v>
      </c>
      <c r="H780" s="76" t="s">
        <v>691</v>
      </c>
      <c r="I780" s="76" t="s">
        <v>123</v>
      </c>
      <c r="J780" s="76" t="s">
        <v>5308</v>
      </c>
      <c r="K780" s="76" t="s">
        <v>124</v>
      </c>
      <c r="L780" s="77" t="s">
        <v>5083</v>
      </c>
      <c r="M780" s="76" t="s">
        <v>3652</v>
      </c>
      <c r="N780" s="76" t="s">
        <v>3653</v>
      </c>
      <c r="O780" s="76" t="s">
        <v>5303</v>
      </c>
      <c r="P780" s="76"/>
      <c r="Q780" s="76" t="s">
        <v>2159</v>
      </c>
      <c r="R780" s="76" t="s">
        <v>667</v>
      </c>
    </row>
    <row r="781" spans="1:18">
      <c r="A781" s="75" t="s">
        <v>1827</v>
      </c>
      <c r="B781" s="130" t="s">
        <v>765</v>
      </c>
      <c r="C781" s="76" t="s">
        <v>765</v>
      </c>
      <c r="D781" s="76" t="s">
        <v>29</v>
      </c>
      <c r="E781" s="76">
        <v>2565</v>
      </c>
      <c r="F781" s="76" t="s">
        <v>550</v>
      </c>
      <c r="G781" s="77" t="s">
        <v>65</v>
      </c>
      <c r="H781" s="76" t="s">
        <v>760</v>
      </c>
      <c r="I781" s="76" t="s">
        <v>761</v>
      </c>
      <c r="J781" s="76" t="s">
        <v>5310</v>
      </c>
      <c r="K781" s="76" t="s">
        <v>90</v>
      </c>
      <c r="L781" s="77" t="s">
        <v>5083</v>
      </c>
      <c r="M781" s="76" t="s">
        <v>3441</v>
      </c>
      <c r="N781" s="76" t="s">
        <v>3465</v>
      </c>
      <c r="O781" s="76" t="s">
        <v>5303</v>
      </c>
      <c r="P781" s="76"/>
      <c r="Q781" s="76" t="s">
        <v>2160</v>
      </c>
      <c r="R781" s="76" t="s">
        <v>623</v>
      </c>
    </row>
    <row r="782" spans="1:18">
      <c r="A782" s="75" t="s">
        <v>1817</v>
      </c>
      <c r="B782" s="130" t="s">
        <v>1116</v>
      </c>
      <c r="C782" s="76" t="s">
        <v>1116</v>
      </c>
      <c r="D782" s="76" t="s">
        <v>29</v>
      </c>
      <c r="E782" s="76">
        <v>2565</v>
      </c>
      <c r="F782" s="76" t="s">
        <v>550</v>
      </c>
      <c r="G782" s="77" t="s">
        <v>65</v>
      </c>
      <c r="H782" s="76" t="s">
        <v>1118</v>
      </c>
      <c r="I782" s="76" t="s">
        <v>318</v>
      </c>
      <c r="J782" s="76" t="s">
        <v>5307</v>
      </c>
      <c r="K782" s="76" t="s">
        <v>124</v>
      </c>
      <c r="L782" s="77" t="s">
        <v>5083</v>
      </c>
      <c r="M782" s="76" t="s">
        <v>3436</v>
      </c>
      <c r="N782" s="76" t="s">
        <v>3449</v>
      </c>
      <c r="O782" s="76" t="s">
        <v>5303</v>
      </c>
      <c r="P782" s="76"/>
      <c r="Q782" s="76" t="s">
        <v>2150</v>
      </c>
      <c r="R782" s="76" t="s">
        <v>693</v>
      </c>
    </row>
    <row r="783" spans="1:18">
      <c r="A783" s="75" t="s">
        <v>1833</v>
      </c>
      <c r="B783" s="130" t="s">
        <v>1162</v>
      </c>
      <c r="C783" s="76" t="s">
        <v>1162</v>
      </c>
      <c r="D783" s="76" t="s">
        <v>29</v>
      </c>
      <c r="E783" s="76">
        <v>2565</v>
      </c>
      <c r="F783" s="76" t="s">
        <v>550</v>
      </c>
      <c r="G783" s="77" t="s">
        <v>65</v>
      </c>
      <c r="H783" s="76" t="s">
        <v>103</v>
      </c>
      <c r="I783" s="76" t="s">
        <v>579</v>
      </c>
      <c r="J783" s="76" t="s">
        <v>5321</v>
      </c>
      <c r="K783" s="76" t="s">
        <v>105</v>
      </c>
      <c r="L783" s="77" t="s">
        <v>5083</v>
      </c>
      <c r="M783" s="76" t="s">
        <v>3441</v>
      </c>
      <c r="N783" s="76" t="s">
        <v>3465</v>
      </c>
      <c r="O783" s="76" t="s">
        <v>5303</v>
      </c>
      <c r="P783" s="76"/>
      <c r="Q783" s="76" t="s">
        <v>2181</v>
      </c>
      <c r="R783" s="76" t="s">
        <v>623</v>
      </c>
    </row>
    <row r="784" spans="1:18">
      <c r="A784" s="75" t="s">
        <v>1830</v>
      </c>
      <c r="B784" s="130" t="s">
        <v>765</v>
      </c>
      <c r="C784" s="76" t="s">
        <v>765</v>
      </c>
      <c r="D784" s="76" t="s">
        <v>29</v>
      </c>
      <c r="E784" s="76">
        <v>2565</v>
      </c>
      <c r="F784" s="76" t="s">
        <v>550</v>
      </c>
      <c r="G784" s="77" t="s">
        <v>65</v>
      </c>
      <c r="H784" s="76" t="s">
        <v>760</v>
      </c>
      <c r="I784" s="76" t="s">
        <v>761</v>
      </c>
      <c r="J784" s="76" t="s">
        <v>5310</v>
      </c>
      <c r="K784" s="76" t="s">
        <v>90</v>
      </c>
      <c r="L784" s="77" t="s">
        <v>5083</v>
      </c>
      <c r="M784" s="76" t="s">
        <v>3441</v>
      </c>
      <c r="N784" s="76" t="s">
        <v>3465</v>
      </c>
      <c r="O784" s="76" t="s">
        <v>5303</v>
      </c>
      <c r="P784" s="76"/>
      <c r="Q784" s="76" t="s">
        <v>2180</v>
      </c>
      <c r="R784" s="76" t="s">
        <v>623</v>
      </c>
    </row>
    <row r="785" spans="1:18">
      <c r="A785" s="75" t="s">
        <v>1840</v>
      </c>
      <c r="B785" s="130" t="s">
        <v>1841</v>
      </c>
      <c r="C785" s="76" t="s">
        <v>1841</v>
      </c>
      <c r="D785" s="76" t="s">
        <v>29</v>
      </c>
      <c r="E785" s="76">
        <v>2565</v>
      </c>
      <c r="F785" s="76" t="s">
        <v>550</v>
      </c>
      <c r="G785" s="77" t="s">
        <v>65</v>
      </c>
      <c r="H785" s="76" t="s">
        <v>103</v>
      </c>
      <c r="I785" s="76" t="s">
        <v>579</v>
      </c>
      <c r="J785" s="76" t="s">
        <v>5321</v>
      </c>
      <c r="K785" s="76" t="s">
        <v>105</v>
      </c>
      <c r="L785" s="77" t="s">
        <v>5083</v>
      </c>
      <c r="M785" s="76" t="s">
        <v>3441</v>
      </c>
      <c r="N785" s="76" t="s">
        <v>3465</v>
      </c>
      <c r="O785" s="76" t="s">
        <v>5303</v>
      </c>
      <c r="P785" s="76"/>
      <c r="Q785" s="76" t="s">
        <v>2183</v>
      </c>
      <c r="R785" s="76" t="s">
        <v>623</v>
      </c>
    </row>
    <row r="786" spans="1:18">
      <c r="A786" s="75" t="s">
        <v>1836</v>
      </c>
      <c r="B786" s="130" t="s">
        <v>1837</v>
      </c>
      <c r="C786" s="76" t="s">
        <v>1837</v>
      </c>
      <c r="D786" s="76" t="s">
        <v>29</v>
      </c>
      <c r="E786" s="76">
        <v>2565</v>
      </c>
      <c r="F786" s="76" t="s">
        <v>550</v>
      </c>
      <c r="G786" s="77" t="s">
        <v>65</v>
      </c>
      <c r="H786" s="76" t="s">
        <v>103</v>
      </c>
      <c r="I786" s="76" t="s">
        <v>579</v>
      </c>
      <c r="J786" s="76" t="s">
        <v>5321</v>
      </c>
      <c r="K786" s="76" t="s">
        <v>105</v>
      </c>
      <c r="L786" s="77" t="s">
        <v>5083</v>
      </c>
      <c r="M786" s="76" t="s">
        <v>3441</v>
      </c>
      <c r="N786" s="76" t="s">
        <v>3465</v>
      </c>
      <c r="O786" s="76" t="s">
        <v>5303</v>
      </c>
      <c r="P786" s="76"/>
      <c r="Q786" s="76" t="s">
        <v>2182</v>
      </c>
      <c r="R786" s="76" t="s">
        <v>623</v>
      </c>
    </row>
    <row r="787" spans="1:18">
      <c r="A787" s="75" t="s">
        <v>1849</v>
      </c>
      <c r="B787" s="130" t="s">
        <v>1850</v>
      </c>
      <c r="C787" s="76" t="s">
        <v>1850</v>
      </c>
      <c r="D787" s="76" t="s">
        <v>29</v>
      </c>
      <c r="E787" s="76">
        <v>2565</v>
      </c>
      <c r="F787" s="76" t="s">
        <v>550</v>
      </c>
      <c r="G787" s="77" t="s">
        <v>65</v>
      </c>
      <c r="H787" s="76" t="s">
        <v>1852</v>
      </c>
      <c r="I787" s="76" t="s">
        <v>142</v>
      </c>
      <c r="J787" s="76" t="s">
        <v>5306</v>
      </c>
      <c r="K787" s="76" t="s">
        <v>90</v>
      </c>
      <c r="L787" s="77" t="s">
        <v>5083</v>
      </c>
      <c r="M787" s="76" t="s">
        <v>3436</v>
      </c>
      <c r="N787" s="76" t="s">
        <v>3449</v>
      </c>
      <c r="O787" s="76" t="s">
        <v>5303</v>
      </c>
      <c r="P787" s="76"/>
      <c r="Q787" s="76" t="s">
        <v>2213</v>
      </c>
      <c r="R787" s="76" t="s">
        <v>693</v>
      </c>
    </row>
    <row r="788" spans="1:18">
      <c r="A788" s="75" t="s">
        <v>2171</v>
      </c>
      <c r="B788" s="130" t="s">
        <v>1081</v>
      </c>
      <c r="C788" s="76" t="s">
        <v>1081</v>
      </c>
      <c r="D788" s="76" t="s">
        <v>29</v>
      </c>
      <c r="E788" s="76">
        <v>2565</v>
      </c>
      <c r="F788" s="76" t="s">
        <v>550</v>
      </c>
      <c r="G788" s="77" t="s">
        <v>65</v>
      </c>
      <c r="H788" s="76" t="s">
        <v>1083</v>
      </c>
      <c r="I788" s="76" t="s">
        <v>318</v>
      </c>
      <c r="J788" s="76" t="s">
        <v>5307</v>
      </c>
      <c r="K788" s="76" t="s">
        <v>124</v>
      </c>
      <c r="L788" s="77" t="s">
        <v>5083</v>
      </c>
      <c r="M788" s="76" t="s">
        <v>3544</v>
      </c>
      <c r="N788" s="76" t="s">
        <v>3545</v>
      </c>
      <c r="O788" s="76" t="s">
        <v>5303</v>
      </c>
      <c r="P788" s="76"/>
      <c r="Q788" s="76" t="s">
        <v>2174</v>
      </c>
      <c r="R788" s="76" t="s">
        <v>718</v>
      </c>
    </row>
    <row r="789" spans="1:18">
      <c r="A789" s="75" t="s">
        <v>1844</v>
      </c>
      <c r="B789" s="130" t="s">
        <v>1845</v>
      </c>
      <c r="C789" s="76" t="s">
        <v>1845</v>
      </c>
      <c r="D789" s="76" t="s">
        <v>29</v>
      </c>
      <c r="E789" s="76">
        <v>2565</v>
      </c>
      <c r="F789" s="76" t="s">
        <v>550</v>
      </c>
      <c r="G789" s="77" t="s">
        <v>65</v>
      </c>
      <c r="H789" s="76" t="s">
        <v>103</v>
      </c>
      <c r="I789" s="76" t="s">
        <v>579</v>
      </c>
      <c r="J789" s="76" t="s">
        <v>5321</v>
      </c>
      <c r="K789" s="76" t="s">
        <v>105</v>
      </c>
      <c r="L789" s="77" t="s">
        <v>5083</v>
      </c>
      <c r="M789" s="76" t="s">
        <v>3441</v>
      </c>
      <c r="N789" s="76" t="s">
        <v>3465</v>
      </c>
      <c r="O789" s="76" t="s">
        <v>5303</v>
      </c>
      <c r="P789" s="76"/>
      <c r="Q789" s="76" t="s">
        <v>2191</v>
      </c>
      <c r="R789" s="76" t="s">
        <v>623</v>
      </c>
    </row>
    <row r="790" spans="1:18">
      <c r="A790" s="75" t="s">
        <v>1854</v>
      </c>
      <c r="B790" s="130" t="s">
        <v>1524</v>
      </c>
      <c r="C790" s="76" t="s">
        <v>1524</v>
      </c>
      <c r="D790" s="76" t="s">
        <v>29</v>
      </c>
      <c r="E790" s="76">
        <v>2565</v>
      </c>
      <c r="F790" s="76" t="s">
        <v>1755</v>
      </c>
      <c r="G790" s="77" t="s">
        <v>1756</v>
      </c>
      <c r="H790" s="76" t="s">
        <v>1526</v>
      </c>
      <c r="I790" s="76" t="s">
        <v>142</v>
      </c>
      <c r="J790" s="76" t="s">
        <v>5306</v>
      </c>
      <c r="K790" s="76" t="s">
        <v>90</v>
      </c>
      <c r="L790" s="77" t="s">
        <v>5083</v>
      </c>
      <c r="M790" s="76" t="s">
        <v>3441</v>
      </c>
      <c r="N790" s="76" t="s">
        <v>3465</v>
      </c>
      <c r="O790" s="76" t="s">
        <v>5303</v>
      </c>
      <c r="P790" s="76"/>
      <c r="Q790" s="76" t="s">
        <v>2214</v>
      </c>
      <c r="R790" s="76" t="s">
        <v>623</v>
      </c>
    </row>
    <row r="791" spans="1:18">
      <c r="A791" s="75" t="s">
        <v>2225</v>
      </c>
      <c r="B791" s="130" t="s">
        <v>2226</v>
      </c>
      <c r="C791" s="76" t="s">
        <v>2226</v>
      </c>
      <c r="D791" s="76" t="s">
        <v>29</v>
      </c>
      <c r="E791" s="76">
        <v>2565</v>
      </c>
      <c r="F791" s="76" t="s">
        <v>550</v>
      </c>
      <c r="G791" s="77" t="s">
        <v>65</v>
      </c>
      <c r="H791" s="76" t="s">
        <v>1047</v>
      </c>
      <c r="I791" s="76" t="s">
        <v>318</v>
      </c>
      <c r="J791" s="76" t="s">
        <v>5307</v>
      </c>
      <c r="K791" s="76" t="s">
        <v>124</v>
      </c>
      <c r="L791" s="77" t="s">
        <v>5083</v>
      </c>
      <c r="M791" s="76" t="s">
        <v>3544</v>
      </c>
      <c r="N791" s="76" t="s">
        <v>3545</v>
      </c>
      <c r="O791" s="76" t="s">
        <v>5303</v>
      </c>
      <c r="P791" s="76"/>
      <c r="Q791" s="76" t="s">
        <v>2229</v>
      </c>
      <c r="R791" s="76" t="s">
        <v>718</v>
      </c>
    </row>
    <row r="792" spans="1:18">
      <c r="A792" s="75" t="s">
        <v>2237</v>
      </c>
      <c r="B792" s="130" t="s">
        <v>2238</v>
      </c>
      <c r="C792" s="76" t="s">
        <v>2238</v>
      </c>
      <c r="D792" s="76" t="s">
        <v>29</v>
      </c>
      <c r="E792" s="76">
        <v>2565</v>
      </c>
      <c r="F792" s="76" t="s">
        <v>550</v>
      </c>
      <c r="G792" s="77" t="s">
        <v>65</v>
      </c>
      <c r="H792" s="76" t="s">
        <v>1106</v>
      </c>
      <c r="I792" s="76" t="s">
        <v>318</v>
      </c>
      <c r="J792" s="76" t="s">
        <v>5307</v>
      </c>
      <c r="K792" s="76" t="s">
        <v>124</v>
      </c>
      <c r="L792" s="77" t="s">
        <v>5083</v>
      </c>
      <c r="M792" s="76" t="s">
        <v>3544</v>
      </c>
      <c r="N792" s="76" t="s">
        <v>3545</v>
      </c>
      <c r="O792" s="76" t="s">
        <v>5303</v>
      </c>
      <c r="P792" s="76"/>
      <c r="Q792" s="76" t="s">
        <v>2241</v>
      </c>
      <c r="R792" s="76" t="s">
        <v>718</v>
      </c>
    </row>
    <row r="793" spans="1:18">
      <c r="A793" s="75" t="s">
        <v>1858</v>
      </c>
      <c r="B793" s="130" t="s">
        <v>1859</v>
      </c>
      <c r="C793" s="76" t="s">
        <v>1859</v>
      </c>
      <c r="D793" s="76" t="s">
        <v>29</v>
      </c>
      <c r="E793" s="76">
        <v>2565</v>
      </c>
      <c r="F793" s="76" t="s">
        <v>550</v>
      </c>
      <c r="G793" s="77" t="s">
        <v>65</v>
      </c>
      <c r="H793" s="76" t="s">
        <v>1861</v>
      </c>
      <c r="I793" s="76" t="s">
        <v>123</v>
      </c>
      <c r="J793" s="76" t="s">
        <v>5308</v>
      </c>
      <c r="K793" s="76" t="s">
        <v>124</v>
      </c>
      <c r="L793" s="77" t="s">
        <v>5083</v>
      </c>
      <c r="M793" s="76" t="s">
        <v>3441</v>
      </c>
      <c r="N793" s="76" t="s">
        <v>3442</v>
      </c>
      <c r="O793" s="76" t="s">
        <v>5303</v>
      </c>
      <c r="P793" s="76"/>
      <c r="Q793" s="76" t="s">
        <v>2259</v>
      </c>
      <c r="R793" s="76" t="s">
        <v>768</v>
      </c>
    </row>
    <row r="794" spans="1:18">
      <c r="A794" s="75" t="s">
        <v>2273</v>
      </c>
      <c r="B794" s="130" t="s">
        <v>2274</v>
      </c>
      <c r="C794" s="76" t="s">
        <v>2274</v>
      </c>
      <c r="D794" s="76" t="s">
        <v>29</v>
      </c>
      <c r="E794" s="76">
        <v>2565</v>
      </c>
      <c r="F794" s="76" t="s">
        <v>550</v>
      </c>
      <c r="G794" s="77" t="s">
        <v>727</v>
      </c>
      <c r="H794" s="76" t="s">
        <v>2276</v>
      </c>
      <c r="I794" s="76" t="s">
        <v>318</v>
      </c>
      <c r="J794" s="76" t="s">
        <v>5307</v>
      </c>
      <c r="K794" s="76" t="s">
        <v>124</v>
      </c>
      <c r="L794" s="77" t="s">
        <v>5083</v>
      </c>
      <c r="M794" s="76" t="s">
        <v>3544</v>
      </c>
      <c r="N794" s="76" t="s">
        <v>3545</v>
      </c>
      <c r="O794" s="76" t="s">
        <v>5303</v>
      </c>
      <c r="P794" s="76"/>
      <c r="Q794" s="76" t="s">
        <v>2278</v>
      </c>
      <c r="R794" s="76" t="s">
        <v>718</v>
      </c>
    </row>
    <row r="795" spans="1:18">
      <c r="A795" s="75" t="s">
        <v>1864</v>
      </c>
      <c r="B795" s="130" t="s">
        <v>5091</v>
      </c>
      <c r="C795" s="76" t="s">
        <v>5091</v>
      </c>
      <c r="D795" s="76" t="s">
        <v>29</v>
      </c>
      <c r="E795" s="76">
        <v>2565</v>
      </c>
      <c r="F795" s="76" t="s">
        <v>550</v>
      </c>
      <c r="G795" s="77" t="s">
        <v>65</v>
      </c>
      <c r="H795" s="76" t="s">
        <v>1867</v>
      </c>
      <c r="I795" s="76" t="s">
        <v>123</v>
      </c>
      <c r="J795" s="76" t="s">
        <v>5308</v>
      </c>
      <c r="K795" s="76" t="s">
        <v>124</v>
      </c>
      <c r="L795" s="77" t="s">
        <v>5083</v>
      </c>
      <c r="M795" s="76" t="s">
        <v>3441</v>
      </c>
      <c r="N795" s="76" t="s">
        <v>3442</v>
      </c>
      <c r="O795" s="76" t="s">
        <v>5303</v>
      </c>
      <c r="P795" s="76"/>
      <c r="Q795" s="76" t="s">
        <v>2300</v>
      </c>
      <c r="R795" s="76" t="s">
        <v>768</v>
      </c>
    </row>
    <row r="796" spans="1:18">
      <c r="A796" s="75" t="s">
        <v>1870</v>
      </c>
      <c r="B796" s="130" t="s">
        <v>1871</v>
      </c>
      <c r="C796" s="76" t="s">
        <v>1871</v>
      </c>
      <c r="D796" s="76" t="s">
        <v>29</v>
      </c>
      <c r="E796" s="76">
        <v>2565</v>
      </c>
      <c r="F796" s="76" t="s">
        <v>550</v>
      </c>
      <c r="G796" s="77" t="s">
        <v>65</v>
      </c>
      <c r="H796" s="76" t="s">
        <v>1873</v>
      </c>
      <c r="I796" s="76" t="s">
        <v>123</v>
      </c>
      <c r="J796" s="76" t="s">
        <v>5308</v>
      </c>
      <c r="K796" s="76" t="s">
        <v>124</v>
      </c>
      <c r="L796" s="77" t="s">
        <v>5083</v>
      </c>
      <c r="M796" s="76" t="s">
        <v>3436</v>
      </c>
      <c r="N796" s="76" t="s">
        <v>3437</v>
      </c>
      <c r="O796" s="76" t="s">
        <v>5303</v>
      </c>
      <c r="P796" s="76"/>
      <c r="Q796" s="76" t="s">
        <v>2301</v>
      </c>
      <c r="R796" s="76" t="s">
        <v>762</v>
      </c>
    </row>
    <row r="797" spans="1:18">
      <c r="A797" s="75" t="s">
        <v>1875</v>
      </c>
      <c r="B797" s="130" t="s">
        <v>1876</v>
      </c>
      <c r="C797" s="76" t="s">
        <v>1876</v>
      </c>
      <c r="D797" s="76" t="s">
        <v>29</v>
      </c>
      <c r="E797" s="76">
        <v>2565</v>
      </c>
      <c r="F797" s="76" t="s">
        <v>550</v>
      </c>
      <c r="G797" s="77" t="s">
        <v>65</v>
      </c>
      <c r="H797" s="76" t="s">
        <v>1873</v>
      </c>
      <c r="I797" s="76" t="s">
        <v>123</v>
      </c>
      <c r="J797" s="76" t="s">
        <v>5308</v>
      </c>
      <c r="K797" s="76" t="s">
        <v>124</v>
      </c>
      <c r="L797" s="77" t="s">
        <v>5083</v>
      </c>
      <c r="M797" s="76" t="s">
        <v>3436</v>
      </c>
      <c r="N797" s="76" t="s">
        <v>3437</v>
      </c>
      <c r="O797" s="76" t="s">
        <v>5303</v>
      </c>
      <c r="P797" s="76"/>
      <c r="Q797" s="76" t="s">
        <v>2302</v>
      </c>
      <c r="R797" s="76" t="s">
        <v>762</v>
      </c>
    </row>
    <row r="798" spans="1:18">
      <c r="A798" s="75" t="s">
        <v>2450</v>
      </c>
      <c r="B798" s="130" t="s">
        <v>2451</v>
      </c>
      <c r="C798" s="76" t="s">
        <v>2451</v>
      </c>
      <c r="D798" s="76" t="s">
        <v>29</v>
      </c>
      <c r="E798" s="76">
        <v>2565</v>
      </c>
      <c r="F798" s="76" t="s">
        <v>550</v>
      </c>
      <c r="G798" s="77" t="s">
        <v>65</v>
      </c>
      <c r="H798" s="76" t="s">
        <v>2453</v>
      </c>
      <c r="I798" s="76" t="s">
        <v>123</v>
      </c>
      <c r="J798" s="76" t="s">
        <v>5308</v>
      </c>
      <c r="K798" s="76" t="s">
        <v>124</v>
      </c>
      <c r="L798" s="77" t="s">
        <v>5083</v>
      </c>
      <c r="M798" s="76" t="s">
        <v>3544</v>
      </c>
      <c r="N798" s="76" t="s">
        <v>3545</v>
      </c>
      <c r="O798" s="76" t="s">
        <v>5303</v>
      </c>
      <c r="P798" s="76"/>
      <c r="Q798" s="76" t="s">
        <v>2455</v>
      </c>
      <c r="R798" s="76" t="s">
        <v>718</v>
      </c>
    </row>
    <row r="799" spans="1:18">
      <c r="A799" s="75" t="s">
        <v>1591</v>
      </c>
      <c r="B799" s="130" t="s">
        <v>765</v>
      </c>
      <c r="C799" s="76" t="s">
        <v>765</v>
      </c>
      <c r="D799" s="76" t="s">
        <v>29</v>
      </c>
      <c r="E799" s="76">
        <v>2565</v>
      </c>
      <c r="F799" s="76" t="s">
        <v>819</v>
      </c>
      <c r="G799" s="77" t="s">
        <v>55</v>
      </c>
      <c r="H799" s="76" t="s">
        <v>760</v>
      </c>
      <c r="I799" s="76" t="s">
        <v>761</v>
      </c>
      <c r="J799" s="76" t="s">
        <v>5310</v>
      </c>
      <c r="K799" s="76" t="s">
        <v>90</v>
      </c>
      <c r="L799" s="77" t="s">
        <v>5083</v>
      </c>
      <c r="M799" s="76" t="s">
        <v>3441</v>
      </c>
      <c r="N799" s="76" t="s">
        <v>3465</v>
      </c>
      <c r="O799" s="76" t="s">
        <v>5303</v>
      </c>
      <c r="P799" s="76"/>
      <c r="Q799" s="76" t="s">
        <v>1949</v>
      </c>
      <c r="R799" s="76" t="s">
        <v>623</v>
      </c>
    </row>
    <row r="800" spans="1:18">
      <c r="A800" s="75" t="s">
        <v>1628</v>
      </c>
      <c r="B800" s="130" t="s">
        <v>1629</v>
      </c>
      <c r="C800" s="76" t="s">
        <v>1629</v>
      </c>
      <c r="D800" s="76" t="s">
        <v>29</v>
      </c>
      <c r="E800" s="76">
        <v>2565</v>
      </c>
      <c r="F800" s="76" t="s">
        <v>1190</v>
      </c>
      <c r="G800" s="77" t="s">
        <v>55</v>
      </c>
      <c r="H800" s="76" t="s">
        <v>734</v>
      </c>
      <c r="I800" s="76" t="s">
        <v>318</v>
      </c>
      <c r="J800" s="76" t="s">
        <v>5307</v>
      </c>
      <c r="K800" s="76" t="s">
        <v>124</v>
      </c>
      <c r="L800" s="77" t="s">
        <v>5083</v>
      </c>
      <c r="M800" s="76" t="s">
        <v>3652</v>
      </c>
      <c r="N800" s="76" t="s">
        <v>4077</v>
      </c>
      <c r="O800" s="76" t="s">
        <v>5303</v>
      </c>
      <c r="P800" s="76"/>
      <c r="Q800" s="76" t="s">
        <v>1960</v>
      </c>
      <c r="R800" s="76" t="s">
        <v>831</v>
      </c>
    </row>
    <row r="801" spans="1:18">
      <c r="A801" s="75" t="s">
        <v>1638</v>
      </c>
      <c r="B801" s="130" t="s">
        <v>1639</v>
      </c>
      <c r="C801" s="76" t="s">
        <v>1639</v>
      </c>
      <c r="D801" s="76" t="s">
        <v>29</v>
      </c>
      <c r="E801" s="76">
        <v>2565</v>
      </c>
      <c r="F801" s="76" t="s">
        <v>1066</v>
      </c>
      <c r="G801" s="77" t="s">
        <v>55</v>
      </c>
      <c r="H801" s="76" t="s">
        <v>1610</v>
      </c>
      <c r="I801" s="76" t="s">
        <v>318</v>
      </c>
      <c r="J801" s="76" t="s">
        <v>5307</v>
      </c>
      <c r="K801" s="76" t="s">
        <v>124</v>
      </c>
      <c r="L801" s="77" t="s">
        <v>5083</v>
      </c>
      <c r="M801" s="76" t="s">
        <v>3544</v>
      </c>
      <c r="N801" s="76" t="s">
        <v>3545</v>
      </c>
      <c r="O801" s="76" t="s">
        <v>5303</v>
      </c>
      <c r="P801" s="76"/>
      <c r="Q801" s="76" t="s">
        <v>1962</v>
      </c>
      <c r="R801" s="76" t="s">
        <v>718</v>
      </c>
    </row>
    <row r="802" spans="1:18">
      <c r="A802" s="75" t="s">
        <v>1633</v>
      </c>
      <c r="B802" s="130" t="s">
        <v>1634</v>
      </c>
      <c r="C802" s="76" t="s">
        <v>1634</v>
      </c>
      <c r="D802" s="76" t="s">
        <v>29</v>
      </c>
      <c r="E802" s="76">
        <v>2565</v>
      </c>
      <c r="F802" s="76" t="s">
        <v>819</v>
      </c>
      <c r="G802" s="77" t="s">
        <v>55</v>
      </c>
      <c r="H802" s="76" t="s">
        <v>1636</v>
      </c>
      <c r="I802" s="76" t="s">
        <v>318</v>
      </c>
      <c r="J802" s="76" t="s">
        <v>5307</v>
      </c>
      <c r="K802" s="76" t="s">
        <v>124</v>
      </c>
      <c r="L802" s="77" t="s">
        <v>5083</v>
      </c>
      <c r="M802" s="76" t="s">
        <v>3544</v>
      </c>
      <c r="N802" s="76" t="s">
        <v>3545</v>
      </c>
      <c r="O802" s="76" t="s">
        <v>5303</v>
      </c>
      <c r="P802" s="76"/>
      <c r="Q802" s="76" t="s">
        <v>1961</v>
      </c>
      <c r="R802" s="76" t="s">
        <v>718</v>
      </c>
    </row>
    <row r="803" spans="1:18">
      <c r="A803" s="75" t="s">
        <v>1623</v>
      </c>
      <c r="B803" s="130" t="s">
        <v>1624</v>
      </c>
      <c r="C803" s="76" t="s">
        <v>1624</v>
      </c>
      <c r="D803" s="76" t="s">
        <v>29</v>
      </c>
      <c r="E803" s="76">
        <v>2565</v>
      </c>
      <c r="F803" s="76" t="s">
        <v>819</v>
      </c>
      <c r="G803" s="77" t="s">
        <v>55</v>
      </c>
      <c r="H803" s="76" t="s">
        <v>1626</v>
      </c>
      <c r="I803" s="76" t="s">
        <v>318</v>
      </c>
      <c r="J803" s="76" t="s">
        <v>5307</v>
      </c>
      <c r="K803" s="76" t="s">
        <v>124</v>
      </c>
      <c r="L803" s="77" t="s">
        <v>5083</v>
      </c>
      <c r="M803" s="76" t="s">
        <v>3544</v>
      </c>
      <c r="N803" s="76" t="s">
        <v>3545</v>
      </c>
      <c r="O803" s="76" t="s">
        <v>5303</v>
      </c>
      <c r="P803" s="76"/>
      <c r="Q803" s="76" t="s">
        <v>1958</v>
      </c>
      <c r="R803" s="76" t="s">
        <v>718</v>
      </c>
    </row>
    <row r="804" spans="1:18">
      <c r="A804" s="75" t="s">
        <v>1617</v>
      </c>
      <c r="B804" s="130" t="s">
        <v>1618</v>
      </c>
      <c r="C804" s="76" t="s">
        <v>1618</v>
      </c>
      <c r="D804" s="76" t="s">
        <v>29</v>
      </c>
      <c r="E804" s="76">
        <v>2565</v>
      </c>
      <c r="F804" s="76" t="s">
        <v>1190</v>
      </c>
      <c r="G804" s="77" t="s">
        <v>55</v>
      </c>
      <c r="H804" s="76" t="s">
        <v>1620</v>
      </c>
      <c r="I804" s="76" t="s">
        <v>318</v>
      </c>
      <c r="J804" s="76" t="s">
        <v>5307</v>
      </c>
      <c r="K804" s="76" t="s">
        <v>124</v>
      </c>
      <c r="L804" s="77" t="s">
        <v>5083</v>
      </c>
      <c r="M804" s="76" t="s">
        <v>3544</v>
      </c>
      <c r="N804" s="76" t="s">
        <v>3545</v>
      </c>
      <c r="O804" s="76" t="s">
        <v>5303</v>
      </c>
      <c r="P804" s="76"/>
      <c r="Q804" s="76" t="s">
        <v>1957</v>
      </c>
      <c r="R804" s="76" t="s">
        <v>718</v>
      </c>
    </row>
    <row r="805" spans="1:18">
      <c r="A805" s="75" t="s">
        <v>1643</v>
      </c>
      <c r="B805" s="130" t="s">
        <v>5092</v>
      </c>
      <c r="C805" s="76" t="s">
        <v>5092</v>
      </c>
      <c r="D805" s="76" t="s">
        <v>29</v>
      </c>
      <c r="E805" s="76">
        <v>2565</v>
      </c>
      <c r="F805" s="76" t="s">
        <v>819</v>
      </c>
      <c r="G805" s="77" t="s">
        <v>55</v>
      </c>
      <c r="H805" s="76" t="s">
        <v>1646</v>
      </c>
      <c r="I805" s="76" t="s">
        <v>318</v>
      </c>
      <c r="J805" s="76" t="s">
        <v>5307</v>
      </c>
      <c r="K805" s="76" t="s">
        <v>124</v>
      </c>
      <c r="L805" s="77" t="s">
        <v>5083</v>
      </c>
      <c r="M805" s="76" t="s">
        <v>3544</v>
      </c>
      <c r="N805" s="76" t="s">
        <v>3545</v>
      </c>
      <c r="O805" s="76" t="s">
        <v>5303</v>
      </c>
      <c r="P805" s="76"/>
      <c r="Q805" s="76" t="s">
        <v>1963</v>
      </c>
      <c r="R805" s="76" t="s">
        <v>718</v>
      </c>
    </row>
    <row r="806" spans="1:18">
      <c r="A806" s="75" t="s">
        <v>1649</v>
      </c>
      <c r="B806" s="130" t="s">
        <v>5093</v>
      </c>
      <c r="C806" s="76" t="s">
        <v>5093</v>
      </c>
      <c r="D806" s="76" t="s">
        <v>29</v>
      </c>
      <c r="E806" s="76">
        <v>2565</v>
      </c>
      <c r="F806" s="76" t="s">
        <v>819</v>
      </c>
      <c r="G806" s="77" t="s">
        <v>55</v>
      </c>
      <c r="H806" s="76" t="s">
        <v>1652</v>
      </c>
      <c r="I806" s="76" t="s">
        <v>318</v>
      </c>
      <c r="J806" s="76" t="s">
        <v>5307</v>
      </c>
      <c r="K806" s="76" t="s">
        <v>124</v>
      </c>
      <c r="L806" s="77" t="s">
        <v>5083</v>
      </c>
      <c r="M806" s="76" t="s">
        <v>3544</v>
      </c>
      <c r="N806" s="76" t="s">
        <v>3545</v>
      </c>
      <c r="O806" s="76" t="s">
        <v>5303</v>
      </c>
      <c r="P806" s="76"/>
      <c r="Q806" s="76" t="s">
        <v>1964</v>
      </c>
      <c r="R806" s="76" t="s">
        <v>718</v>
      </c>
    </row>
    <row r="807" spans="1:18">
      <c r="A807" s="75" t="s">
        <v>1654</v>
      </c>
      <c r="B807" s="130" t="s">
        <v>1655</v>
      </c>
      <c r="C807" s="76" t="s">
        <v>1655</v>
      </c>
      <c r="D807" s="76" t="s">
        <v>29</v>
      </c>
      <c r="E807" s="76">
        <v>2565</v>
      </c>
      <c r="F807" s="76" t="s">
        <v>819</v>
      </c>
      <c r="G807" s="77" t="s">
        <v>55</v>
      </c>
      <c r="H807" s="76" t="s">
        <v>1646</v>
      </c>
      <c r="I807" s="76" t="s">
        <v>318</v>
      </c>
      <c r="J807" s="76" t="s">
        <v>5307</v>
      </c>
      <c r="K807" s="76" t="s">
        <v>124</v>
      </c>
      <c r="L807" s="77" t="s">
        <v>5083</v>
      </c>
      <c r="M807" s="76" t="s">
        <v>3544</v>
      </c>
      <c r="N807" s="76" t="s">
        <v>3545</v>
      </c>
      <c r="O807" s="76" t="s">
        <v>5303</v>
      </c>
      <c r="P807" s="76"/>
      <c r="Q807" s="76" t="s">
        <v>1965</v>
      </c>
      <c r="R807" s="76" t="s">
        <v>718</v>
      </c>
    </row>
    <row r="808" spans="1:18">
      <c r="A808" s="75" t="s">
        <v>1673</v>
      </c>
      <c r="B808" s="130" t="s">
        <v>5094</v>
      </c>
      <c r="C808" s="76" t="s">
        <v>5094</v>
      </c>
      <c r="D808" s="76" t="s">
        <v>29</v>
      </c>
      <c r="E808" s="76">
        <v>2565</v>
      </c>
      <c r="F808" s="76" t="s">
        <v>550</v>
      </c>
      <c r="G808" s="77" t="s">
        <v>65</v>
      </c>
      <c r="H808" s="76" t="s">
        <v>1669</v>
      </c>
      <c r="I808" s="76" t="s">
        <v>1670</v>
      </c>
      <c r="J808" s="76" t="s">
        <v>5335</v>
      </c>
      <c r="K808" s="76" t="s">
        <v>1671</v>
      </c>
      <c r="L808" s="77" t="s">
        <v>5083</v>
      </c>
      <c r="M808" s="76" t="s">
        <v>3544</v>
      </c>
      <c r="N808" s="76" t="s">
        <v>3545</v>
      </c>
      <c r="O808" s="76" t="s">
        <v>5303</v>
      </c>
      <c r="P808" s="76"/>
      <c r="Q808" s="76" t="s">
        <v>1986</v>
      </c>
      <c r="R808" s="76" t="s">
        <v>718</v>
      </c>
    </row>
    <row r="809" spans="1:18">
      <c r="A809" s="75" t="s">
        <v>1666</v>
      </c>
      <c r="B809" s="130" t="s">
        <v>1667</v>
      </c>
      <c r="C809" s="76" t="s">
        <v>1667</v>
      </c>
      <c r="D809" s="76" t="s">
        <v>29</v>
      </c>
      <c r="E809" s="76">
        <v>2565</v>
      </c>
      <c r="F809" s="76" t="s">
        <v>550</v>
      </c>
      <c r="G809" s="77" t="s">
        <v>65</v>
      </c>
      <c r="H809" s="76" t="s">
        <v>1669</v>
      </c>
      <c r="I809" s="76" t="s">
        <v>1670</v>
      </c>
      <c r="J809" s="76" t="s">
        <v>5335</v>
      </c>
      <c r="K809" s="76" t="s">
        <v>1671</v>
      </c>
      <c r="L809" s="77" t="s">
        <v>5083</v>
      </c>
      <c r="M809" s="76" t="s">
        <v>3544</v>
      </c>
      <c r="N809" s="76" t="s">
        <v>3545</v>
      </c>
      <c r="O809" s="76" t="s">
        <v>5303</v>
      </c>
      <c r="P809" s="76"/>
      <c r="Q809" s="76" t="s">
        <v>1985</v>
      </c>
      <c r="R809" s="76" t="s">
        <v>718</v>
      </c>
    </row>
    <row r="810" spans="1:18">
      <c r="A810" s="75" t="s">
        <v>1680</v>
      </c>
      <c r="B810" s="130" t="s">
        <v>1170</v>
      </c>
      <c r="C810" s="76" t="s">
        <v>1170</v>
      </c>
      <c r="D810" s="76" t="s">
        <v>29</v>
      </c>
      <c r="E810" s="76">
        <v>2565</v>
      </c>
      <c r="F810" s="76" t="s">
        <v>550</v>
      </c>
      <c r="G810" s="77" t="s">
        <v>65</v>
      </c>
      <c r="H810" s="76" t="s">
        <v>205</v>
      </c>
      <c r="I810" s="76" t="s">
        <v>579</v>
      </c>
      <c r="J810" s="76" t="s">
        <v>5321</v>
      </c>
      <c r="K810" s="76" t="s">
        <v>105</v>
      </c>
      <c r="L810" s="77" t="s">
        <v>5083</v>
      </c>
      <c r="M810" s="76" t="s">
        <v>3652</v>
      </c>
      <c r="N810" s="76" t="s">
        <v>3653</v>
      </c>
      <c r="O810" s="76" t="s">
        <v>5303</v>
      </c>
      <c r="P810" s="76"/>
      <c r="Q810" s="76" t="s">
        <v>1989</v>
      </c>
      <c r="R810" s="76" t="s">
        <v>667</v>
      </c>
    </row>
    <row r="811" spans="1:18">
      <c r="A811" s="75" t="s">
        <v>1715</v>
      </c>
      <c r="B811" s="130" t="s">
        <v>1716</v>
      </c>
      <c r="C811" s="76" t="s">
        <v>1716</v>
      </c>
      <c r="D811" s="76" t="s">
        <v>29</v>
      </c>
      <c r="E811" s="76">
        <v>2565</v>
      </c>
      <c r="F811" s="76" t="s">
        <v>550</v>
      </c>
      <c r="G811" s="77" t="s">
        <v>65</v>
      </c>
      <c r="H811" s="76" t="s">
        <v>791</v>
      </c>
      <c r="I811" s="76" t="s">
        <v>803</v>
      </c>
      <c r="J811" s="76" t="s">
        <v>5309</v>
      </c>
      <c r="K811" s="76" t="s">
        <v>804</v>
      </c>
      <c r="L811" s="77" t="s">
        <v>5083</v>
      </c>
      <c r="M811" s="76" t="s">
        <v>3441</v>
      </c>
      <c r="N811" s="76" t="s">
        <v>3465</v>
      </c>
      <c r="O811" s="76" t="s">
        <v>5303</v>
      </c>
      <c r="P811" s="76"/>
      <c r="Q811" s="76" t="s">
        <v>2009</v>
      </c>
      <c r="R811" s="76" t="s">
        <v>623</v>
      </c>
    </row>
    <row r="812" spans="1:18">
      <c r="A812" s="75" t="s">
        <v>1719</v>
      </c>
      <c r="B812" s="130" t="s">
        <v>1720</v>
      </c>
      <c r="C812" s="76" t="s">
        <v>1720</v>
      </c>
      <c r="D812" s="76" t="s">
        <v>29</v>
      </c>
      <c r="E812" s="76">
        <v>2565</v>
      </c>
      <c r="F812" s="76" t="s">
        <v>550</v>
      </c>
      <c r="G812" s="77" t="s">
        <v>1722</v>
      </c>
      <c r="H812" s="76" t="s">
        <v>791</v>
      </c>
      <c r="I812" s="76" t="s">
        <v>803</v>
      </c>
      <c r="J812" s="76" t="s">
        <v>5309</v>
      </c>
      <c r="K812" s="76" t="s">
        <v>804</v>
      </c>
      <c r="L812" s="77" t="s">
        <v>5083</v>
      </c>
      <c r="M812" s="76" t="s">
        <v>3441</v>
      </c>
      <c r="N812" s="76" t="s">
        <v>3465</v>
      </c>
      <c r="O812" s="76" t="s">
        <v>5303</v>
      </c>
      <c r="P812" s="76"/>
      <c r="Q812" s="76" t="s">
        <v>2010</v>
      </c>
      <c r="R812" s="76" t="s">
        <v>623</v>
      </c>
    </row>
    <row r="813" spans="1:18">
      <c r="A813" s="75" t="s">
        <v>1724</v>
      </c>
      <c r="B813" s="130" t="s">
        <v>1420</v>
      </c>
      <c r="C813" s="76" t="s">
        <v>1420</v>
      </c>
      <c r="D813" s="76" t="s">
        <v>29</v>
      </c>
      <c r="E813" s="76">
        <v>2565</v>
      </c>
      <c r="F813" s="76" t="s">
        <v>550</v>
      </c>
      <c r="G813" s="77" t="s">
        <v>65</v>
      </c>
      <c r="H813" s="76" t="s">
        <v>791</v>
      </c>
      <c r="I813" s="76" t="s">
        <v>803</v>
      </c>
      <c r="J813" s="76" t="s">
        <v>5309</v>
      </c>
      <c r="K813" s="76" t="s">
        <v>804</v>
      </c>
      <c r="L813" s="77" t="s">
        <v>5083</v>
      </c>
      <c r="M813" s="76" t="s">
        <v>3441</v>
      </c>
      <c r="N813" s="76" t="s">
        <v>3465</v>
      </c>
      <c r="O813" s="76" t="s">
        <v>5303</v>
      </c>
      <c r="P813" s="76"/>
      <c r="Q813" s="76" t="s">
        <v>2011</v>
      </c>
      <c r="R813" s="76" t="s">
        <v>623</v>
      </c>
    </row>
    <row r="814" spans="1:18">
      <c r="A814" s="75" t="s">
        <v>2347</v>
      </c>
      <c r="B814" s="130" t="s">
        <v>2348</v>
      </c>
      <c r="C814" s="76" t="s">
        <v>2348</v>
      </c>
      <c r="D814" s="76" t="s">
        <v>29</v>
      </c>
      <c r="E814" s="76">
        <v>2565</v>
      </c>
      <c r="F814" s="76" t="s">
        <v>2140</v>
      </c>
      <c r="G814" s="77" t="s">
        <v>65</v>
      </c>
      <c r="H814" s="76" t="s">
        <v>870</v>
      </c>
      <c r="I814" s="76" t="s">
        <v>318</v>
      </c>
      <c r="J814" s="76" t="s">
        <v>5307</v>
      </c>
      <c r="K814" s="76" t="s">
        <v>124</v>
      </c>
      <c r="L814" s="77" t="s">
        <v>5083</v>
      </c>
      <c r="M814" s="76" t="s">
        <v>3544</v>
      </c>
      <c r="N814" s="76" t="s">
        <v>3545</v>
      </c>
      <c r="O814" s="76" t="s">
        <v>5303</v>
      </c>
      <c r="P814" s="76"/>
      <c r="Q814" s="76" t="s">
        <v>2351</v>
      </c>
      <c r="R814" s="76" t="s">
        <v>718</v>
      </c>
    </row>
    <row r="815" spans="1:18">
      <c r="A815" s="75" t="s">
        <v>1586</v>
      </c>
      <c r="B815" s="130" t="s">
        <v>1587</v>
      </c>
      <c r="C815" s="76" t="s">
        <v>1587</v>
      </c>
      <c r="D815" s="76" t="s">
        <v>29</v>
      </c>
      <c r="E815" s="76">
        <v>2565</v>
      </c>
      <c r="F815" s="76" t="s">
        <v>819</v>
      </c>
      <c r="G815" s="77" t="s">
        <v>55</v>
      </c>
      <c r="H815" s="76" t="s">
        <v>1589</v>
      </c>
      <c r="I815" s="76" t="s">
        <v>318</v>
      </c>
      <c r="J815" s="76" t="s">
        <v>5307</v>
      </c>
      <c r="K815" s="76" t="s">
        <v>124</v>
      </c>
      <c r="L815" s="77" t="s">
        <v>5083</v>
      </c>
      <c r="M815" s="76" t="s">
        <v>3441</v>
      </c>
      <c r="N815" s="76" t="s">
        <v>3465</v>
      </c>
      <c r="O815" s="76" t="s">
        <v>5303</v>
      </c>
      <c r="P815" s="76"/>
      <c r="Q815" s="76" t="s">
        <v>1948</v>
      </c>
      <c r="R815" s="76" t="s">
        <v>623</v>
      </c>
    </row>
    <row r="816" spans="1:18">
      <c r="A816" s="75" t="s">
        <v>1607</v>
      </c>
      <c r="B816" s="130" t="s">
        <v>5095</v>
      </c>
      <c r="C816" s="76" t="s">
        <v>5095</v>
      </c>
      <c r="D816" s="76" t="s">
        <v>29</v>
      </c>
      <c r="E816" s="76">
        <v>2565</v>
      </c>
      <c r="F816" s="76" t="s">
        <v>1066</v>
      </c>
      <c r="G816" s="77" t="s">
        <v>55</v>
      </c>
      <c r="H816" s="76" t="s">
        <v>1610</v>
      </c>
      <c r="I816" s="76" t="s">
        <v>318</v>
      </c>
      <c r="J816" s="76" t="s">
        <v>5307</v>
      </c>
      <c r="K816" s="76" t="s">
        <v>124</v>
      </c>
      <c r="L816" s="77" t="s">
        <v>5083</v>
      </c>
      <c r="M816" s="76" t="s">
        <v>3544</v>
      </c>
      <c r="N816" s="76" t="s">
        <v>3545</v>
      </c>
      <c r="O816" s="76" t="s">
        <v>5303</v>
      </c>
      <c r="P816" s="76"/>
      <c r="Q816" s="76" t="s">
        <v>1955</v>
      </c>
      <c r="R816" s="76" t="s">
        <v>718</v>
      </c>
    </row>
    <row r="817" spans="1:18">
      <c r="A817" s="75" t="s">
        <v>1658</v>
      </c>
      <c r="B817" s="130" t="s">
        <v>427</v>
      </c>
      <c r="C817" s="76" t="s">
        <v>427</v>
      </c>
      <c r="D817" s="76" t="s">
        <v>29</v>
      </c>
      <c r="E817" s="76">
        <v>2565</v>
      </c>
      <c r="F817" s="76" t="s">
        <v>550</v>
      </c>
      <c r="G817" s="77" t="s">
        <v>65</v>
      </c>
      <c r="H817" s="76"/>
      <c r="I817" s="76" t="s">
        <v>917</v>
      </c>
      <c r="J817" s="76" t="s">
        <v>917</v>
      </c>
      <c r="K817" s="76" t="s">
        <v>341</v>
      </c>
      <c r="L817" s="77" t="s">
        <v>5083</v>
      </c>
      <c r="M817" s="76" t="s">
        <v>3441</v>
      </c>
      <c r="N817" s="76" t="s">
        <v>3442</v>
      </c>
      <c r="O817" s="76" t="s">
        <v>5303</v>
      </c>
      <c r="P817" s="76"/>
      <c r="Q817" s="76" t="s">
        <v>1983</v>
      </c>
      <c r="R817" s="76" t="s">
        <v>768</v>
      </c>
    </row>
    <row r="818" spans="1:18">
      <c r="A818" s="75" t="s">
        <v>1702</v>
      </c>
      <c r="B818" s="130" t="s">
        <v>1703</v>
      </c>
      <c r="C818" s="76" t="s">
        <v>1703</v>
      </c>
      <c r="D818" s="76" t="s">
        <v>29</v>
      </c>
      <c r="E818" s="76">
        <v>2565</v>
      </c>
      <c r="F818" s="76" t="s">
        <v>550</v>
      </c>
      <c r="G818" s="77" t="s">
        <v>65</v>
      </c>
      <c r="H818" s="76" t="s">
        <v>358</v>
      </c>
      <c r="I818" s="76" t="s">
        <v>1705</v>
      </c>
      <c r="J818" s="76" t="s">
        <v>5336</v>
      </c>
      <c r="K818" s="76" t="s">
        <v>105</v>
      </c>
      <c r="L818" s="77" t="s">
        <v>5083</v>
      </c>
      <c r="M818" s="76" t="s">
        <v>3652</v>
      </c>
      <c r="N818" s="76" t="s">
        <v>4077</v>
      </c>
      <c r="O818" s="76" t="s">
        <v>5303</v>
      </c>
      <c r="P818" s="76"/>
      <c r="Q818" s="76" t="s">
        <v>2001</v>
      </c>
      <c r="R818" s="76" t="s">
        <v>831</v>
      </c>
    </row>
    <row r="819" spans="1:18">
      <c r="A819" s="75" t="s">
        <v>2325</v>
      </c>
      <c r="B819" s="130" t="s">
        <v>2326</v>
      </c>
      <c r="C819" s="76" t="s">
        <v>2326</v>
      </c>
      <c r="D819" s="76" t="s">
        <v>29</v>
      </c>
      <c r="E819" s="76">
        <v>2565</v>
      </c>
      <c r="F819" s="76" t="s">
        <v>550</v>
      </c>
      <c r="G819" s="77" t="s">
        <v>65</v>
      </c>
      <c r="H819" s="76" t="s">
        <v>1547</v>
      </c>
      <c r="I819" s="76" t="s">
        <v>318</v>
      </c>
      <c r="J819" s="76" t="s">
        <v>5307</v>
      </c>
      <c r="K819" s="76" t="s">
        <v>124</v>
      </c>
      <c r="L819" s="77" t="s">
        <v>5083</v>
      </c>
      <c r="M819" s="76" t="s">
        <v>3544</v>
      </c>
      <c r="N819" s="76" t="s">
        <v>3545</v>
      </c>
      <c r="O819" s="76" t="s">
        <v>5303</v>
      </c>
      <c r="P819" s="76"/>
      <c r="Q819" s="76" t="s">
        <v>2329</v>
      </c>
      <c r="R819" s="76" t="s">
        <v>718</v>
      </c>
    </row>
    <row r="820" spans="1:18">
      <c r="A820" s="75" t="s">
        <v>1594</v>
      </c>
      <c r="B820" s="130" t="s">
        <v>5096</v>
      </c>
      <c r="C820" s="76" t="s">
        <v>5096</v>
      </c>
      <c r="D820" s="76" t="s">
        <v>29</v>
      </c>
      <c r="E820" s="76">
        <v>2565</v>
      </c>
      <c r="F820" s="76" t="s">
        <v>55</v>
      </c>
      <c r="G820" s="77" t="s">
        <v>55</v>
      </c>
      <c r="H820" s="76" t="s">
        <v>134</v>
      </c>
      <c r="I820" s="76" t="s">
        <v>123</v>
      </c>
      <c r="J820" s="76" t="s">
        <v>5308</v>
      </c>
      <c r="K820" s="76" t="s">
        <v>124</v>
      </c>
      <c r="L820" s="77" t="s">
        <v>5083</v>
      </c>
      <c r="M820" s="76" t="s">
        <v>3441</v>
      </c>
      <c r="N820" s="76" t="s">
        <v>3442</v>
      </c>
      <c r="O820" s="76" t="s">
        <v>5303</v>
      </c>
      <c r="P820" s="76"/>
      <c r="Q820" s="76" t="s">
        <v>1951</v>
      </c>
      <c r="R820" s="76" t="s">
        <v>768</v>
      </c>
    </row>
    <row r="821" spans="1:18">
      <c r="A821" s="75" t="s">
        <v>1978</v>
      </c>
      <c r="B821" s="130" t="s">
        <v>5097</v>
      </c>
      <c r="C821" s="76" t="s">
        <v>5097</v>
      </c>
      <c r="D821" s="76" t="s">
        <v>29</v>
      </c>
      <c r="E821" s="76">
        <v>2565</v>
      </c>
      <c r="F821" s="76" t="s">
        <v>550</v>
      </c>
      <c r="G821" s="77" t="s">
        <v>65</v>
      </c>
      <c r="H821" s="76" t="s">
        <v>103</v>
      </c>
      <c r="I821" s="76" t="s">
        <v>104</v>
      </c>
      <c r="J821" s="76" t="s">
        <v>5337</v>
      </c>
      <c r="K821" s="76" t="s">
        <v>105</v>
      </c>
      <c r="L821" s="77" t="s">
        <v>5083</v>
      </c>
      <c r="M821" s="76" t="s">
        <v>3441</v>
      </c>
      <c r="N821" s="76" t="s">
        <v>3465</v>
      </c>
      <c r="O821" s="76" t="s">
        <v>5303</v>
      </c>
      <c r="P821" s="76"/>
      <c r="Q821" s="76" t="s">
        <v>1982</v>
      </c>
      <c r="R821" s="76" t="s">
        <v>623</v>
      </c>
    </row>
    <row r="822" spans="1:18">
      <c r="A822" s="75" t="s">
        <v>1683</v>
      </c>
      <c r="B822" s="130" t="s">
        <v>1684</v>
      </c>
      <c r="C822" s="76" t="s">
        <v>1684</v>
      </c>
      <c r="D822" s="76" t="s">
        <v>29</v>
      </c>
      <c r="E822" s="76">
        <v>2565</v>
      </c>
      <c r="F822" s="76" t="s">
        <v>550</v>
      </c>
      <c r="G822" s="77" t="s">
        <v>65</v>
      </c>
      <c r="H822" s="76" t="s">
        <v>715</v>
      </c>
      <c r="I822" s="76" t="s">
        <v>237</v>
      </c>
      <c r="J822" s="76" t="s">
        <v>5318</v>
      </c>
      <c r="K822" s="76" t="s">
        <v>38</v>
      </c>
      <c r="L822" s="77" t="s">
        <v>5083</v>
      </c>
      <c r="M822" s="76" t="s">
        <v>3441</v>
      </c>
      <c r="N822" s="76" t="s">
        <v>3465</v>
      </c>
      <c r="O822" s="76" t="s">
        <v>5303</v>
      </c>
      <c r="P822" s="76"/>
      <c r="Q822" s="76" t="s">
        <v>1997</v>
      </c>
      <c r="R822" s="76" t="s">
        <v>623</v>
      </c>
    </row>
    <row r="823" spans="1:18">
      <c r="A823" s="75" t="s">
        <v>1692</v>
      </c>
      <c r="B823" s="130" t="s">
        <v>1693</v>
      </c>
      <c r="C823" s="76" t="s">
        <v>1693</v>
      </c>
      <c r="D823" s="76" t="s">
        <v>29</v>
      </c>
      <c r="E823" s="76">
        <v>2565</v>
      </c>
      <c r="F823" s="76" t="s">
        <v>550</v>
      </c>
      <c r="G823" s="77" t="s">
        <v>65</v>
      </c>
      <c r="H823" s="76" t="s">
        <v>1695</v>
      </c>
      <c r="I823" s="76" t="s">
        <v>123</v>
      </c>
      <c r="J823" s="76" t="s">
        <v>5308</v>
      </c>
      <c r="K823" s="76" t="s">
        <v>124</v>
      </c>
      <c r="L823" s="77" t="s">
        <v>5083</v>
      </c>
      <c r="M823" s="76" t="s">
        <v>3436</v>
      </c>
      <c r="N823" s="76" t="s">
        <v>3449</v>
      </c>
      <c r="O823" s="76" t="s">
        <v>5303</v>
      </c>
      <c r="P823" s="76"/>
      <c r="Q823" s="76" t="s">
        <v>1999</v>
      </c>
      <c r="R823" s="76" t="s">
        <v>693</v>
      </c>
    </row>
    <row r="824" spans="1:18">
      <c r="A824" s="75" t="s">
        <v>2303</v>
      </c>
      <c r="B824" s="130" t="s">
        <v>4187</v>
      </c>
      <c r="C824" s="76" t="s">
        <v>4187</v>
      </c>
      <c r="D824" s="76" t="s">
        <v>29</v>
      </c>
      <c r="E824" s="76">
        <v>2565</v>
      </c>
      <c r="F824" s="76" t="s">
        <v>550</v>
      </c>
      <c r="G824" s="77" t="s">
        <v>65</v>
      </c>
      <c r="H824" s="76" t="s">
        <v>659</v>
      </c>
      <c r="I824" s="76" t="s">
        <v>318</v>
      </c>
      <c r="J824" s="76" t="s">
        <v>5307</v>
      </c>
      <c r="K824" s="76" t="s">
        <v>124</v>
      </c>
      <c r="L824" s="77" t="s">
        <v>5083</v>
      </c>
      <c r="M824" s="76" t="s">
        <v>3544</v>
      </c>
      <c r="N824" s="76" t="s">
        <v>3545</v>
      </c>
      <c r="O824" s="76" t="s">
        <v>5303</v>
      </c>
      <c r="P824" s="76"/>
      <c r="Q824" s="76" t="s">
        <v>2307</v>
      </c>
      <c r="R824" s="76" t="s">
        <v>718</v>
      </c>
    </row>
    <row r="825" spans="1:18">
      <c r="A825" s="75" t="s">
        <v>2308</v>
      </c>
      <c r="B825" s="130" t="s">
        <v>993</v>
      </c>
      <c r="C825" s="76" t="s">
        <v>993</v>
      </c>
      <c r="D825" s="76" t="s">
        <v>29</v>
      </c>
      <c r="E825" s="76">
        <v>2565</v>
      </c>
      <c r="F825" s="76" t="s">
        <v>550</v>
      </c>
      <c r="G825" s="77" t="s">
        <v>65</v>
      </c>
      <c r="H825" s="76" t="s">
        <v>2310</v>
      </c>
      <c r="I825" s="76" t="s">
        <v>318</v>
      </c>
      <c r="J825" s="76" t="s">
        <v>5307</v>
      </c>
      <c r="K825" s="76" t="s">
        <v>124</v>
      </c>
      <c r="L825" s="77" t="s">
        <v>5083</v>
      </c>
      <c r="M825" s="76" t="s">
        <v>3544</v>
      </c>
      <c r="N825" s="76" t="s">
        <v>3545</v>
      </c>
      <c r="O825" s="76" t="s">
        <v>5303</v>
      </c>
      <c r="P825" s="76"/>
      <c r="Q825" s="76" t="s">
        <v>2312</v>
      </c>
      <c r="R825" s="76" t="s">
        <v>718</v>
      </c>
    </row>
    <row r="826" spans="1:18">
      <c r="A826" s="75" t="s">
        <v>1612</v>
      </c>
      <c r="B826" s="130" t="s">
        <v>1613</v>
      </c>
      <c r="C826" s="76" t="s">
        <v>1613</v>
      </c>
      <c r="D826" s="76" t="s">
        <v>29</v>
      </c>
      <c r="E826" s="76">
        <v>2565</v>
      </c>
      <c r="F826" s="76" t="s">
        <v>550</v>
      </c>
      <c r="G826" s="77" t="s">
        <v>65</v>
      </c>
      <c r="H826" s="76" t="s">
        <v>989</v>
      </c>
      <c r="I826" s="76" t="s">
        <v>761</v>
      </c>
      <c r="J826" s="76" t="s">
        <v>5310</v>
      </c>
      <c r="K826" s="76" t="s">
        <v>90</v>
      </c>
      <c r="L826" s="77" t="s">
        <v>5083</v>
      </c>
      <c r="M826" s="76" t="s">
        <v>3441</v>
      </c>
      <c r="N826" s="76" t="s">
        <v>3465</v>
      </c>
      <c r="O826" s="76" t="s">
        <v>5303</v>
      </c>
      <c r="P826" s="76"/>
      <c r="Q826" s="76" t="s">
        <v>1956</v>
      </c>
      <c r="R826" s="76" t="s">
        <v>623</v>
      </c>
    </row>
    <row r="827" spans="1:18">
      <c r="A827" s="75" t="s">
        <v>1599</v>
      </c>
      <c r="B827" s="130" t="s">
        <v>1600</v>
      </c>
      <c r="C827" s="76" t="s">
        <v>1600</v>
      </c>
      <c r="D827" s="76" t="s">
        <v>29</v>
      </c>
      <c r="E827" s="76">
        <v>2565</v>
      </c>
      <c r="F827" s="76" t="s">
        <v>550</v>
      </c>
      <c r="G827" s="77" t="s">
        <v>65</v>
      </c>
      <c r="H827" s="76" t="s">
        <v>1602</v>
      </c>
      <c r="I827" s="76" t="s">
        <v>1603</v>
      </c>
      <c r="J827" s="76" t="s">
        <v>5338</v>
      </c>
      <c r="K827" s="76" t="s">
        <v>1604</v>
      </c>
      <c r="L827" s="77" t="s">
        <v>5083</v>
      </c>
      <c r="M827" s="76" t="s">
        <v>3436</v>
      </c>
      <c r="N827" s="76" t="s">
        <v>3449</v>
      </c>
      <c r="O827" s="76" t="s">
        <v>5303</v>
      </c>
      <c r="P827" s="76"/>
      <c r="Q827" s="76" t="s">
        <v>1953</v>
      </c>
      <c r="R827" s="76" t="s">
        <v>693</v>
      </c>
    </row>
    <row r="828" spans="1:18">
      <c r="A828" s="75" t="s">
        <v>1707</v>
      </c>
      <c r="B828" s="130" t="s">
        <v>1708</v>
      </c>
      <c r="C828" s="76" t="s">
        <v>1708</v>
      </c>
      <c r="D828" s="76" t="s">
        <v>29</v>
      </c>
      <c r="E828" s="76">
        <v>2565</v>
      </c>
      <c r="F828" s="76" t="s">
        <v>550</v>
      </c>
      <c r="G828" s="77" t="s">
        <v>65</v>
      </c>
      <c r="H828" s="76" t="s">
        <v>791</v>
      </c>
      <c r="I828" s="76" t="s">
        <v>803</v>
      </c>
      <c r="J828" s="76" t="s">
        <v>5309</v>
      </c>
      <c r="K828" s="76" t="s">
        <v>804</v>
      </c>
      <c r="L828" s="77" t="s">
        <v>5083</v>
      </c>
      <c r="M828" s="76" t="s">
        <v>3441</v>
      </c>
      <c r="N828" s="76" t="s">
        <v>3465</v>
      </c>
      <c r="O828" s="76" t="s">
        <v>5303</v>
      </c>
      <c r="P828" s="76"/>
      <c r="Q828" s="76" t="s">
        <v>2002</v>
      </c>
      <c r="R828" s="76" t="s">
        <v>623</v>
      </c>
    </row>
    <row r="829" spans="1:18">
      <c r="A829" s="75" t="s">
        <v>1711</v>
      </c>
      <c r="B829" s="130" t="s">
        <v>1712</v>
      </c>
      <c r="C829" s="76" t="s">
        <v>1712</v>
      </c>
      <c r="D829" s="76" t="s">
        <v>29</v>
      </c>
      <c r="E829" s="76">
        <v>2565</v>
      </c>
      <c r="F829" s="76" t="s">
        <v>550</v>
      </c>
      <c r="G829" s="77" t="s">
        <v>65</v>
      </c>
      <c r="H829" s="76" t="s">
        <v>791</v>
      </c>
      <c r="I829" s="76" t="s">
        <v>803</v>
      </c>
      <c r="J829" s="76" t="s">
        <v>5309</v>
      </c>
      <c r="K829" s="76" t="s">
        <v>804</v>
      </c>
      <c r="L829" s="77" t="s">
        <v>5083</v>
      </c>
      <c r="M829" s="76" t="s">
        <v>3441</v>
      </c>
      <c r="N829" s="76" t="s">
        <v>3465</v>
      </c>
      <c r="O829" s="76" t="s">
        <v>5303</v>
      </c>
      <c r="P829" s="76"/>
      <c r="Q829" s="76" t="s">
        <v>2003</v>
      </c>
      <c r="R829" s="76" t="s">
        <v>623</v>
      </c>
    </row>
    <row r="830" spans="1:18">
      <c r="A830" s="75" t="s">
        <v>1747</v>
      </c>
      <c r="B830" s="130" t="s">
        <v>1748</v>
      </c>
      <c r="C830" s="76" t="s">
        <v>1748</v>
      </c>
      <c r="D830" s="76" t="s">
        <v>197</v>
      </c>
      <c r="E830" s="76">
        <v>2565</v>
      </c>
      <c r="F830" s="76" t="s">
        <v>550</v>
      </c>
      <c r="G830" s="77" t="s">
        <v>65</v>
      </c>
      <c r="H830" s="76"/>
      <c r="I830" s="76" t="s">
        <v>1750</v>
      </c>
      <c r="J830" s="76" t="s">
        <v>1750</v>
      </c>
      <c r="K830" s="76" t="s">
        <v>341</v>
      </c>
      <c r="L830" s="77" t="s">
        <v>5083</v>
      </c>
      <c r="M830" s="76" t="s">
        <v>3436</v>
      </c>
      <c r="N830" s="76" t="s">
        <v>3449</v>
      </c>
      <c r="O830" s="76" t="s">
        <v>5303</v>
      </c>
      <c r="P830" s="76"/>
      <c r="Q830" s="76" t="s">
        <v>2021</v>
      </c>
      <c r="R830" s="76" t="s">
        <v>693</v>
      </c>
    </row>
    <row r="831" spans="1:18">
      <c r="A831" s="75" t="s">
        <v>1806</v>
      </c>
      <c r="B831" s="130" t="s">
        <v>1156</v>
      </c>
      <c r="C831" s="76" t="s">
        <v>1156</v>
      </c>
      <c r="D831" s="76" t="s">
        <v>197</v>
      </c>
      <c r="E831" s="76">
        <v>2565</v>
      </c>
      <c r="F831" s="76" t="s">
        <v>550</v>
      </c>
      <c r="G831" s="77" t="s">
        <v>65</v>
      </c>
      <c r="H831" s="76" t="s">
        <v>249</v>
      </c>
      <c r="I831" s="76" t="s">
        <v>1158</v>
      </c>
      <c r="J831" s="76" t="s">
        <v>5326</v>
      </c>
      <c r="K831" s="76" t="s">
        <v>105</v>
      </c>
      <c r="L831" s="77" t="s">
        <v>5083</v>
      </c>
      <c r="M831" s="76" t="s">
        <v>3441</v>
      </c>
      <c r="N831" s="76" t="s">
        <v>3530</v>
      </c>
      <c r="O831" s="76" t="s">
        <v>5303</v>
      </c>
      <c r="P831" s="76"/>
      <c r="Q831" s="76" t="s">
        <v>2106</v>
      </c>
      <c r="R831" s="76" t="s">
        <v>877</v>
      </c>
    </row>
    <row r="832" spans="1:18">
      <c r="A832" s="75" t="s">
        <v>2482</v>
      </c>
      <c r="B832" s="130" t="s">
        <v>2483</v>
      </c>
      <c r="C832" s="76" t="s">
        <v>2483</v>
      </c>
      <c r="D832" s="76" t="s">
        <v>29</v>
      </c>
      <c r="E832" s="76">
        <v>2565</v>
      </c>
      <c r="F832" s="76" t="s">
        <v>65</v>
      </c>
      <c r="G832" s="77" t="s">
        <v>65</v>
      </c>
      <c r="H832" s="76" t="s">
        <v>1280</v>
      </c>
      <c r="I832" s="76" t="s">
        <v>123</v>
      </c>
      <c r="J832" s="76" t="s">
        <v>5308</v>
      </c>
      <c r="K832" s="76" t="s">
        <v>124</v>
      </c>
      <c r="L832" s="76" t="s">
        <v>4034</v>
      </c>
      <c r="M832" s="76" t="s">
        <v>3441</v>
      </c>
      <c r="N832" s="76" t="s">
        <v>3442</v>
      </c>
      <c r="O832" s="76" t="s">
        <v>5303</v>
      </c>
      <c r="P832" s="76"/>
      <c r="Q832" s="76" t="s">
        <v>2486</v>
      </c>
      <c r="R832" s="75" t="s">
        <v>768</v>
      </c>
    </row>
    <row r="833" spans="1:18">
      <c r="A833" s="75" t="s">
        <v>2488</v>
      </c>
      <c r="B833" s="130" t="s">
        <v>2489</v>
      </c>
      <c r="C833" s="76" t="s">
        <v>2489</v>
      </c>
      <c r="D833" s="76" t="s">
        <v>29</v>
      </c>
      <c r="E833" s="76">
        <v>2565</v>
      </c>
      <c r="F833" s="76" t="s">
        <v>1756</v>
      </c>
      <c r="G833" s="77" t="s">
        <v>65</v>
      </c>
      <c r="H833" s="76" t="s">
        <v>2491</v>
      </c>
      <c r="I833" s="76" t="s">
        <v>318</v>
      </c>
      <c r="J833" s="76" t="s">
        <v>5307</v>
      </c>
      <c r="K833" s="76" t="s">
        <v>124</v>
      </c>
      <c r="L833" s="76" t="s">
        <v>4034</v>
      </c>
      <c r="M833" s="76" t="s">
        <v>3544</v>
      </c>
      <c r="N833" s="76" t="s">
        <v>3545</v>
      </c>
      <c r="O833" s="76" t="s">
        <v>5303</v>
      </c>
      <c r="P833" s="76"/>
      <c r="Q833" s="76" t="s">
        <v>2493</v>
      </c>
      <c r="R833" s="75" t="s">
        <v>718</v>
      </c>
    </row>
    <row r="834" spans="1:18">
      <c r="A834" s="75" t="s">
        <v>2495</v>
      </c>
      <c r="B834" s="130" t="s">
        <v>2496</v>
      </c>
      <c r="C834" s="76" t="s">
        <v>2496</v>
      </c>
      <c r="D834" s="76" t="s">
        <v>29</v>
      </c>
      <c r="E834" s="76">
        <v>2565</v>
      </c>
      <c r="F834" s="76" t="s">
        <v>550</v>
      </c>
      <c r="G834" s="77" t="s">
        <v>65</v>
      </c>
      <c r="H834" s="76" t="s">
        <v>2498</v>
      </c>
      <c r="I834" s="76" t="s">
        <v>318</v>
      </c>
      <c r="J834" s="76" t="s">
        <v>5307</v>
      </c>
      <c r="K834" s="76" t="s">
        <v>124</v>
      </c>
      <c r="L834" s="76" t="s">
        <v>4034</v>
      </c>
      <c r="M834" s="76" t="s">
        <v>3544</v>
      </c>
      <c r="N834" s="76" t="s">
        <v>3545</v>
      </c>
      <c r="O834" s="76" t="s">
        <v>5303</v>
      </c>
      <c r="P834" s="76"/>
      <c r="Q834" s="76" t="s">
        <v>2500</v>
      </c>
      <c r="R834" s="75" t="s">
        <v>718</v>
      </c>
    </row>
    <row r="835" spans="1:18">
      <c r="A835" s="75" t="s">
        <v>2516</v>
      </c>
      <c r="B835" s="130" t="s">
        <v>427</v>
      </c>
      <c r="C835" s="76" t="s">
        <v>427</v>
      </c>
      <c r="D835" s="76" t="s">
        <v>197</v>
      </c>
      <c r="E835" s="76">
        <v>2566</v>
      </c>
      <c r="F835" s="76" t="s">
        <v>1456</v>
      </c>
      <c r="G835" s="77" t="s">
        <v>748</v>
      </c>
      <c r="H835" s="76"/>
      <c r="I835" s="76" t="s">
        <v>2518</v>
      </c>
      <c r="J835" s="76" t="s">
        <v>2518</v>
      </c>
      <c r="K835" s="76" t="s">
        <v>341</v>
      </c>
      <c r="L835" s="76" t="s">
        <v>4034</v>
      </c>
      <c r="M835" s="76" t="s">
        <v>3436</v>
      </c>
      <c r="N835" s="76" t="s">
        <v>3449</v>
      </c>
      <c r="O835" s="76" t="s">
        <v>5303</v>
      </c>
      <c r="P835" s="76"/>
      <c r="Q835" s="76" t="s">
        <v>2520</v>
      </c>
      <c r="R835" s="75" t="s">
        <v>693</v>
      </c>
    </row>
    <row r="836" spans="1:18">
      <c r="A836" s="75" t="s">
        <v>618</v>
      </c>
      <c r="B836" s="130" t="s">
        <v>5098</v>
      </c>
      <c r="C836" s="76" t="s">
        <v>5098</v>
      </c>
      <c r="D836" s="76" t="s">
        <v>29</v>
      </c>
      <c r="E836" s="76">
        <v>2563</v>
      </c>
      <c r="F836" s="76" t="s">
        <v>175</v>
      </c>
      <c r="G836" s="77" t="s">
        <v>72</v>
      </c>
      <c r="H836" s="76" t="s">
        <v>621</v>
      </c>
      <c r="I836" s="76" t="s">
        <v>318</v>
      </c>
      <c r="J836" s="76" t="s">
        <v>5307</v>
      </c>
      <c r="K836" s="76" t="s">
        <v>124</v>
      </c>
      <c r="L836" s="77" t="s">
        <v>4932</v>
      </c>
      <c r="M836" s="76" t="s">
        <v>3441</v>
      </c>
      <c r="N836" s="76" t="s">
        <v>3465</v>
      </c>
      <c r="O836" s="76" t="s">
        <v>5303</v>
      </c>
      <c r="P836" s="76"/>
      <c r="Q836" s="76" t="s">
        <v>5099</v>
      </c>
      <c r="R836" s="76" t="s">
        <v>623</v>
      </c>
    </row>
    <row r="837" spans="1:18">
      <c r="A837" s="75" t="s">
        <v>2630</v>
      </c>
      <c r="B837" s="130" t="s">
        <v>2631</v>
      </c>
      <c r="C837" s="76" t="s">
        <v>2631</v>
      </c>
      <c r="D837" s="76" t="s">
        <v>29</v>
      </c>
      <c r="E837" s="76">
        <v>2566</v>
      </c>
      <c r="F837" s="76" t="s">
        <v>1456</v>
      </c>
      <c r="G837" s="77" t="s">
        <v>748</v>
      </c>
      <c r="H837" s="76" t="s">
        <v>2628</v>
      </c>
      <c r="I837" s="76" t="s">
        <v>123</v>
      </c>
      <c r="J837" s="76" t="s">
        <v>5308</v>
      </c>
      <c r="K837" s="76" t="s">
        <v>124</v>
      </c>
      <c r="L837" s="76" t="s">
        <v>4034</v>
      </c>
      <c r="M837" s="76" t="s">
        <v>3436</v>
      </c>
      <c r="N837" s="76" t="s">
        <v>3449</v>
      </c>
      <c r="O837" s="76" t="s">
        <v>5303</v>
      </c>
      <c r="P837" s="76"/>
      <c r="Q837" s="76" t="s">
        <v>5100</v>
      </c>
      <c r="R837" s="75" t="s">
        <v>1462</v>
      </c>
    </row>
    <row r="838" spans="1:18">
      <c r="A838" s="75" t="s">
        <v>2933</v>
      </c>
      <c r="B838" s="130" t="s">
        <v>2934</v>
      </c>
      <c r="C838" s="76" t="s">
        <v>2934</v>
      </c>
      <c r="D838" s="76" t="s">
        <v>29</v>
      </c>
      <c r="E838" s="76">
        <v>2566</v>
      </c>
      <c r="F838" s="76" t="s">
        <v>1456</v>
      </c>
      <c r="G838" s="77" t="s">
        <v>748</v>
      </c>
      <c r="H838" s="76" t="s">
        <v>2935</v>
      </c>
      <c r="I838" s="76" t="s">
        <v>318</v>
      </c>
      <c r="J838" s="76" t="s">
        <v>5307</v>
      </c>
      <c r="K838" s="76" t="s">
        <v>124</v>
      </c>
      <c r="L838" s="76" t="s">
        <v>4034</v>
      </c>
      <c r="M838" s="76" t="s">
        <v>3436</v>
      </c>
      <c r="N838" s="76" t="s">
        <v>3449</v>
      </c>
      <c r="O838" s="76" t="s">
        <v>5303</v>
      </c>
      <c r="P838" s="76"/>
      <c r="Q838" s="76" t="s">
        <v>5101</v>
      </c>
      <c r="R838" s="75" t="s">
        <v>1462</v>
      </c>
    </row>
    <row r="839" spans="1:18">
      <c r="A839" s="75" t="s">
        <v>3667</v>
      </c>
      <c r="B839" s="130" t="s">
        <v>3668</v>
      </c>
      <c r="C839" s="76" t="s">
        <v>3668</v>
      </c>
      <c r="D839" s="76" t="s">
        <v>29</v>
      </c>
      <c r="E839" s="76">
        <v>2567</v>
      </c>
      <c r="F839" s="76" t="s">
        <v>3408</v>
      </c>
      <c r="G839" s="77" t="s">
        <v>3409</v>
      </c>
      <c r="H839" s="76" t="s">
        <v>199</v>
      </c>
      <c r="I839" s="76" t="s">
        <v>123</v>
      </c>
      <c r="J839" s="76" t="s">
        <v>5308</v>
      </c>
      <c r="K839" s="76" t="s">
        <v>124</v>
      </c>
      <c r="L839" s="76" t="s">
        <v>4328</v>
      </c>
      <c r="M839" s="76" t="s">
        <v>3544</v>
      </c>
      <c r="N839" s="76" t="s">
        <v>3545</v>
      </c>
      <c r="O839" s="76" t="s">
        <v>5303</v>
      </c>
      <c r="P839" s="76"/>
      <c r="Q839" s="76" t="s">
        <v>5102</v>
      </c>
      <c r="R839" s="76" t="s">
        <v>3545</v>
      </c>
    </row>
    <row r="840" spans="1:18">
      <c r="A840" s="75" t="s">
        <v>3535</v>
      </c>
      <c r="B840" s="130" t="s">
        <v>3536</v>
      </c>
      <c r="C840" s="76" t="s">
        <v>3536</v>
      </c>
      <c r="D840" s="76" t="s">
        <v>29</v>
      </c>
      <c r="E840" s="76">
        <v>2567</v>
      </c>
      <c r="F840" s="76" t="s">
        <v>3408</v>
      </c>
      <c r="G840" s="77" t="s">
        <v>3409</v>
      </c>
      <c r="H840" s="76"/>
      <c r="I840" s="76" t="s">
        <v>387</v>
      </c>
      <c r="J840" s="76" t="s">
        <v>387</v>
      </c>
      <c r="K840" s="76" t="s">
        <v>341</v>
      </c>
      <c r="L840" s="76" t="s">
        <v>4328</v>
      </c>
      <c r="M840" s="76" t="s">
        <v>3436</v>
      </c>
      <c r="N840" s="76" t="s">
        <v>3437</v>
      </c>
      <c r="O840" s="76" t="s">
        <v>5303</v>
      </c>
      <c r="P840" s="76"/>
      <c r="Q840" s="76" t="s">
        <v>5103</v>
      </c>
      <c r="R840" s="76" t="s">
        <v>3437</v>
      </c>
    </row>
    <row r="841" spans="1:18">
      <c r="A841" s="75" t="s">
        <v>3959</v>
      </c>
      <c r="B841" s="130" t="s">
        <v>3960</v>
      </c>
      <c r="C841" s="76" t="s">
        <v>3960</v>
      </c>
      <c r="D841" s="76" t="s">
        <v>29</v>
      </c>
      <c r="E841" s="76">
        <v>2567</v>
      </c>
      <c r="F841" s="76" t="s">
        <v>3408</v>
      </c>
      <c r="G841" s="77" t="s">
        <v>3409</v>
      </c>
      <c r="H841" s="76" t="s">
        <v>2775</v>
      </c>
      <c r="I841" s="76" t="s">
        <v>2776</v>
      </c>
      <c r="J841" s="76" t="s">
        <v>5316</v>
      </c>
      <c r="K841" s="76" t="s">
        <v>192</v>
      </c>
      <c r="L841" s="76" t="s">
        <v>4328</v>
      </c>
      <c r="M841" s="76" t="s">
        <v>3441</v>
      </c>
      <c r="N841" s="76" t="s">
        <v>3465</v>
      </c>
      <c r="O841" s="76" t="s">
        <v>5303</v>
      </c>
      <c r="P841" s="76"/>
      <c r="Q841" s="76" t="s">
        <v>5104</v>
      </c>
      <c r="R841" s="76" t="s">
        <v>3465</v>
      </c>
    </row>
    <row r="842" spans="1:18">
      <c r="A842" s="75" t="s">
        <v>3624</v>
      </c>
      <c r="B842" s="130" t="s">
        <v>3625</v>
      </c>
      <c r="C842" s="76" t="s">
        <v>3625</v>
      </c>
      <c r="D842" s="76" t="s">
        <v>29</v>
      </c>
      <c r="E842" s="76">
        <v>2567</v>
      </c>
      <c r="F842" s="76" t="s">
        <v>3408</v>
      </c>
      <c r="G842" s="77" t="s">
        <v>3409</v>
      </c>
      <c r="H842" s="76" t="s">
        <v>3626</v>
      </c>
      <c r="I842" s="76" t="s">
        <v>761</v>
      </c>
      <c r="J842" s="76" t="s">
        <v>5310</v>
      </c>
      <c r="K842" s="76" t="s">
        <v>90</v>
      </c>
      <c r="L842" s="76" t="s">
        <v>4328</v>
      </c>
      <c r="M842" s="76" t="s">
        <v>3436</v>
      </c>
      <c r="N842" s="76" t="s">
        <v>3449</v>
      </c>
      <c r="O842" s="76" t="s">
        <v>5303</v>
      </c>
      <c r="P842" s="76"/>
      <c r="Q842" s="76" t="s">
        <v>5105</v>
      </c>
      <c r="R842" s="76" t="s">
        <v>3449</v>
      </c>
    </row>
    <row r="843" spans="1:18">
      <c r="A843" s="75" t="s">
        <v>5106</v>
      </c>
      <c r="B843" s="130" t="s">
        <v>5107</v>
      </c>
      <c r="C843" s="76" t="s">
        <v>5107</v>
      </c>
      <c r="D843" s="76" t="s">
        <v>29</v>
      </c>
      <c r="E843" s="76">
        <v>2568</v>
      </c>
      <c r="F843" s="76" t="s">
        <v>3986</v>
      </c>
      <c r="G843" s="77" t="s">
        <v>4749</v>
      </c>
      <c r="H843" s="76" t="s">
        <v>3570</v>
      </c>
      <c r="I843" s="76" t="s">
        <v>487</v>
      </c>
      <c r="J843" s="76" t="s">
        <v>5314</v>
      </c>
      <c r="K843" s="76" t="s">
        <v>192</v>
      </c>
      <c r="L843" s="76" t="s">
        <v>4750</v>
      </c>
      <c r="M843" s="76" t="s">
        <v>3441</v>
      </c>
      <c r="N843" s="76" t="s">
        <v>3465</v>
      </c>
      <c r="O843" s="76" t="s">
        <v>5303</v>
      </c>
      <c r="P843" s="76"/>
      <c r="Q843" s="76" t="s">
        <v>5108</v>
      </c>
      <c r="R843" s="76" t="s">
        <v>3465</v>
      </c>
    </row>
    <row r="844" spans="1:18">
      <c r="A844" s="75" t="s">
        <v>5109</v>
      </c>
      <c r="B844" s="130" t="s">
        <v>5110</v>
      </c>
      <c r="C844" s="76" t="s">
        <v>5110</v>
      </c>
      <c r="D844" s="76" t="s">
        <v>29</v>
      </c>
      <c r="E844" s="76">
        <v>2568</v>
      </c>
      <c r="F844" s="76" t="s">
        <v>3986</v>
      </c>
      <c r="G844" s="77" t="s">
        <v>4749</v>
      </c>
      <c r="H844" s="76" t="s">
        <v>5111</v>
      </c>
      <c r="I844" s="76" t="s">
        <v>761</v>
      </c>
      <c r="J844" s="76" t="s">
        <v>5310</v>
      </c>
      <c r="K844" s="76" t="s">
        <v>90</v>
      </c>
      <c r="L844" s="76" t="s">
        <v>4750</v>
      </c>
      <c r="M844" s="76" t="s">
        <v>3436</v>
      </c>
      <c r="N844" s="76" t="s">
        <v>3437</v>
      </c>
      <c r="O844" s="76" t="s">
        <v>5303</v>
      </c>
      <c r="P844" s="76"/>
      <c r="Q844" s="76" t="s">
        <v>5112</v>
      </c>
      <c r="R844" s="76" t="s">
        <v>3437</v>
      </c>
    </row>
    <row r="845" spans="1:18">
      <c r="A845" s="75" t="s">
        <v>5109</v>
      </c>
      <c r="B845" s="130" t="s">
        <v>5110</v>
      </c>
      <c r="C845" s="76" t="s">
        <v>5110</v>
      </c>
      <c r="D845" s="76" t="s">
        <v>29</v>
      </c>
      <c r="E845" s="76">
        <v>2568</v>
      </c>
      <c r="F845" s="76" t="s">
        <v>3986</v>
      </c>
      <c r="G845" s="77" t="s">
        <v>4749</v>
      </c>
      <c r="H845" s="76" t="s">
        <v>5111</v>
      </c>
      <c r="I845" s="76" t="s">
        <v>761</v>
      </c>
      <c r="J845" s="76" t="s">
        <v>5310</v>
      </c>
      <c r="K845" s="76" t="s">
        <v>90</v>
      </c>
      <c r="L845" s="76" t="s">
        <v>4750</v>
      </c>
      <c r="M845" s="76" t="s">
        <v>3436</v>
      </c>
      <c r="N845" s="76" t="s">
        <v>3437</v>
      </c>
      <c r="O845" s="76" t="s">
        <v>5303</v>
      </c>
      <c r="P845" s="76"/>
      <c r="Q845" s="76" t="s">
        <v>5112</v>
      </c>
      <c r="R845" s="76" t="s">
        <v>3437</v>
      </c>
    </row>
    <row r="846" spans="1:18">
      <c r="A846" s="75" t="s">
        <v>5113</v>
      </c>
      <c r="B846" s="130" t="s">
        <v>5114</v>
      </c>
      <c r="C846" s="76" t="s">
        <v>5114</v>
      </c>
      <c r="D846" s="76" t="s">
        <v>2536</v>
      </c>
      <c r="E846" s="76">
        <v>2568</v>
      </c>
      <c r="F846" s="76" t="s">
        <v>4860</v>
      </c>
      <c r="G846" s="77" t="s">
        <v>3616</v>
      </c>
      <c r="H846" s="76" t="s">
        <v>113</v>
      </c>
      <c r="I846" s="76" t="s">
        <v>545</v>
      </c>
      <c r="J846" s="76" t="s">
        <v>5322</v>
      </c>
      <c r="K846" s="76" t="s">
        <v>334</v>
      </c>
      <c r="L846" s="76" t="s">
        <v>4750</v>
      </c>
      <c r="M846" s="76" t="s">
        <v>3436</v>
      </c>
      <c r="N846" s="76" t="s">
        <v>3469</v>
      </c>
      <c r="O846" s="76" t="s">
        <v>5303</v>
      </c>
      <c r="P846" s="76"/>
      <c r="Q846" s="76" t="s">
        <v>5115</v>
      </c>
      <c r="R846" s="76" t="s">
        <v>3469</v>
      </c>
    </row>
    <row r="847" spans="1:18">
      <c r="A847" s="75" t="s">
        <v>794</v>
      </c>
      <c r="B847" s="130" t="s">
        <v>795</v>
      </c>
      <c r="C847" s="76" t="s">
        <v>795</v>
      </c>
      <c r="D847" s="76" t="s">
        <v>29</v>
      </c>
      <c r="E847" s="76">
        <v>2563</v>
      </c>
      <c r="F847" s="76" t="s">
        <v>175</v>
      </c>
      <c r="G847" s="77" t="s">
        <v>72</v>
      </c>
      <c r="H847" s="76" t="s">
        <v>797</v>
      </c>
      <c r="I847" s="76" t="s">
        <v>318</v>
      </c>
      <c r="J847" s="76" t="s">
        <v>5307</v>
      </c>
      <c r="K847" s="76" t="s">
        <v>124</v>
      </c>
      <c r="L847" s="77" t="s">
        <v>4932</v>
      </c>
      <c r="M847" s="76" t="s">
        <v>3441</v>
      </c>
      <c r="N847" s="76" t="s">
        <v>3442</v>
      </c>
      <c r="O847" s="76" t="s">
        <v>5303</v>
      </c>
      <c r="P847" s="76"/>
      <c r="Q847" s="76" t="s">
        <v>5116</v>
      </c>
      <c r="R847" s="76" t="s">
        <v>768</v>
      </c>
    </row>
    <row r="848" spans="1:18">
      <c r="A848" s="75" t="s">
        <v>618</v>
      </c>
      <c r="B848" s="130" t="s">
        <v>5098</v>
      </c>
      <c r="C848" s="76" t="s">
        <v>5098</v>
      </c>
      <c r="D848" s="76" t="s">
        <v>29</v>
      </c>
      <c r="E848" s="76">
        <v>2563</v>
      </c>
      <c r="F848" s="76" t="s">
        <v>175</v>
      </c>
      <c r="G848" s="77" t="s">
        <v>72</v>
      </c>
      <c r="H848" s="76" t="s">
        <v>621</v>
      </c>
      <c r="I848" s="76" t="s">
        <v>318</v>
      </c>
      <c r="J848" s="76" t="s">
        <v>5307</v>
      </c>
      <c r="K848" s="76" t="s">
        <v>124</v>
      </c>
      <c r="L848" s="77" t="s">
        <v>4932</v>
      </c>
      <c r="M848" s="76" t="s">
        <v>3441</v>
      </c>
      <c r="N848" s="76" t="s">
        <v>3465</v>
      </c>
      <c r="O848" s="76" t="s">
        <v>5303</v>
      </c>
      <c r="P848" s="76"/>
      <c r="Q848" s="76" t="s">
        <v>5099</v>
      </c>
      <c r="R848" s="76" t="s">
        <v>623</v>
      </c>
    </row>
    <row r="849" spans="1:18">
      <c r="A849" s="75" t="s">
        <v>953</v>
      </c>
      <c r="B849" s="130" t="s">
        <v>954</v>
      </c>
      <c r="C849" s="76" t="s">
        <v>954</v>
      </c>
      <c r="D849" s="76" t="s">
        <v>29</v>
      </c>
      <c r="E849" s="76">
        <v>2564</v>
      </c>
      <c r="F849" s="76" t="s">
        <v>819</v>
      </c>
      <c r="G849" s="77" t="s">
        <v>55</v>
      </c>
      <c r="H849" s="76" t="s">
        <v>734</v>
      </c>
      <c r="I849" s="76" t="s">
        <v>318</v>
      </c>
      <c r="J849" s="76" t="s">
        <v>5307</v>
      </c>
      <c r="K849" s="76" t="s">
        <v>124</v>
      </c>
      <c r="L849" s="77" t="s">
        <v>4948</v>
      </c>
      <c r="M849" s="76" t="s">
        <v>3544</v>
      </c>
      <c r="N849" s="76" t="s">
        <v>3545</v>
      </c>
      <c r="O849" s="76" t="s">
        <v>5303</v>
      </c>
      <c r="P849" s="76"/>
      <c r="Q849" s="76" t="s">
        <v>5117</v>
      </c>
      <c r="R849" s="76" t="s">
        <v>718</v>
      </c>
    </row>
    <row r="850" spans="1:18">
      <c r="A850" s="75" t="s">
        <v>2161</v>
      </c>
      <c r="B850" s="130" t="s">
        <v>2162</v>
      </c>
      <c r="C850" s="76" t="s">
        <v>2162</v>
      </c>
      <c r="D850" s="76" t="s">
        <v>29</v>
      </c>
      <c r="E850" s="76">
        <v>2565</v>
      </c>
      <c r="F850" s="76" t="s">
        <v>550</v>
      </c>
      <c r="G850" s="77" t="s">
        <v>65</v>
      </c>
      <c r="H850" s="76" t="s">
        <v>1334</v>
      </c>
      <c r="I850" s="76" t="s">
        <v>318</v>
      </c>
      <c r="J850" s="76" t="s">
        <v>5307</v>
      </c>
      <c r="K850" s="76" t="s">
        <v>124</v>
      </c>
      <c r="L850" s="77" t="s">
        <v>5083</v>
      </c>
      <c r="M850" s="76" t="s">
        <v>3436</v>
      </c>
      <c r="N850" s="76" t="s">
        <v>3437</v>
      </c>
      <c r="O850" s="76" t="s">
        <v>5303</v>
      </c>
      <c r="P850" s="76"/>
      <c r="Q850" s="76" t="s">
        <v>2165</v>
      </c>
      <c r="R850" s="76" t="s">
        <v>762</v>
      </c>
    </row>
    <row r="851" spans="1:18">
      <c r="A851" s="75" t="s">
        <v>2161</v>
      </c>
      <c r="B851" s="130" t="s">
        <v>2162</v>
      </c>
      <c r="C851" s="76" t="s">
        <v>2162</v>
      </c>
      <c r="D851" s="76" t="s">
        <v>29</v>
      </c>
      <c r="E851" s="76">
        <v>2565</v>
      </c>
      <c r="F851" s="76" t="s">
        <v>550</v>
      </c>
      <c r="G851" s="77" t="s">
        <v>65</v>
      </c>
      <c r="H851" s="76" t="s">
        <v>1334</v>
      </c>
      <c r="I851" s="76" t="s">
        <v>318</v>
      </c>
      <c r="J851" s="76" t="s">
        <v>5307</v>
      </c>
      <c r="K851" s="76" t="s">
        <v>124</v>
      </c>
      <c r="L851" s="77" t="s">
        <v>5083</v>
      </c>
      <c r="M851" s="76" t="s">
        <v>3436</v>
      </c>
      <c r="N851" s="76" t="s">
        <v>3437</v>
      </c>
      <c r="O851" s="76" t="s">
        <v>5303</v>
      </c>
      <c r="P851" s="76"/>
      <c r="Q851" s="76" t="s">
        <v>2165</v>
      </c>
      <c r="R851" s="76" t="s">
        <v>762</v>
      </c>
    </row>
    <row r="852" spans="1:18">
      <c r="A852" s="75" t="s">
        <v>1677</v>
      </c>
      <c r="B852" s="130" t="s">
        <v>427</v>
      </c>
      <c r="C852" s="76" t="s">
        <v>427</v>
      </c>
      <c r="D852" s="76" t="s">
        <v>29</v>
      </c>
      <c r="E852" s="76">
        <v>2565</v>
      </c>
      <c r="F852" s="76" t="s">
        <v>550</v>
      </c>
      <c r="G852" s="77" t="s">
        <v>65</v>
      </c>
      <c r="H852" s="76"/>
      <c r="I852" s="76" t="s">
        <v>930</v>
      </c>
      <c r="J852" s="76" t="s">
        <v>930</v>
      </c>
      <c r="K852" s="76" t="s">
        <v>341</v>
      </c>
      <c r="L852" s="77" t="s">
        <v>5083</v>
      </c>
      <c r="M852" s="76" t="s">
        <v>3441</v>
      </c>
      <c r="N852" s="76" t="s">
        <v>3465</v>
      </c>
      <c r="O852" s="76" t="s">
        <v>5303</v>
      </c>
      <c r="P852" s="76"/>
      <c r="Q852" s="76" t="s">
        <v>1987</v>
      </c>
      <c r="R852" s="76" t="s">
        <v>623</v>
      </c>
    </row>
    <row r="853" spans="1:18">
      <c r="A853" s="75" t="s">
        <v>1697</v>
      </c>
      <c r="B853" s="130" t="s">
        <v>1698</v>
      </c>
      <c r="C853" s="76" t="s">
        <v>1698</v>
      </c>
      <c r="D853" s="76" t="s">
        <v>29</v>
      </c>
      <c r="E853" s="76">
        <v>2565</v>
      </c>
      <c r="F853" s="76" t="s">
        <v>727</v>
      </c>
      <c r="G853" s="77" t="s">
        <v>65</v>
      </c>
      <c r="H853" s="76" t="s">
        <v>486</v>
      </c>
      <c r="I853" s="76" t="s">
        <v>487</v>
      </c>
      <c r="J853" s="76" t="s">
        <v>5314</v>
      </c>
      <c r="K853" s="76" t="s">
        <v>192</v>
      </c>
      <c r="L853" s="77" t="s">
        <v>5083</v>
      </c>
      <c r="M853" s="76" t="s">
        <v>3441</v>
      </c>
      <c r="N853" s="76" t="s">
        <v>3442</v>
      </c>
      <c r="O853" s="76" t="s">
        <v>5303</v>
      </c>
      <c r="P853" s="76"/>
      <c r="Q853" s="76" t="s">
        <v>2000</v>
      </c>
      <c r="R853" s="76" t="s">
        <v>768</v>
      </c>
    </row>
    <row r="854" spans="1:18">
      <c r="A854" s="75" t="s">
        <v>1687</v>
      </c>
      <c r="B854" s="130" t="s">
        <v>1688</v>
      </c>
      <c r="C854" s="76" t="s">
        <v>1688</v>
      </c>
      <c r="D854" s="76" t="s">
        <v>29</v>
      </c>
      <c r="E854" s="76">
        <v>2565</v>
      </c>
      <c r="F854" s="76" t="s">
        <v>550</v>
      </c>
      <c r="G854" s="77" t="s">
        <v>65</v>
      </c>
      <c r="H854" s="76" t="s">
        <v>715</v>
      </c>
      <c r="I854" s="76" t="s">
        <v>237</v>
      </c>
      <c r="J854" s="76" t="s">
        <v>5318</v>
      </c>
      <c r="K854" s="76" t="s">
        <v>38</v>
      </c>
      <c r="L854" s="77" t="s">
        <v>5083</v>
      </c>
      <c r="M854" s="76" t="s">
        <v>3436</v>
      </c>
      <c r="N854" s="76" t="s">
        <v>3437</v>
      </c>
      <c r="O854" s="76" t="s">
        <v>5303</v>
      </c>
      <c r="P854" s="76"/>
      <c r="Q854" s="76" t="s">
        <v>1998</v>
      </c>
      <c r="R854" s="76" t="s">
        <v>762</v>
      </c>
    </row>
    <row r="855" spans="1:18">
      <c r="A855" s="75" t="s">
        <v>2570</v>
      </c>
      <c r="B855" s="130" t="s">
        <v>1086</v>
      </c>
      <c r="C855" s="76" t="s">
        <v>1086</v>
      </c>
      <c r="D855" s="76" t="s">
        <v>29</v>
      </c>
      <c r="E855" s="76">
        <v>2566</v>
      </c>
      <c r="F855" s="76" t="s">
        <v>1722</v>
      </c>
      <c r="G855" s="77" t="s">
        <v>2571</v>
      </c>
      <c r="H855" s="76" t="s">
        <v>538</v>
      </c>
      <c r="I855" s="76" t="s">
        <v>142</v>
      </c>
      <c r="J855" s="76" t="s">
        <v>5306</v>
      </c>
      <c r="K855" s="76" t="s">
        <v>90</v>
      </c>
      <c r="L855" s="76" t="s">
        <v>4034</v>
      </c>
      <c r="M855" s="76" t="s">
        <v>3441</v>
      </c>
      <c r="N855" s="76" t="s">
        <v>3442</v>
      </c>
      <c r="O855" s="76" t="s">
        <v>5303</v>
      </c>
      <c r="P855" s="76"/>
      <c r="Q855" s="76" t="s">
        <v>5120</v>
      </c>
      <c r="R855" s="75" t="s">
        <v>1521</v>
      </c>
    </row>
    <row r="856" spans="1:18">
      <c r="A856" s="75" t="s">
        <v>2615</v>
      </c>
      <c r="B856" s="130" t="s">
        <v>2616</v>
      </c>
      <c r="C856" s="76" t="s">
        <v>2616</v>
      </c>
      <c r="D856" s="76" t="s">
        <v>29</v>
      </c>
      <c r="E856" s="76">
        <v>2566</v>
      </c>
      <c r="F856" s="76" t="s">
        <v>1456</v>
      </c>
      <c r="G856" s="77" t="s">
        <v>748</v>
      </c>
      <c r="H856" s="76" t="s">
        <v>2617</v>
      </c>
      <c r="I856" s="76" t="s">
        <v>318</v>
      </c>
      <c r="J856" s="76" t="s">
        <v>5307</v>
      </c>
      <c r="K856" s="76" t="s">
        <v>124</v>
      </c>
      <c r="L856" s="76" t="s">
        <v>4034</v>
      </c>
      <c r="M856" s="76" t="s">
        <v>3441</v>
      </c>
      <c r="N856" s="76" t="s">
        <v>3465</v>
      </c>
      <c r="O856" s="76" t="s">
        <v>5303</v>
      </c>
      <c r="P856" s="76"/>
      <c r="Q856" s="76" t="s">
        <v>5123</v>
      </c>
      <c r="R856" s="75" t="s">
        <v>1473</v>
      </c>
    </row>
    <row r="857" spans="1:18">
      <c r="A857" s="75" t="s">
        <v>2682</v>
      </c>
      <c r="B857" s="130" t="s">
        <v>2683</v>
      </c>
      <c r="C857" s="76" t="s">
        <v>2683</v>
      </c>
      <c r="D857" s="76" t="s">
        <v>29</v>
      </c>
      <c r="E857" s="76">
        <v>2566</v>
      </c>
      <c r="F857" s="76" t="s">
        <v>1456</v>
      </c>
      <c r="G857" s="77" t="s">
        <v>748</v>
      </c>
      <c r="H857" s="76" t="s">
        <v>2684</v>
      </c>
      <c r="I857" s="76" t="s">
        <v>318</v>
      </c>
      <c r="J857" s="76" t="s">
        <v>5307</v>
      </c>
      <c r="K857" s="76" t="s">
        <v>124</v>
      </c>
      <c r="L857" s="76" t="s">
        <v>4034</v>
      </c>
      <c r="M857" s="76" t="s">
        <v>3436</v>
      </c>
      <c r="N857" s="76" t="s">
        <v>3449</v>
      </c>
      <c r="O857" s="76" t="s">
        <v>5303</v>
      </c>
      <c r="P857" s="76"/>
      <c r="Q857" s="76" t="s">
        <v>5124</v>
      </c>
      <c r="R857" s="75" t="s">
        <v>1462</v>
      </c>
    </row>
    <row r="858" spans="1:18">
      <c r="A858" s="75" t="s">
        <v>2707</v>
      </c>
      <c r="B858" s="130" t="s">
        <v>5125</v>
      </c>
      <c r="C858" s="76" t="s">
        <v>5125</v>
      </c>
      <c r="D858" s="76" t="s">
        <v>29</v>
      </c>
      <c r="E858" s="76">
        <v>2566</v>
      </c>
      <c r="F858" s="76" t="s">
        <v>1456</v>
      </c>
      <c r="G858" s="77" t="s">
        <v>748</v>
      </c>
      <c r="H858" s="76" t="s">
        <v>2709</v>
      </c>
      <c r="I858" s="76" t="s">
        <v>123</v>
      </c>
      <c r="J858" s="76" t="s">
        <v>5308</v>
      </c>
      <c r="K858" s="76" t="s">
        <v>124</v>
      </c>
      <c r="L858" s="76" t="s">
        <v>4034</v>
      </c>
      <c r="M858" s="76" t="s">
        <v>3436</v>
      </c>
      <c r="N858" s="76" t="s">
        <v>3449</v>
      </c>
      <c r="O858" s="76" t="s">
        <v>5303</v>
      </c>
      <c r="P858" s="76"/>
      <c r="Q858" s="76" t="s">
        <v>5126</v>
      </c>
      <c r="R858" s="75" t="s">
        <v>1462</v>
      </c>
    </row>
    <row r="859" spans="1:18">
      <c r="A859" s="75" t="s">
        <v>3351</v>
      </c>
      <c r="B859" s="130" t="s">
        <v>3352</v>
      </c>
      <c r="C859" s="76" t="s">
        <v>3352</v>
      </c>
      <c r="D859" s="76" t="s">
        <v>29</v>
      </c>
      <c r="E859" s="76">
        <v>2566</v>
      </c>
      <c r="F859" s="76" t="s">
        <v>1456</v>
      </c>
      <c r="G859" s="77" t="s">
        <v>748</v>
      </c>
      <c r="H859" s="76" t="s">
        <v>1485</v>
      </c>
      <c r="I859" s="76" t="s">
        <v>348</v>
      </c>
      <c r="J859" s="76" t="s">
        <v>5311</v>
      </c>
      <c r="K859" s="76" t="s">
        <v>90</v>
      </c>
      <c r="L859" s="76" t="s">
        <v>4034</v>
      </c>
      <c r="M859" s="76" t="s">
        <v>3436</v>
      </c>
      <c r="N859" s="76" t="s">
        <v>3437</v>
      </c>
      <c r="O859" s="76" t="s">
        <v>5303</v>
      </c>
      <c r="P859" s="76"/>
      <c r="Q859" s="76" t="s">
        <v>5127</v>
      </c>
      <c r="R859" s="75" t="s">
        <v>2688</v>
      </c>
    </row>
    <row r="860" spans="1:18">
      <c r="A860" s="75" t="s">
        <v>2824</v>
      </c>
      <c r="B860" s="130" t="s">
        <v>5128</v>
      </c>
      <c r="C860" s="76" t="s">
        <v>5128</v>
      </c>
      <c r="D860" s="76" t="s">
        <v>29</v>
      </c>
      <c r="E860" s="76">
        <v>2566</v>
      </c>
      <c r="F860" s="76" t="s">
        <v>1722</v>
      </c>
      <c r="G860" s="77" t="s">
        <v>748</v>
      </c>
      <c r="H860" s="76" t="s">
        <v>740</v>
      </c>
      <c r="I860" s="76" t="s">
        <v>2826</v>
      </c>
      <c r="J860" s="76" t="s">
        <v>5339</v>
      </c>
      <c r="K860" s="76" t="s">
        <v>2827</v>
      </c>
      <c r="L860" s="76" t="s">
        <v>4034</v>
      </c>
      <c r="M860" s="76" t="s">
        <v>3652</v>
      </c>
      <c r="N860" s="76" t="s">
        <v>3653</v>
      </c>
      <c r="O860" s="76" t="s">
        <v>5303</v>
      </c>
      <c r="P860" s="76"/>
      <c r="Q860" s="76" t="s">
        <v>5129</v>
      </c>
      <c r="R860" s="75" t="s">
        <v>1491</v>
      </c>
    </row>
    <row r="861" spans="1:18">
      <c r="A861" s="75" t="s">
        <v>3246</v>
      </c>
      <c r="B861" s="130" t="s">
        <v>3247</v>
      </c>
      <c r="C861" s="76" t="s">
        <v>3247</v>
      </c>
      <c r="D861" s="76" t="s">
        <v>29</v>
      </c>
      <c r="E861" s="76">
        <v>2566</v>
      </c>
      <c r="F861" s="76" t="s">
        <v>1456</v>
      </c>
      <c r="G861" s="77" t="s">
        <v>748</v>
      </c>
      <c r="H861" s="76" t="s">
        <v>3248</v>
      </c>
      <c r="I861" s="76" t="s">
        <v>318</v>
      </c>
      <c r="J861" s="76" t="s">
        <v>5307</v>
      </c>
      <c r="K861" s="76" t="s">
        <v>124</v>
      </c>
      <c r="L861" s="76" t="s">
        <v>4034</v>
      </c>
      <c r="M861" s="76" t="s">
        <v>3441</v>
      </c>
      <c r="N861" s="76" t="s">
        <v>3465</v>
      </c>
      <c r="O861" s="76" t="s">
        <v>5303</v>
      </c>
      <c r="P861" s="76"/>
      <c r="Q861" s="76" t="s">
        <v>5131</v>
      </c>
      <c r="R861" s="75" t="s">
        <v>1473</v>
      </c>
    </row>
    <row r="862" spans="1:18">
      <c r="A862" s="75" t="s">
        <v>3254</v>
      </c>
      <c r="B862" s="130" t="s">
        <v>5132</v>
      </c>
      <c r="C862" s="76" t="s">
        <v>5132</v>
      </c>
      <c r="D862" s="76" t="s">
        <v>29</v>
      </c>
      <c r="E862" s="76">
        <v>2566</v>
      </c>
      <c r="F862" s="76" t="s">
        <v>2599</v>
      </c>
      <c r="G862" s="77" t="s">
        <v>748</v>
      </c>
      <c r="H862" s="76" t="s">
        <v>3256</v>
      </c>
      <c r="I862" s="76" t="s">
        <v>123</v>
      </c>
      <c r="J862" s="76" t="s">
        <v>5308</v>
      </c>
      <c r="K862" s="76" t="s">
        <v>124</v>
      </c>
      <c r="L862" s="76" t="s">
        <v>4034</v>
      </c>
      <c r="M862" s="76" t="s">
        <v>3436</v>
      </c>
      <c r="N862" s="76" t="s">
        <v>3469</v>
      </c>
      <c r="O862" s="76" t="s">
        <v>5303</v>
      </c>
      <c r="P862" s="76"/>
      <c r="Q862" s="76" t="s">
        <v>5133</v>
      </c>
      <c r="R862" s="75" t="s">
        <v>1504</v>
      </c>
    </row>
    <row r="863" spans="1:18">
      <c r="A863" s="75" t="s">
        <v>2919</v>
      </c>
      <c r="B863" s="130" t="s">
        <v>2920</v>
      </c>
      <c r="C863" s="76" t="s">
        <v>2920</v>
      </c>
      <c r="D863" s="76" t="s">
        <v>29</v>
      </c>
      <c r="E863" s="76">
        <v>2566</v>
      </c>
      <c r="F863" s="76" t="s">
        <v>1456</v>
      </c>
      <c r="G863" s="77" t="s">
        <v>748</v>
      </c>
      <c r="H863" s="76" t="s">
        <v>2873</v>
      </c>
      <c r="I863" s="76" t="s">
        <v>318</v>
      </c>
      <c r="J863" s="76" t="s">
        <v>5307</v>
      </c>
      <c r="K863" s="76" t="s">
        <v>124</v>
      </c>
      <c r="L863" s="76" t="s">
        <v>4034</v>
      </c>
      <c r="M863" s="76" t="s">
        <v>3436</v>
      </c>
      <c r="N863" s="76" t="s">
        <v>3449</v>
      </c>
      <c r="O863" s="76" t="s">
        <v>5303</v>
      </c>
      <c r="P863" s="76"/>
      <c r="Q863" s="76" t="s">
        <v>5134</v>
      </c>
      <c r="R863" s="75" t="s">
        <v>1462</v>
      </c>
    </row>
    <row r="864" spans="1:18">
      <c r="A864" s="75" t="s">
        <v>3186</v>
      </c>
      <c r="B864" s="130" t="s">
        <v>3187</v>
      </c>
      <c r="C864" s="76" t="s">
        <v>3187</v>
      </c>
      <c r="D864" s="76" t="s">
        <v>29</v>
      </c>
      <c r="E864" s="76">
        <v>2566</v>
      </c>
      <c r="F864" s="76" t="s">
        <v>1456</v>
      </c>
      <c r="G864" s="77" t="s">
        <v>748</v>
      </c>
      <c r="H864" s="76" t="s">
        <v>347</v>
      </c>
      <c r="I864" s="76" t="s">
        <v>348</v>
      </c>
      <c r="J864" s="76" t="s">
        <v>5311</v>
      </c>
      <c r="K864" s="76" t="s">
        <v>90</v>
      </c>
      <c r="L864" s="76" t="s">
        <v>4034</v>
      </c>
      <c r="M864" s="76" t="s">
        <v>3436</v>
      </c>
      <c r="N864" s="76" t="s">
        <v>3437</v>
      </c>
      <c r="O864" s="76" t="s">
        <v>5303</v>
      </c>
      <c r="P864" s="76"/>
      <c r="Q864" s="76" t="s">
        <v>5135</v>
      </c>
      <c r="R864" s="75" t="s">
        <v>2688</v>
      </c>
    </row>
    <row r="865" spans="1:18">
      <c r="A865" s="75" t="s">
        <v>3023</v>
      </c>
      <c r="B865" s="130" t="s">
        <v>2522</v>
      </c>
      <c r="C865" s="76" t="s">
        <v>2522</v>
      </c>
      <c r="D865" s="76" t="s">
        <v>29</v>
      </c>
      <c r="E865" s="76">
        <v>2566</v>
      </c>
      <c r="F865" s="76" t="s">
        <v>2599</v>
      </c>
      <c r="G865" s="77" t="s">
        <v>748</v>
      </c>
      <c r="H865" s="76" t="s">
        <v>966</v>
      </c>
      <c r="I865" s="76" t="s">
        <v>318</v>
      </c>
      <c r="J865" s="76" t="s">
        <v>5307</v>
      </c>
      <c r="K865" s="76" t="s">
        <v>124</v>
      </c>
      <c r="L865" s="76" t="s">
        <v>4034</v>
      </c>
      <c r="M865" s="76" t="s">
        <v>3436</v>
      </c>
      <c r="N865" s="76" t="s">
        <v>3449</v>
      </c>
      <c r="O865" s="76" t="s">
        <v>5303</v>
      </c>
      <c r="P865" s="76"/>
      <c r="Q865" s="76" t="s">
        <v>5136</v>
      </c>
      <c r="R865" s="75" t="s">
        <v>1462</v>
      </c>
    </row>
    <row r="866" spans="1:18">
      <c r="A866" s="75" t="s">
        <v>3940</v>
      </c>
      <c r="B866" s="130" t="s">
        <v>5137</v>
      </c>
      <c r="C866" s="76" t="s">
        <v>5137</v>
      </c>
      <c r="D866" s="76" t="s">
        <v>29</v>
      </c>
      <c r="E866" s="76">
        <v>2567</v>
      </c>
      <c r="F866" s="76" t="s">
        <v>3408</v>
      </c>
      <c r="G866" s="77" t="s">
        <v>3409</v>
      </c>
      <c r="H866" s="76" t="s">
        <v>3504</v>
      </c>
      <c r="I866" s="76" t="s">
        <v>3942</v>
      </c>
      <c r="J866" s="76" t="s">
        <v>5340</v>
      </c>
      <c r="K866" s="76" t="s">
        <v>115</v>
      </c>
      <c r="L866" s="76" t="s">
        <v>4328</v>
      </c>
      <c r="M866" s="76" t="s">
        <v>3544</v>
      </c>
      <c r="N866" s="76" t="s">
        <v>3545</v>
      </c>
      <c r="O866" s="76" t="s">
        <v>5303</v>
      </c>
      <c r="P866" s="76"/>
      <c r="Q866" s="76" t="s">
        <v>5138</v>
      </c>
      <c r="R866" s="76" t="s">
        <v>3545</v>
      </c>
    </row>
    <row r="867" spans="1:18">
      <c r="A867" s="75" t="s">
        <v>5139</v>
      </c>
      <c r="B867" s="130" t="s">
        <v>5140</v>
      </c>
      <c r="C867" s="76" t="s">
        <v>5140</v>
      </c>
      <c r="D867" s="76" t="s">
        <v>29</v>
      </c>
      <c r="E867" s="76">
        <v>2567</v>
      </c>
      <c r="F867" s="76" t="s">
        <v>3483</v>
      </c>
      <c r="G867" s="77" t="s">
        <v>2537</v>
      </c>
      <c r="H867" s="76" t="s">
        <v>2205</v>
      </c>
      <c r="I867" s="76" t="s">
        <v>318</v>
      </c>
      <c r="J867" s="76" t="s">
        <v>5307</v>
      </c>
      <c r="K867" s="76" t="s">
        <v>124</v>
      </c>
      <c r="L867" s="76" t="s">
        <v>4328</v>
      </c>
      <c r="M867" s="76" t="s">
        <v>3544</v>
      </c>
      <c r="N867" s="76" t="s">
        <v>3545</v>
      </c>
      <c r="O867" s="76" t="s">
        <v>5303</v>
      </c>
      <c r="P867" s="76"/>
      <c r="Q867" s="76" t="s">
        <v>5141</v>
      </c>
      <c r="R867" s="76" t="s">
        <v>3545</v>
      </c>
    </row>
    <row r="868" spans="1:18">
      <c r="A868" s="75" t="s">
        <v>3733</v>
      </c>
      <c r="B868" s="130" t="s">
        <v>3734</v>
      </c>
      <c r="C868" s="76" t="s">
        <v>3734</v>
      </c>
      <c r="D868" s="76" t="s">
        <v>29</v>
      </c>
      <c r="E868" s="76">
        <v>2567</v>
      </c>
      <c r="F868" s="76" t="s">
        <v>3408</v>
      </c>
      <c r="G868" s="77" t="s">
        <v>2537</v>
      </c>
      <c r="H868" s="76" t="s">
        <v>3735</v>
      </c>
      <c r="I868" s="76" t="s">
        <v>318</v>
      </c>
      <c r="J868" s="76" t="s">
        <v>5307</v>
      </c>
      <c r="K868" s="76" t="s">
        <v>124</v>
      </c>
      <c r="L868" s="76" t="s">
        <v>4328</v>
      </c>
      <c r="M868" s="76" t="s">
        <v>3441</v>
      </c>
      <c r="N868" s="76" t="s">
        <v>3465</v>
      </c>
      <c r="O868" s="76" t="s">
        <v>5303</v>
      </c>
      <c r="P868" s="76"/>
      <c r="Q868" s="76" t="s">
        <v>5142</v>
      </c>
      <c r="R868" s="76" t="s">
        <v>3465</v>
      </c>
    </row>
    <row r="869" spans="1:18">
      <c r="A869" s="75" t="s">
        <v>3819</v>
      </c>
      <c r="B869" s="130" t="s">
        <v>3820</v>
      </c>
      <c r="C869" s="76" t="s">
        <v>3820</v>
      </c>
      <c r="D869" s="76" t="s">
        <v>29</v>
      </c>
      <c r="E869" s="76">
        <v>2567</v>
      </c>
      <c r="F869" s="76" t="s">
        <v>3408</v>
      </c>
      <c r="G869" s="77" t="s">
        <v>3409</v>
      </c>
      <c r="H869" s="76" t="s">
        <v>3821</v>
      </c>
      <c r="I869" s="76" t="s">
        <v>318</v>
      </c>
      <c r="J869" s="76" t="s">
        <v>5307</v>
      </c>
      <c r="K869" s="76" t="s">
        <v>124</v>
      </c>
      <c r="L869" s="76" t="s">
        <v>4328</v>
      </c>
      <c r="M869" s="76" t="s">
        <v>3441</v>
      </c>
      <c r="N869" s="76" t="s">
        <v>3465</v>
      </c>
      <c r="O869" s="76" t="s">
        <v>5303</v>
      </c>
      <c r="P869" s="76"/>
      <c r="Q869" s="76" t="s">
        <v>5143</v>
      </c>
      <c r="R869" s="76" t="s">
        <v>3465</v>
      </c>
    </row>
    <row r="870" spans="1:18">
      <c r="A870" s="75" t="s">
        <v>3829</v>
      </c>
      <c r="B870" s="130" t="s">
        <v>3830</v>
      </c>
      <c r="C870" s="76" t="s">
        <v>3830</v>
      </c>
      <c r="D870" s="76" t="s">
        <v>29</v>
      </c>
      <c r="E870" s="76">
        <v>2567</v>
      </c>
      <c r="F870" s="76" t="s">
        <v>3408</v>
      </c>
      <c r="G870" s="77" t="s">
        <v>3409</v>
      </c>
      <c r="H870" s="76" t="s">
        <v>3831</v>
      </c>
      <c r="I870" s="76" t="s">
        <v>318</v>
      </c>
      <c r="J870" s="76" t="s">
        <v>5307</v>
      </c>
      <c r="K870" s="76" t="s">
        <v>124</v>
      </c>
      <c r="L870" s="76" t="s">
        <v>4328</v>
      </c>
      <c r="M870" s="76" t="s">
        <v>3436</v>
      </c>
      <c r="N870" s="76" t="s">
        <v>3469</v>
      </c>
      <c r="O870" s="76" t="s">
        <v>5303</v>
      </c>
      <c r="P870" s="76"/>
      <c r="Q870" s="76" t="s">
        <v>5144</v>
      </c>
      <c r="R870" s="76" t="s">
        <v>3469</v>
      </c>
    </row>
    <row r="871" spans="1:18">
      <c r="A871" s="75" t="s">
        <v>3624</v>
      </c>
      <c r="B871" s="130" t="s">
        <v>3625</v>
      </c>
      <c r="C871" s="76" t="s">
        <v>3625</v>
      </c>
      <c r="D871" s="76" t="s">
        <v>29</v>
      </c>
      <c r="E871" s="76">
        <v>2567</v>
      </c>
      <c r="F871" s="76" t="s">
        <v>3408</v>
      </c>
      <c r="G871" s="77" t="s">
        <v>3409</v>
      </c>
      <c r="H871" s="76" t="s">
        <v>3626</v>
      </c>
      <c r="I871" s="76" t="s">
        <v>761</v>
      </c>
      <c r="J871" s="76" t="s">
        <v>5310</v>
      </c>
      <c r="K871" s="76" t="s">
        <v>90</v>
      </c>
      <c r="L871" s="76" t="s">
        <v>4328</v>
      </c>
      <c r="M871" s="76" t="s">
        <v>3436</v>
      </c>
      <c r="N871" s="76" t="s">
        <v>3449</v>
      </c>
      <c r="O871" s="76" t="s">
        <v>5303</v>
      </c>
      <c r="P871" s="76"/>
      <c r="Q871" s="76" t="s">
        <v>5105</v>
      </c>
      <c r="R871" s="76" t="s">
        <v>3449</v>
      </c>
    </row>
    <row r="872" spans="1:18">
      <c r="A872" s="75" t="s">
        <v>5145</v>
      </c>
      <c r="B872" s="130" t="s">
        <v>5146</v>
      </c>
      <c r="C872" s="76" t="s">
        <v>5146</v>
      </c>
      <c r="D872" s="76" t="s">
        <v>29</v>
      </c>
      <c r="E872" s="76">
        <v>2568</v>
      </c>
      <c r="F872" s="76" t="s">
        <v>3986</v>
      </c>
      <c r="G872" s="77" t="s">
        <v>4749</v>
      </c>
      <c r="H872" s="76" t="s">
        <v>5147</v>
      </c>
      <c r="I872" s="76" t="s">
        <v>123</v>
      </c>
      <c r="J872" s="76" t="s">
        <v>5308</v>
      </c>
      <c r="K872" s="76" t="s">
        <v>124</v>
      </c>
      <c r="L872" s="76" t="s">
        <v>4750</v>
      </c>
      <c r="M872" s="76" t="s">
        <v>3436</v>
      </c>
      <c r="N872" s="76" t="s">
        <v>3449</v>
      </c>
      <c r="O872" s="76" t="s">
        <v>5303</v>
      </c>
      <c r="P872" s="76"/>
      <c r="Q872" s="76" t="s">
        <v>5148</v>
      </c>
      <c r="R872" s="76" t="s">
        <v>3449</v>
      </c>
    </row>
    <row r="873" spans="1:18">
      <c r="A873" s="75" t="s">
        <v>5149</v>
      </c>
      <c r="B873" s="130" t="s">
        <v>5150</v>
      </c>
      <c r="C873" s="76" t="s">
        <v>5150</v>
      </c>
      <c r="D873" s="76" t="s">
        <v>29</v>
      </c>
      <c r="E873" s="76">
        <v>2568</v>
      </c>
      <c r="F873" s="76" t="s">
        <v>3986</v>
      </c>
      <c r="G873" s="77" t="s">
        <v>4749</v>
      </c>
      <c r="H873" s="76" t="s">
        <v>5111</v>
      </c>
      <c r="I873" s="76" t="s">
        <v>761</v>
      </c>
      <c r="J873" s="76" t="s">
        <v>5310</v>
      </c>
      <c r="K873" s="76" t="s">
        <v>90</v>
      </c>
      <c r="L873" s="76" t="s">
        <v>4750</v>
      </c>
      <c r="M873" s="76" t="s">
        <v>3436</v>
      </c>
      <c r="N873" s="76" t="s">
        <v>3437</v>
      </c>
      <c r="O873" s="76" t="s">
        <v>5303</v>
      </c>
      <c r="P873" s="76"/>
      <c r="Q873" s="76" t="s">
        <v>5151</v>
      </c>
      <c r="R873" s="76" t="s">
        <v>3437</v>
      </c>
    </row>
    <row r="874" spans="1:18">
      <c r="A874" s="75" t="s">
        <v>5152</v>
      </c>
      <c r="B874" s="130" t="s">
        <v>5153</v>
      </c>
      <c r="C874" s="76" t="s">
        <v>5153</v>
      </c>
      <c r="D874" s="76" t="s">
        <v>29</v>
      </c>
      <c r="E874" s="76">
        <v>2568</v>
      </c>
      <c r="F874" s="76" t="s">
        <v>3986</v>
      </c>
      <c r="G874" s="77" t="s">
        <v>4749</v>
      </c>
      <c r="H874" s="76"/>
      <c r="I874" s="76" t="s">
        <v>906</v>
      </c>
      <c r="J874" s="76" t="s">
        <v>906</v>
      </c>
      <c r="K874" s="76" t="s">
        <v>341</v>
      </c>
      <c r="L874" s="76" t="s">
        <v>4750</v>
      </c>
      <c r="M874" s="76" t="s">
        <v>3436</v>
      </c>
      <c r="N874" s="76" t="s">
        <v>3449</v>
      </c>
      <c r="O874" s="76" t="s">
        <v>5303</v>
      </c>
      <c r="P874" s="76"/>
      <c r="Q874" s="76" t="s">
        <v>5155</v>
      </c>
      <c r="R874" s="76" t="s">
        <v>3449</v>
      </c>
    </row>
    <row r="875" spans="1:18">
      <c r="A875" s="75" t="s">
        <v>826</v>
      </c>
      <c r="B875" s="130" t="s">
        <v>827</v>
      </c>
      <c r="C875" s="76" t="s">
        <v>827</v>
      </c>
      <c r="D875" s="76" t="s">
        <v>83</v>
      </c>
      <c r="E875" s="76">
        <v>2563</v>
      </c>
      <c r="F875" s="76" t="s">
        <v>236</v>
      </c>
      <c r="G875" s="77" t="s">
        <v>72</v>
      </c>
      <c r="H875" s="76" t="s">
        <v>830</v>
      </c>
      <c r="I875" s="76" t="s">
        <v>318</v>
      </c>
      <c r="J875" s="76" t="s">
        <v>5307</v>
      </c>
      <c r="K875" s="76" t="s">
        <v>124</v>
      </c>
      <c r="L875" s="77" t="s">
        <v>4932</v>
      </c>
      <c r="M875" s="76" t="s">
        <v>3652</v>
      </c>
      <c r="N875" s="76" t="s">
        <v>4077</v>
      </c>
      <c r="O875" s="76" t="s">
        <v>5303</v>
      </c>
      <c r="P875" s="76"/>
      <c r="Q875" s="76" t="s">
        <v>5156</v>
      </c>
      <c r="R875" s="76" t="s">
        <v>831</v>
      </c>
    </row>
    <row r="876" spans="1:18">
      <c r="A876" s="75" t="s">
        <v>706</v>
      </c>
      <c r="B876" s="130" t="s">
        <v>707</v>
      </c>
      <c r="C876" s="76" t="s">
        <v>707</v>
      </c>
      <c r="D876" s="76" t="s">
        <v>29</v>
      </c>
      <c r="E876" s="76">
        <v>2563</v>
      </c>
      <c r="F876" s="76" t="s">
        <v>175</v>
      </c>
      <c r="G876" s="77" t="s">
        <v>72</v>
      </c>
      <c r="H876" s="76" t="s">
        <v>709</v>
      </c>
      <c r="I876" s="76" t="s">
        <v>318</v>
      </c>
      <c r="J876" s="76" t="s">
        <v>5307</v>
      </c>
      <c r="K876" s="76" t="s">
        <v>124</v>
      </c>
      <c r="L876" s="77" t="s">
        <v>4932</v>
      </c>
      <c r="M876" s="76" t="s">
        <v>3436</v>
      </c>
      <c r="N876" s="76" t="s">
        <v>3449</v>
      </c>
      <c r="O876" s="76" t="s">
        <v>5303</v>
      </c>
      <c r="P876" s="76"/>
      <c r="Q876" s="76" t="s">
        <v>5157</v>
      </c>
      <c r="R876" s="76" t="s">
        <v>693</v>
      </c>
    </row>
    <row r="877" spans="1:18">
      <c r="A877" s="75" t="s">
        <v>1137</v>
      </c>
      <c r="B877" s="130" t="s">
        <v>1138</v>
      </c>
      <c r="C877" s="76" t="s">
        <v>1138</v>
      </c>
      <c r="D877" s="76" t="s">
        <v>29</v>
      </c>
      <c r="E877" s="76">
        <v>2564</v>
      </c>
      <c r="F877" s="76" t="s">
        <v>819</v>
      </c>
      <c r="G877" s="77" t="s">
        <v>55</v>
      </c>
      <c r="H877" s="76" t="s">
        <v>1140</v>
      </c>
      <c r="I877" s="76" t="s">
        <v>123</v>
      </c>
      <c r="J877" s="76" t="s">
        <v>5308</v>
      </c>
      <c r="K877" s="76" t="s">
        <v>124</v>
      </c>
      <c r="L877" s="77" t="s">
        <v>4948</v>
      </c>
      <c r="M877" s="76" t="s">
        <v>3436</v>
      </c>
      <c r="N877" s="76" t="s">
        <v>3437</v>
      </c>
      <c r="O877" s="76" t="s">
        <v>5303</v>
      </c>
      <c r="P877" s="76"/>
      <c r="Q877" s="76" t="s">
        <v>5159</v>
      </c>
      <c r="R877" s="76" t="s">
        <v>762</v>
      </c>
    </row>
    <row r="878" spans="1:18">
      <c r="A878" s="75" t="s">
        <v>1126</v>
      </c>
      <c r="B878" s="130" t="s">
        <v>1127</v>
      </c>
      <c r="C878" s="76" t="s">
        <v>1127</v>
      </c>
      <c r="D878" s="76" t="s">
        <v>29</v>
      </c>
      <c r="E878" s="76">
        <v>2564</v>
      </c>
      <c r="F878" s="76" t="s">
        <v>819</v>
      </c>
      <c r="G878" s="77" t="s">
        <v>55</v>
      </c>
      <c r="H878" s="76" t="s">
        <v>122</v>
      </c>
      <c r="I878" s="76" t="s">
        <v>123</v>
      </c>
      <c r="J878" s="76" t="s">
        <v>5308</v>
      </c>
      <c r="K878" s="76" t="s">
        <v>124</v>
      </c>
      <c r="L878" s="77" t="s">
        <v>4948</v>
      </c>
      <c r="M878" s="76" t="s">
        <v>3436</v>
      </c>
      <c r="N878" s="76" t="s">
        <v>3437</v>
      </c>
      <c r="O878" s="76" t="s">
        <v>5303</v>
      </c>
      <c r="P878" s="76"/>
      <c r="Q878" s="76" t="s">
        <v>5161</v>
      </c>
      <c r="R878" s="76" t="s">
        <v>762</v>
      </c>
    </row>
    <row r="879" spans="1:18">
      <c r="A879" s="75" t="s">
        <v>1218</v>
      </c>
      <c r="B879" s="130" t="s">
        <v>1219</v>
      </c>
      <c r="C879" s="76" t="s">
        <v>1219</v>
      </c>
      <c r="D879" s="76" t="s">
        <v>29</v>
      </c>
      <c r="E879" s="76">
        <v>2564</v>
      </c>
      <c r="F879" s="76" t="s">
        <v>35</v>
      </c>
      <c r="G879" s="77" t="s">
        <v>393</v>
      </c>
      <c r="H879" s="76" t="s">
        <v>1020</v>
      </c>
      <c r="I879" s="76" t="s">
        <v>318</v>
      </c>
      <c r="J879" s="76" t="s">
        <v>5307</v>
      </c>
      <c r="K879" s="76" t="s">
        <v>124</v>
      </c>
      <c r="L879" s="77" t="s">
        <v>4948</v>
      </c>
      <c r="M879" s="76" t="s">
        <v>3544</v>
      </c>
      <c r="N879" s="76" t="s">
        <v>3545</v>
      </c>
      <c r="O879" s="76" t="s">
        <v>5303</v>
      </c>
      <c r="P879" s="76"/>
      <c r="Q879" s="76" t="s">
        <v>5162</v>
      </c>
      <c r="R879" s="76" t="s">
        <v>718</v>
      </c>
    </row>
    <row r="880" spans="1:18">
      <c r="A880" s="75" t="s">
        <v>1050</v>
      </c>
      <c r="B880" s="130" t="s">
        <v>1051</v>
      </c>
      <c r="C880" s="76" t="s">
        <v>1051</v>
      </c>
      <c r="D880" s="76" t="s">
        <v>29</v>
      </c>
      <c r="E880" s="76">
        <v>2564</v>
      </c>
      <c r="F880" s="76" t="s">
        <v>819</v>
      </c>
      <c r="G880" s="77" t="s">
        <v>55</v>
      </c>
      <c r="H880" s="76" t="s">
        <v>1053</v>
      </c>
      <c r="I880" s="76" t="s">
        <v>318</v>
      </c>
      <c r="J880" s="76" t="s">
        <v>5307</v>
      </c>
      <c r="K880" s="76" t="s">
        <v>124</v>
      </c>
      <c r="L880" s="77" t="s">
        <v>4948</v>
      </c>
      <c r="M880" s="76" t="s">
        <v>3544</v>
      </c>
      <c r="N880" s="76" t="s">
        <v>3545</v>
      </c>
      <c r="O880" s="76" t="s">
        <v>5303</v>
      </c>
      <c r="P880" s="76"/>
      <c r="Q880" s="76" t="s">
        <v>5165</v>
      </c>
      <c r="R880" s="76" t="s">
        <v>718</v>
      </c>
    </row>
    <row r="881" spans="1:18">
      <c r="A881" s="75" t="s">
        <v>1336</v>
      </c>
      <c r="B881" s="130" t="s">
        <v>5166</v>
      </c>
      <c r="C881" s="76" t="s">
        <v>5166</v>
      </c>
      <c r="D881" s="76" t="s">
        <v>29</v>
      </c>
      <c r="E881" s="76">
        <v>2564</v>
      </c>
      <c r="F881" s="76" t="s">
        <v>819</v>
      </c>
      <c r="G881" s="77" t="s">
        <v>889</v>
      </c>
      <c r="H881" s="76" t="s">
        <v>1134</v>
      </c>
      <c r="I881" s="76" t="s">
        <v>318</v>
      </c>
      <c r="J881" s="76" t="s">
        <v>5307</v>
      </c>
      <c r="K881" s="76" t="s">
        <v>124</v>
      </c>
      <c r="L881" s="77" t="s">
        <v>4948</v>
      </c>
      <c r="M881" s="76" t="s">
        <v>3436</v>
      </c>
      <c r="N881" s="76" t="s">
        <v>3437</v>
      </c>
      <c r="O881" s="76" t="s">
        <v>5303</v>
      </c>
      <c r="P881" s="76"/>
      <c r="Q881" s="76" t="s">
        <v>5167</v>
      </c>
      <c r="R881" s="76" t="s">
        <v>762</v>
      </c>
    </row>
    <row r="882" spans="1:18">
      <c r="A882" s="75" t="s">
        <v>1229</v>
      </c>
      <c r="B882" s="130" t="s">
        <v>1230</v>
      </c>
      <c r="C882" s="76" t="s">
        <v>1230</v>
      </c>
      <c r="D882" s="76" t="s">
        <v>29</v>
      </c>
      <c r="E882" s="76">
        <v>2564</v>
      </c>
      <c r="F882" s="76" t="s">
        <v>35</v>
      </c>
      <c r="G882" s="77" t="s">
        <v>1232</v>
      </c>
      <c r="H882" s="76" t="s">
        <v>1233</v>
      </c>
      <c r="I882" s="76" t="s">
        <v>318</v>
      </c>
      <c r="J882" s="76" t="s">
        <v>5307</v>
      </c>
      <c r="K882" s="76" t="s">
        <v>124</v>
      </c>
      <c r="L882" s="77" t="s">
        <v>4948</v>
      </c>
      <c r="M882" s="76" t="s">
        <v>3544</v>
      </c>
      <c r="N882" s="76" t="s">
        <v>3545</v>
      </c>
      <c r="O882" s="76" t="s">
        <v>5303</v>
      </c>
      <c r="P882" s="76"/>
      <c r="Q882" s="76" t="s">
        <v>5168</v>
      </c>
      <c r="R882" s="76" t="s">
        <v>718</v>
      </c>
    </row>
    <row r="883" spans="1:18">
      <c r="A883" s="75" t="s">
        <v>1432</v>
      </c>
      <c r="B883" s="130" t="s">
        <v>1433</v>
      </c>
      <c r="C883" s="76" t="s">
        <v>1433</v>
      </c>
      <c r="D883" s="76" t="s">
        <v>29</v>
      </c>
      <c r="E883" s="76">
        <v>2564</v>
      </c>
      <c r="F883" s="76" t="s">
        <v>819</v>
      </c>
      <c r="G883" s="77" t="s">
        <v>55</v>
      </c>
      <c r="H883" s="76" t="s">
        <v>249</v>
      </c>
      <c r="I883" s="76" t="s">
        <v>250</v>
      </c>
      <c r="J883" s="76" t="s">
        <v>5341</v>
      </c>
      <c r="K883" s="76" t="s">
        <v>105</v>
      </c>
      <c r="L883" s="77" t="s">
        <v>4948</v>
      </c>
      <c r="M883" s="76" t="s">
        <v>3436</v>
      </c>
      <c r="N883" s="76" t="s">
        <v>3437</v>
      </c>
      <c r="O883" s="76" t="s">
        <v>5303</v>
      </c>
      <c r="P883" s="76"/>
      <c r="Q883" s="76" t="s">
        <v>5169</v>
      </c>
      <c r="R883" s="76" t="s">
        <v>762</v>
      </c>
    </row>
    <row r="884" spans="1:18">
      <c r="A884" s="75" t="s">
        <v>2196</v>
      </c>
      <c r="B884" s="130" t="s">
        <v>2197</v>
      </c>
      <c r="C884" s="76" t="s">
        <v>2197</v>
      </c>
      <c r="D884" s="76" t="s">
        <v>29</v>
      </c>
      <c r="E884" s="76">
        <v>2565</v>
      </c>
      <c r="F884" s="76" t="s">
        <v>550</v>
      </c>
      <c r="G884" s="77" t="s">
        <v>65</v>
      </c>
      <c r="H884" s="76" t="s">
        <v>1031</v>
      </c>
      <c r="I884" s="76" t="s">
        <v>318</v>
      </c>
      <c r="J884" s="76" t="s">
        <v>5307</v>
      </c>
      <c r="K884" s="76" t="s">
        <v>124</v>
      </c>
      <c r="L884" s="77" t="s">
        <v>5083</v>
      </c>
      <c r="M884" s="76" t="s">
        <v>3544</v>
      </c>
      <c r="N884" s="76" t="s">
        <v>3545</v>
      </c>
      <c r="O884" s="76" t="s">
        <v>5303</v>
      </c>
      <c r="P884" s="76"/>
      <c r="Q884" s="76" t="s">
        <v>2200</v>
      </c>
      <c r="R884" s="76" t="s">
        <v>718</v>
      </c>
    </row>
    <row r="885" spans="1:18">
      <c r="A885" s="75" t="s">
        <v>2243</v>
      </c>
      <c r="B885" s="130" t="s">
        <v>2244</v>
      </c>
      <c r="C885" s="76" t="s">
        <v>2244</v>
      </c>
      <c r="D885" s="76" t="s">
        <v>29</v>
      </c>
      <c r="E885" s="76">
        <v>2565</v>
      </c>
      <c r="F885" s="76" t="s">
        <v>550</v>
      </c>
      <c r="G885" s="77" t="s">
        <v>65</v>
      </c>
      <c r="H885" s="76" t="s">
        <v>2246</v>
      </c>
      <c r="I885" s="76" t="s">
        <v>318</v>
      </c>
      <c r="J885" s="76" t="s">
        <v>5307</v>
      </c>
      <c r="K885" s="76" t="s">
        <v>124</v>
      </c>
      <c r="L885" s="77" t="s">
        <v>5083</v>
      </c>
      <c r="M885" s="76" t="s">
        <v>3441</v>
      </c>
      <c r="N885" s="76" t="s">
        <v>3465</v>
      </c>
      <c r="O885" s="76" t="s">
        <v>5303</v>
      </c>
      <c r="P885" s="76"/>
      <c r="Q885" s="76" t="s">
        <v>2248</v>
      </c>
      <c r="R885" s="76" t="s">
        <v>623</v>
      </c>
    </row>
    <row r="886" spans="1:18">
      <c r="A886" s="75" t="s">
        <v>1661</v>
      </c>
      <c r="B886" s="130" t="s">
        <v>1662</v>
      </c>
      <c r="C886" s="76" t="s">
        <v>1662</v>
      </c>
      <c r="D886" s="76" t="s">
        <v>29</v>
      </c>
      <c r="E886" s="76">
        <v>2565</v>
      </c>
      <c r="F886" s="76" t="s">
        <v>550</v>
      </c>
      <c r="G886" s="77" t="s">
        <v>65</v>
      </c>
      <c r="H886" s="76"/>
      <c r="I886" s="76" t="s">
        <v>906</v>
      </c>
      <c r="J886" s="76" t="s">
        <v>906</v>
      </c>
      <c r="K886" s="76" t="s">
        <v>341</v>
      </c>
      <c r="L886" s="77" t="s">
        <v>5083</v>
      </c>
      <c r="M886" s="76" t="s">
        <v>3436</v>
      </c>
      <c r="N886" s="76" t="s">
        <v>3449</v>
      </c>
      <c r="O886" s="76" t="s">
        <v>5303</v>
      </c>
      <c r="P886" s="76"/>
      <c r="Q886" s="76" t="s">
        <v>1984</v>
      </c>
      <c r="R886" s="76" t="s">
        <v>693</v>
      </c>
    </row>
    <row r="887" spans="1:18">
      <c r="A887" s="75" t="s">
        <v>5170</v>
      </c>
      <c r="B887" s="130" t="s">
        <v>5171</v>
      </c>
      <c r="C887" s="76" t="s">
        <v>5171</v>
      </c>
      <c r="D887" s="76" t="s">
        <v>3379</v>
      </c>
      <c r="E887" s="76">
        <v>2568</v>
      </c>
      <c r="F887" s="76" t="s">
        <v>4822</v>
      </c>
      <c r="G887" s="77" t="s">
        <v>4815</v>
      </c>
      <c r="H887" s="76" t="s">
        <v>394</v>
      </c>
      <c r="I887" s="76" t="s">
        <v>395</v>
      </c>
      <c r="J887" s="76" t="s">
        <v>5342</v>
      </c>
      <c r="K887" s="76" t="s">
        <v>396</v>
      </c>
      <c r="L887" s="76" t="s">
        <v>4750</v>
      </c>
      <c r="M887" s="76" t="s">
        <v>3436</v>
      </c>
      <c r="N887" s="76" t="s">
        <v>3449</v>
      </c>
      <c r="O887" s="76" t="s">
        <v>5304</v>
      </c>
      <c r="P887" s="76"/>
      <c r="Q887" s="76" t="s">
        <v>5173</v>
      </c>
      <c r="R887" s="76" t="s">
        <v>5172</v>
      </c>
    </row>
    <row r="888" spans="1:18">
      <c r="A888" s="75" t="s">
        <v>5174</v>
      </c>
      <c r="B888" s="130" t="s">
        <v>5175</v>
      </c>
      <c r="C888" s="76" t="s">
        <v>5175</v>
      </c>
      <c r="D888" s="76" t="s">
        <v>83</v>
      </c>
      <c r="E888" s="76">
        <v>2565</v>
      </c>
      <c r="F888" s="76" t="s">
        <v>550</v>
      </c>
      <c r="G888" s="77" t="s">
        <v>65</v>
      </c>
      <c r="H888" s="76" t="s">
        <v>5176</v>
      </c>
      <c r="I888" s="76" t="s">
        <v>318</v>
      </c>
      <c r="J888" s="76" t="s">
        <v>5307</v>
      </c>
      <c r="K888" s="76" t="s">
        <v>124</v>
      </c>
      <c r="L888" s="77" t="s">
        <v>5083</v>
      </c>
      <c r="M888" s="76" t="s">
        <v>3436</v>
      </c>
      <c r="N888" s="76" t="s">
        <v>3437</v>
      </c>
      <c r="O888" s="76" t="s">
        <v>5304</v>
      </c>
      <c r="P888" s="76"/>
      <c r="Q888" s="76" t="s">
        <v>5178</v>
      </c>
      <c r="R888" s="76" t="s">
        <v>5177</v>
      </c>
    </row>
    <row r="889" spans="1:18">
      <c r="A889" s="76" t="s">
        <v>5179</v>
      </c>
      <c r="B889" s="130" t="s">
        <v>5180</v>
      </c>
      <c r="C889" s="76" t="s">
        <v>5180</v>
      </c>
      <c r="D889" s="76" t="s">
        <v>83</v>
      </c>
      <c r="E889" s="76">
        <v>2563</v>
      </c>
      <c r="F889" s="76" t="s">
        <v>550</v>
      </c>
      <c r="G889" s="76" t="s">
        <v>65</v>
      </c>
      <c r="H889" s="76" t="s">
        <v>5181</v>
      </c>
      <c r="I889" s="76" t="s">
        <v>237</v>
      </c>
      <c r="J889" s="76" t="s">
        <v>5318</v>
      </c>
      <c r="K889" s="76" t="s">
        <v>38</v>
      </c>
      <c r="L889" s="76" t="s">
        <v>4932</v>
      </c>
      <c r="M889" s="76" t="s">
        <v>3652</v>
      </c>
      <c r="N889" s="76" t="s">
        <v>4077</v>
      </c>
      <c r="O889" s="76" t="s">
        <v>5304</v>
      </c>
      <c r="P889" s="76"/>
      <c r="Q889" s="76" t="s">
        <v>5183</v>
      </c>
      <c r="R889" s="76" t="s">
        <v>5182</v>
      </c>
    </row>
    <row r="890" spans="1:18">
      <c r="A890" s="75" t="s">
        <v>5184</v>
      </c>
      <c r="B890" s="130" t="s">
        <v>5185</v>
      </c>
      <c r="C890" s="76" t="s">
        <v>5185</v>
      </c>
      <c r="D890" s="76" t="s">
        <v>83</v>
      </c>
      <c r="E890" s="76">
        <v>2566</v>
      </c>
      <c r="F890" s="76" t="s">
        <v>1456</v>
      </c>
      <c r="G890" s="77" t="s">
        <v>748</v>
      </c>
      <c r="H890" s="76" t="s">
        <v>1360</v>
      </c>
      <c r="I890" s="76" t="s">
        <v>318</v>
      </c>
      <c r="J890" s="76" t="s">
        <v>5307</v>
      </c>
      <c r="K890" s="76" t="s">
        <v>124</v>
      </c>
      <c r="L890" s="76" t="s">
        <v>4034</v>
      </c>
      <c r="M890" s="76" t="s">
        <v>3441</v>
      </c>
      <c r="N890" s="76" t="s">
        <v>3465</v>
      </c>
      <c r="O890" s="76" t="s">
        <v>5304</v>
      </c>
      <c r="P890" s="76"/>
      <c r="Q890" s="76" t="s">
        <v>5186</v>
      </c>
      <c r="R890" s="75" t="s">
        <v>5121</v>
      </c>
    </row>
    <row r="891" spans="1:18">
      <c r="A891" s="75" t="s">
        <v>5187</v>
      </c>
      <c r="B891" s="130" t="s">
        <v>5188</v>
      </c>
      <c r="C891" s="76" t="s">
        <v>5188</v>
      </c>
      <c r="D891" s="76" t="s">
        <v>83</v>
      </c>
      <c r="E891" s="76">
        <v>2566</v>
      </c>
      <c r="F891" s="76" t="s">
        <v>1456</v>
      </c>
      <c r="G891" s="77" t="s">
        <v>748</v>
      </c>
      <c r="H891" s="76" t="s">
        <v>5189</v>
      </c>
      <c r="I891" s="76" t="s">
        <v>123</v>
      </c>
      <c r="J891" s="76" t="s">
        <v>5308</v>
      </c>
      <c r="K891" s="76" t="s">
        <v>124</v>
      </c>
      <c r="L891" s="76" t="s">
        <v>4034</v>
      </c>
      <c r="M891" s="76" t="s">
        <v>3441</v>
      </c>
      <c r="N891" s="76" t="s">
        <v>3465</v>
      </c>
      <c r="O891" s="76" t="s">
        <v>5304</v>
      </c>
      <c r="P891" s="76"/>
      <c r="Q891" s="76" t="s">
        <v>5191</v>
      </c>
      <c r="R891" s="75" t="s">
        <v>5190</v>
      </c>
    </row>
    <row r="892" spans="1:18">
      <c r="A892" s="75" t="s">
        <v>5192</v>
      </c>
      <c r="B892" s="130" t="s">
        <v>5193</v>
      </c>
      <c r="C892" s="76" t="s">
        <v>5193</v>
      </c>
      <c r="D892" s="76" t="s">
        <v>83</v>
      </c>
      <c r="E892" s="76">
        <v>2566</v>
      </c>
      <c r="F892" s="76" t="s">
        <v>2421</v>
      </c>
      <c r="G892" s="77" t="s">
        <v>748</v>
      </c>
      <c r="H892" s="76" t="s">
        <v>5194</v>
      </c>
      <c r="I892" s="76" t="s">
        <v>318</v>
      </c>
      <c r="J892" s="76" t="s">
        <v>5307</v>
      </c>
      <c r="K892" s="76" t="s">
        <v>124</v>
      </c>
      <c r="L892" s="76" t="s">
        <v>4034</v>
      </c>
      <c r="M892" s="76" t="s">
        <v>3441</v>
      </c>
      <c r="N892" s="76" t="s">
        <v>3465</v>
      </c>
      <c r="O892" s="76" t="s">
        <v>5304</v>
      </c>
      <c r="P892" s="76"/>
      <c r="Q892" s="76" t="s">
        <v>5195</v>
      </c>
      <c r="R892" s="75" t="s">
        <v>5121</v>
      </c>
    </row>
    <row r="893" spans="1:18">
      <c r="A893" s="75" t="s">
        <v>5196</v>
      </c>
      <c r="B893" s="130" t="s">
        <v>5193</v>
      </c>
      <c r="C893" s="76" t="s">
        <v>5193</v>
      </c>
      <c r="D893" s="76" t="s">
        <v>83</v>
      </c>
      <c r="E893" s="76">
        <v>2567</v>
      </c>
      <c r="F893" s="76" t="s">
        <v>3483</v>
      </c>
      <c r="G893" s="77" t="s">
        <v>3409</v>
      </c>
      <c r="H893" s="76" t="s">
        <v>5194</v>
      </c>
      <c r="I893" s="76" t="s">
        <v>318</v>
      </c>
      <c r="J893" s="76" t="s">
        <v>5307</v>
      </c>
      <c r="K893" s="76" t="s">
        <v>124</v>
      </c>
      <c r="L893" s="76" t="s">
        <v>4328</v>
      </c>
      <c r="M893" s="76" t="s">
        <v>3441</v>
      </c>
      <c r="N893" s="76" t="s">
        <v>3465</v>
      </c>
      <c r="O893" s="76" t="s">
        <v>5304</v>
      </c>
      <c r="P893" s="76"/>
      <c r="Q893" s="76" t="s">
        <v>5197</v>
      </c>
      <c r="R893" s="76" t="s">
        <v>5130</v>
      </c>
    </row>
    <row r="894" spans="1:18">
      <c r="A894" s="75" t="s">
        <v>5198</v>
      </c>
      <c r="B894" s="130" t="s">
        <v>5199</v>
      </c>
      <c r="C894" s="76" t="s">
        <v>5199</v>
      </c>
      <c r="D894" s="76" t="s">
        <v>83</v>
      </c>
      <c r="E894" s="76">
        <v>2567</v>
      </c>
      <c r="F894" s="76" t="s">
        <v>3408</v>
      </c>
      <c r="G894" s="77" t="s">
        <v>3409</v>
      </c>
      <c r="H894" s="76" t="s">
        <v>5200</v>
      </c>
      <c r="I894" s="76" t="s">
        <v>318</v>
      </c>
      <c r="J894" s="76" t="s">
        <v>5307</v>
      </c>
      <c r="K894" s="76" t="s">
        <v>124</v>
      </c>
      <c r="L894" s="76" t="s">
        <v>4328</v>
      </c>
      <c r="M894" s="76" t="s">
        <v>3441</v>
      </c>
      <c r="N894" s="76" t="s">
        <v>3465</v>
      </c>
      <c r="O894" s="76" t="s">
        <v>5304</v>
      </c>
      <c r="P894" s="76"/>
      <c r="Q894" s="76" t="s">
        <v>5201</v>
      </c>
      <c r="R894" s="76" t="s">
        <v>5122</v>
      </c>
    </row>
    <row r="895" spans="1:18">
      <c r="A895" s="75" t="s">
        <v>5202</v>
      </c>
      <c r="B895" s="130" t="s">
        <v>5203</v>
      </c>
      <c r="C895" s="76" t="s">
        <v>5203</v>
      </c>
      <c r="D895" s="76" t="s">
        <v>83</v>
      </c>
      <c r="E895" s="76">
        <v>2568</v>
      </c>
      <c r="F895" s="76" t="s">
        <v>3986</v>
      </c>
      <c r="G895" s="77" t="s">
        <v>4749</v>
      </c>
      <c r="H895" s="76" t="s">
        <v>4869</v>
      </c>
      <c r="I895" s="76" t="s">
        <v>318</v>
      </c>
      <c r="J895" s="76" t="s">
        <v>5307</v>
      </c>
      <c r="K895" s="76" t="s">
        <v>124</v>
      </c>
      <c r="L895" s="76" t="s">
        <v>4750</v>
      </c>
      <c r="M895" s="76" t="s">
        <v>3441</v>
      </c>
      <c r="N895" s="76" t="s">
        <v>3465</v>
      </c>
      <c r="O895" s="76" t="s">
        <v>5304</v>
      </c>
      <c r="P895" s="76"/>
      <c r="Q895" s="76" t="s">
        <v>5204</v>
      </c>
      <c r="R895" s="76" t="s">
        <v>5130</v>
      </c>
    </row>
    <row r="896" spans="1:18">
      <c r="A896" s="75" t="s">
        <v>5205</v>
      </c>
      <c r="B896" s="130" t="s">
        <v>5206</v>
      </c>
      <c r="C896" s="76" t="s">
        <v>5206</v>
      </c>
      <c r="D896" s="76" t="s">
        <v>83</v>
      </c>
      <c r="E896" s="76">
        <v>2564</v>
      </c>
      <c r="F896" s="76" t="s">
        <v>889</v>
      </c>
      <c r="G896" s="77" t="s">
        <v>55</v>
      </c>
      <c r="H896" s="76" t="s">
        <v>1652</v>
      </c>
      <c r="I896" s="76" t="s">
        <v>318</v>
      </c>
      <c r="J896" s="76" t="s">
        <v>5307</v>
      </c>
      <c r="K896" s="76" t="s">
        <v>124</v>
      </c>
      <c r="L896" s="77" t="s">
        <v>4948</v>
      </c>
      <c r="M896" s="76" t="s">
        <v>3441</v>
      </c>
      <c r="N896" s="76" t="s">
        <v>3442</v>
      </c>
      <c r="O896" s="76" t="s">
        <v>5304</v>
      </c>
      <c r="P896" s="76"/>
      <c r="Q896" s="76" t="s">
        <v>5208</v>
      </c>
      <c r="R896" s="76" t="s">
        <v>5207</v>
      </c>
    </row>
    <row r="897" spans="1:18">
      <c r="A897" s="75" t="s">
        <v>5209</v>
      </c>
      <c r="B897" s="130" t="s">
        <v>5210</v>
      </c>
      <c r="C897" s="76" t="s">
        <v>5210</v>
      </c>
      <c r="D897" s="76" t="s">
        <v>29</v>
      </c>
      <c r="E897" s="76">
        <v>2566</v>
      </c>
      <c r="F897" s="76" t="s">
        <v>1456</v>
      </c>
      <c r="G897" s="77" t="s">
        <v>748</v>
      </c>
      <c r="H897" s="76" t="s">
        <v>5212</v>
      </c>
      <c r="I897" s="76" t="s">
        <v>5211</v>
      </c>
      <c r="J897" s="76" t="s">
        <v>5343</v>
      </c>
      <c r="K897" s="76" t="s">
        <v>48</v>
      </c>
      <c r="L897" s="76" t="s">
        <v>4034</v>
      </c>
      <c r="M897" s="76" t="s">
        <v>3652</v>
      </c>
      <c r="N897" s="76" t="s">
        <v>3653</v>
      </c>
      <c r="O897" s="76" t="s">
        <v>5304</v>
      </c>
      <c r="P897" s="76"/>
      <c r="Q897" s="76" t="s">
        <v>5214</v>
      </c>
      <c r="R897" s="75" t="s">
        <v>5213</v>
      </c>
    </row>
    <row r="898" spans="1:18">
      <c r="A898" s="75" t="s">
        <v>5215</v>
      </c>
      <c r="B898" s="130" t="s">
        <v>5216</v>
      </c>
      <c r="C898" s="76" t="s">
        <v>5216</v>
      </c>
      <c r="D898" s="76" t="s">
        <v>29</v>
      </c>
      <c r="E898" s="76">
        <v>2566</v>
      </c>
      <c r="F898" s="76" t="s">
        <v>2665</v>
      </c>
      <c r="G898" s="77" t="s">
        <v>2584</v>
      </c>
      <c r="H898" s="76" t="s">
        <v>1299</v>
      </c>
      <c r="I898" s="76" t="s">
        <v>123</v>
      </c>
      <c r="J898" s="76" t="s">
        <v>5308</v>
      </c>
      <c r="K898" s="76" t="s">
        <v>124</v>
      </c>
      <c r="L898" s="76" t="s">
        <v>4034</v>
      </c>
      <c r="M898" s="76" t="s">
        <v>3436</v>
      </c>
      <c r="N898" s="76" t="s">
        <v>3449</v>
      </c>
      <c r="O898" s="76" t="s">
        <v>5304</v>
      </c>
      <c r="P898" s="76"/>
      <c r="Q898" s="76" t="s">
        <v>5218</v>
      </c>
      <c r="R898" s="75" t="s">
        <v>5217</v>
      </c>
    </row>
    <row r="899" spans="1:18">
      <c r="A899" s="75" t="s">
        <v>5219</v>
      </c>
      <c r="B899" s="130" t="s">
        <v>5220</v>
      </c>
      <c r="C899" s="76" t="s">
        <v>5220</v>
      </c>
      <c r="D899" s="76" t="s">
        <v>29</v>
      </c>
      <c r="E899" s="76">
        <v>2566</v>
      </c>
      <c r="F899" s="76" t="s">
        <v>1456</v>
      </c>
      <c r="G899" s="77" t="s">
        <v>748</v>
      </c>
      <c r="H899" s="76" t="s">
        <v>394</v>
      </c>
      <c r="I899" s="76" t="s">
        <v>395</v>
      </c>
      <c r="J899" s="76" t="s">
        <v>5342</v>
      </c>
      <c r="K899" s="76" t="s">
        <v>396</v>
      </c>
      <c r="L899" s="76" t="s">
        <v>4034</v>
      </c>
      <c r="M899" s="76" t="s">
        <v>3652</v>
      </c>
      <c r="N899" s="76" t="s">
        <v>4077</v>
      </c>
      <c r="O899" s="76" t="s">
        <v>5304</v>
      </c>
      <c r="P899" s="76"/>
      <c r="Q899" s="76" t="s">
        <v>5222</v>
      </c>
      <c r="R899" s="75" t="s">
        <v>5221</v>
      </c>
    </row>
    <row r="900" spans="1:18">
      <c r="A900" s="75" t="s">
        <v>5223</v>
      </c>
      <c r="B900" s="130" t="s">
        <v>5224</v>
      </c>
      <c r="C900" s="76" t="s">
        <v>5224</v>
      </c>
      <c r="D900" s="76" t="s">
        <v>29</v>
      </c>
      <c r="E900" s="76">
        <v>2566</v>
      </c>
      <c r="F900" s="76" t="s">
        <v>1456</v>
      </c>
      <c r="G900" s="77" t="s">
        <v>748</v>
      </c>
      <c r="H900" s="76" t="s">
        <v>2800</v>
      </c>
      <c r="I900" s="76" t="s">
        <v>318</v>
      </c>
      <c r="J900" s="76" t="s">
        <v>5307</v>
      </c>
      <c r="K900" s="76" t="s">
        <v>124</v>
      </c>
      <c r="L900" s="76" t="s">
        <v>4034</v>
      </c>
      <c r="M900" s="76" t="s">
        <v>3441</v>
      </c>
      <c r="N900" s="76" t="s">
        <v>3465</v>
      </c>
      <c r="O900" s="76" t="s">
        <v>5304</v>
      </c>
      <c r="P900" s="76"/>
      <c r="Q900" s="76" t="s">
        <v>5226</v>
      </c>
      <c r="R900" s="75" t="s">
        <v>5225</v>
      </c>
    </row>
    <row r="901" spans="1:18">
      <c r="A901" s="75" t="s">
        <v>5227</v>
      </c>
      <c r="B901" s="130" t="s">
        <v>5228</v>
      </c>
      <c r="C901" s="76" t="s">
        <v>5228</v>
      </c>
      <c r="D901" s="76" t="s">
        <v>29</v>
      </c>
      <c r="E901" s="76">
        <v>2566</v>
      </c>
      <c r="F901" s="76" t="s">
        <v>1456</v>
      </c>
      <c r="G901" s="77" t="s">
        <v>748</v>
      </c>
      <c r="H901" s="76" t="s">
        <v>1242</v>
      </c>
      <c r="I901" s="76" t="s">
        <v>123</v>
      </c>
      <c r="J901" s="76" t="s">
        <v>5308</v>
      </c>
      <c r="K901" s="76" t="s">
        <v>124</v>
      </c>
      <c r="L901" s="76" t="s">
        <v>4034</v>
      </c>
      <c r="M901" s="76" t="s">
        <v>3436</v>
      </c>
      <c r="N901" s="76" t="s">
        <v>3449</v>
      </c>
      <c r="O901" s="76" t="s">
        <v>5304</v>
      </c>
      <c r="P901" s="76"/>
      <c r="Q901" s="76" t="s">
        <v>5229</v>
      </c>
      <c r="R901" s="75" t="s">
        <v>5118</v>
      </c>
    </row>
    <row r="902" spans="1:18">
      <c r="A902" s="75" t="s">
        <v>5230</v>
      </c>
      <c r="B902" s="130" t="s">
        <v>5231</v>
      </c>
      <c r="C902" s="76" t="s">
        <v>5231</v>
      </c>
      <c r="D902" s="76" t="s">
        <v>29</v>
      </c>
      <c r="E902" s="76">
        <v>2566</v>
      </c>
      <c r="F902" s="76" t="s">
        <v>1456</v>
      </c>
      <c r="G902" s="77" t="s">
        <v>748</v>
      </c>
      <c r="H902" s="76" t="s">
        <v>1274</v>
      </c>
      <c r="I902" s="76" t="s">
        <v>318</v>
      </c>
      <c r="J902" s="76" t="s">
        <v>5307</v>
      </c>
      <c r="K902" s="76" t="s">
        <v>124</v>
      </c>
      <c r="L902" s="76" t="s">
        <v>4034</v>
      </c>
      <c r="M902" s="76" t="s">
        <v>3441</v>
      </c>
      <c r="N902" s="76" t="s">
        <v>3465</v>
      </c>
      <c r="O902" s="76" t="s">
        <v>5304</v>
      </c>
      <c r="P902" s="76"/>
      <c r="Q902" s="76" t="s">
        <v>5234</v>
      </c>
      <c r="R902" s="75" t="s">
        <v>5232</v>
      </c>
    </row>
    <row r="903" spans="1:18">
      <c r="A903" s="75" t="s">
        <v>5235</v>
      </c>
      <c r="B903" s="130" t="s">
        <v>5236</v>
      </c>
      <c r="C903" s="76" t="s">
        <v>5236</v>
      </c>
      <c r="D903" s="76" t="s">
        <v>2536</v>
      </c>
      <c r="E903" s="76">
        <v>2566</v>
      </c>
      <c r="F903" s="76" t="s">
        <v>3076</v>
      </c>
      <c r="G903" s="77" t="s">
        <v>3516</v>
      </c>
      <c r="H903" s="76" t="s">
        <v>113</v>
      </c>
      <c r="I903" s="76" t="s">
        <v>545</v>
      </c>
      <c r="J903" s="76" t="s">
        <v>5322</v>
      </c>
      <c r="K903" s="76" t="s">
        <v>334</v>
      </c>
      <c r="L903" s="76" t="s">
        <v>4034</v>
      </c>
      <c r="M903" s="76" t="s">
        <v>3436</v>
      </c>
      <c r="N903" s="76" t="s">
        <v>3449</v>
      </c>
      <c r="O903" s="76" t="s">
        <v>5304</v>
      </c>
      <c r="P903" s="76"/>
      <c r="Q903" s="76" t="s">
        <v>5238</v>
      </c>
      <c r="R903" s="75" t="s">
        <v>5237</v>
      </c>
    </row>
    <row r="904" spans="1:18">
      <c r="A904" s="75" t="s">
        <v>5239</v>
      </c>
      <c r="B904" s="130" t="s">
        <v>5240</v>
      </c>
      <c r="C904" s="76" t="s">
        <v>5240</v>
      </c>
      <c r="D904" s="76" t="s">
        <v>29</v>
      </c>
      <c r="E904" s="76">
        <v>2567</v>
      </c>
      <c r="F904" s="76" t="s">
        <v>3408</v>
      </c>
      <c r="G904" s="77" t="s">
        <v>3409</v>
      </c>
      <c r="H904" s="76" t="s">
        <v>1226</v>
      </c>
      <c r="I904" s="76" t="s">
        <v>123</v>
      </c>
      <c r="J904" s="76" t="s">
        <v>5308</v>
      </c>
      <c r="K904" s="76" t="s">
        <v>124</v>
      </c>
      <c r="L904" s="76" t="s">
        <v>4328</v>
      </c>
      <c r="M904" s="76" t="s">
        <v>3436</v>
      </c>
      <c r="N904" s="76" t="s">
        <v>3449</v>
      </c>
      <c r="O904" s="76" t="s">
        <v>5304</v>
      </c>
      <c r="P904" s="76"/>
      <c r="Q904" s="76" t="s">
        <v>5241</v>
      </c>
      <c r="R904" s="76" t="s">
        <v>5119</v>
      </c>
    </row>
    <row r="905" spans="1:18">
      <c r="A905" s="75" t="s">
        <v>5242</v>
      </c>
      <c r="B905" s="130" t="s">
        <v>5243</v>
      </c>
      <c r="C905" s="76" t="s">
        <v>5243</v>
      </c>
      <c r="D905" s="76" t="s">
        <v>29</v>
      </c>
      <c r="E905" s="76">
        <v>2567</v>
      </c>
      <c r="F905" s="76" t="s">
        <v>3408</v>
      </c>
      <c r="G905" s="77" t="s">
        <v>3409</v>
      </c>
      <c r="H905" s="76" t="s">
        <v>459</v>
      </c>
      <c r="I905" s="76" t="s">
        <v>123</v>
      </c>
      <c r="J905" s="76" t="s">
        <v>5308</v>
      </c>
      <c r="K905" s="76" t="s">
        <v>124</v>
      </c>
      <c r="L905" s="76" t="s">
        <v>4328</v>
      </c>
      <c r="M905" s="76" t="s">
        <v>3441</v>
      </c>
      <c r="N905" s="76" t="s">
        <v>3442</v>
      </c>
      <c r="O905" s="76" t="s">
        <v>5304</v>
      </c>
      <c r="P905" s="76"/>
      <c r="Q905" s="76" t="s">
        <v>5244</v>
      </c>
      <c r="R905" s="76" t="s">
        <v>5154</v>
      </c>
    </row>
    <row r="906" spans="1:18">
      <c r="A906" s="75" t="s">
        <v>5245</v>
      </c>
      <c r="B906" s="130" t="s">
        <v>5246</v>
      </c>
      <c r="C906" s="76" t="s">
        <v>5246</v>
      </c>
      <c r="D906" s="76" t="s">
        <v>29</v>
      </c>
      <c r="E906" s="76">
        <v>2567</v>
      </c>
      <c r="F906" s="76" t="s">
        <v>3408</v>
      </c>
      <c r="G906" s="77" t="s">
        <v>3409</v>
      </c>
      <c r="H906" s="76" t="s">
        <v>4398</v>
      </c>
      <c r="I906" s="76" t="s">
        <v>318</v>
      </c>
      <c r="J906" s="76" t="s">
        <v>5307</v>
      </c>
      <c r="K906" s="76" t="s">
        <v>124</v>
      </c>
      <c r="L906" s="76" t="s">
        <v>4328</v>
      </c>
      <c r="M906" s="76" t="s">
        <v>3544</v>
      </c>
      <c r="N906" s="76" t="s">
        <v>3571</v>
      </c>
      <c r="O906" s="76" t="s">
        <v>5304</v>
      </c>
      <c r="P906" s="76"/>
      <c r="Q906" s="76" t="s">
        <v>5247</v>
      </c>
      <c r="R906" s="76" t="s">
        <v>5233</v>
      </c>
    </row>
    <row r="907" spans="1:18">
      <c r="A907" s="75" t="s">
        <v>5248</v>
      </c>
      <c r="B907" s="130" t="s">
        <v>5249</v>
      </c>
      <c r="C907" s="76" t="s">
        <v>5249</v>
      </c>
      <c r="D907" s="76" t="s">
        <v>29</v>
      </c>
      <c r="E907" s="76">
        <v>2567</v>
      </c>
      <c r="F907" s="76" t="s">
        <v>3601</v>
      </c>
      <c r="G907" s="77" t="s">
        <v>3409</v>
      </c>
      <c r="H907" s="76" t="s">
        <v>2956</v>
      </c>
      <c r="I907" s="76" t="s">
        <v>318</v>
      </c>
      <c r="J907" s="76" t="s">
        <v>5307</v>
      </c>
      <c r="K907" s="76" t="s">
        <v>124</v>
      </c>
      <c r="L907" s="76" t="s">
        <v>4328</v>
      </c>
      <c r="M907" s="76" t="s">
        <v>3436</v>
      </c>
      <c r="N907" s="76" t="s">
        <v>3449</v>
      </c>
      <c r="O907" s="76" t="s">
        <v>5304</v>
      </c>
      <c r="P907" s="76"/>
      <c r="Q907" s="76" t="s">
        <v>5250</v>
      </c>
      <c r="R907" s="76" t="s">
        <v>5164</v>
      </c>
    </row>
    <row r="908" spans="1:18">
      <c r="A908" s="75" t="s">
        <v>5251</v>
      </c>
      <c r="B908" s="130" t="s">
        <v>5252</v>
      </c>
      <c r="C908" s="76" t="s">
        <v>5252</v>
      </c>
      <c r="D908" s="76" t="s">
        <v>29</v>
      </c>
      <c r="E908" s="76">
        <v>2567</v>
      </c>
      <c r="F908" s="76" t="s">
        <v>3408</v>
      </c>
      <c r="G908" s="77" t="s">
        <v>3409</v>
      </c>
      <c r="H908" s="76" t="s">
        <v>2401</v>
      </c>
      <c r="I908" s="76" t="s">
        <v>318</v>
      </c>
      <c r="J908" s="76" t="s">
        <v>5307</v>
      </c>
      <c r="K908" s="76" t="s">
        <v>124</v>
      </c>
      <c r="L908" s="76" t="s">
        <v>4328</v>
      </c>
      <c r="M908" s="76" t="s">
        <v>3544</v>
      </c>
      <c r="N908" s="76" t="s">
        <v>3545</v>
      </c>
      <c r="O908" s="76" t="s">
        <v>5304</v>
      </c>
      <c r="P908" s="76"/>
      <c r="Q908" s="76" t="s">
        <v>5253</v>
      </c>
      <c r="R908" s="76" t="s">
        <v>5233</v>
      </c>
    </row>
    <row r="909" spans="1:18">
      <c r="A909" s="75" t="s">
        <v>5254</v>
      </c>
      <c r="B909" s="130" t="s">
        <v>4469</v>
      </c>
      <c r="C909" s="76" t="s">
        <v>4469</v>
      </c>
      <c r="D909" s="76" t="s">
        <v>29</v>
      </c>
      <c r="E909" s="76">
        <v>2567</v>
      </c>
      <c r="F909" s="76" t="s">
        <v>3601</v>
      </c>
      <c r="G909" s="77" t="s">
        <v>2537</v>
      </c>
      <c r="H909" s="76" t="s">
        <v>1152</v>
      </c>
      <c r="I909" s="76" t="s">
        <v>318</v>
      </c>
      <c r="J909" s="76" t="s">
        <v>5307</v>
      </c>
      <c r="K909" s="76" t="s">
        <v>124</v>
      </c>
      <c r="L909" s="76" t="s">
        <v>4328</v>
      </c>
      <c r="M909" s="76" t="s">
        <v>3544</v>
      </c>
      <c r="N909" s="76" t="s">
        <v>3545</v>
      </c>
      <c r="O909" s="76" t="s">
        <v>5304</v>
      </c>
      <c r="P909" s="76"/>
      <c r="Q909" s="76" t="s">
        <v>5255</v>
      </c>
      <c r="R909" s="76" t="s">
        <v>5160</v>
      </c>
    </row>
    <row r="910" spans="1:18">
      <c r="A910" s="75" t="s">
        <v>5256</v>
      </c>
      <c r="B910" s="130" t="s">
        <v>5257</v>
      </c>
      <c r="C910" s="76" t="s">
        <v>5257</v>
      </c>
      <c r="D910" s="76" t="s">
        <v>29</v>
      </c>
      <c r="E910" s="76">
        <v>2567</v>
      </c>
      <c r="F910" s="76" t="s">
        <v>3408</v>
      </c>
      <c r="G910" s="77" t="s">
        <v>3409</v>
      </c>
      <c r="H910" s="76" t="s">
        <v>2073</v>
      </c>
      <c r="I910" s="76" t="s">
        <v>318</v>
      </c>
      <c r="J910" s="76" t="s">
        <v>5307</v>
      </c>
      <c r="K910" s="76" t="s">
        <v>124</v>
      </c>
      <c r="L910" s="76" t="s">
        <v>4328</v>
      </c>
      <c r="M910" s="76" t="s">
        <v>3544</v>
      </c>
      <c r="N910" s="76" t="s">
        <v>3545</v>
      </c>
      <c r="O910" s="76" t="s">
        <v>5304</v>
      </c>
      <c r="P910" s="76"/>
      <c r="Q910" s="76" t="s">
        <v>5259</v>
      </c>
      <c r="R910" s="76" t="s">
        <v>5258</v>
      </c>
    </row>
    <row r="911" spans="1:18">
      <c r="A911" s="75" t="s">
        <v>5260</v>
      </c>
      <c r="B911" s="130" t="s">
        <v>5261</v>
      </c>
      <c r="C911" s="76" t="s">
        <v>5261</v>
      </c>
      <c r="D911" s="76" t="s">
        <v>29</v>
      </c>
      <c r="E911" s="76">
        <v>2567</v>
      </c>
      <c r="F911" s="76" t="s">
        <v>3408</v>
      </c>
      <c r="G911" s="77" t="s">
        <v>3409</v>
      </c>
      <c r="H911" s="76" t="s">
        <v>989</v>
      </c>
      <c r="I911" s="76" t="s">
        <v>761</v>
      </c>
      <c r="J911" s="76" t="s">
        <v>5310</v>
      </c>
      <c r="K911" s="76" t="s">
        <v>90</v>
      </c>
      <c r="L911" s="76" t="s">
        <v>4328</v>
      </c>
      <c r="M911" s="76" t="s">
        <v>3436</v>
      </c>
      <c r="N911" s="76" t="s">
        <v>3449</v>
      </c>
      <c r="O911" s="76" t="s">
        <v>5304</v>
      </c>
      <c r="P911" s="76"/>
      <c r="Q911" s="76" t="s">
        <v>5263</v>
      </c>
      <c r="R911" s="76" t="s">
        <v>5262</v>
      </c>
    </row>
    <row r="912" spans="1:18">
      <c r="A912" s="75" t="s">
        <v>5264</v>
      </c>
      <c r="B912" s="130" t="s">
        <v>5265</v>
      </c>
      <c r="C912" s="76" t="s">
        <v>5265</v>
      </c>
      <c r="D912" s="76" t="s">
        <v>29</v>
      </c>
      <c r="E912" s="76">
        <v>2567</v>
      </c>
      <c r="F912" s="76" t="s">
        <v>3483</v>
      </c>
      <c r="G912" s="76" t="s">
        <v>3878</v>
      </c>
      <c r="H912" s="76" t="s">
        <v>989</v>
      </c>
      <c r="I912" s="76" t="s">
        <v>761</v>
      </c>
      <c r="J912" s="76" t="s">
        <v>5310</v>
      </c>
      <c r="K912" s="76" t="s">
        <v>90</v>
      </c>
      <c r="L912" s="76" t="s">
        <v>4328</v>
      </c>
      <c r="M912" s="76" t="s">
        <v>3441</v>
      </c>
      <c r="N912" s="76" t="s">
        <v>3442</v>
      </c>
      <c r="O912" s="76" t="s">
        <v>5304</v>
      </c>
      <c r="P912" s="76"/>
      <c r="Q912" s="76" t="s">
        <v>5266</v>
      </c>
      <c r="R912" s="76" t="s">
        <v>5164</v>
      </c>
    </row>
    <row r="913" spans="1:18">
      <c r="A913" s="75" t="s">
        <v>5267</v>
      </c>
      <c r="B913" s="130" t="s">
        <v>5268</v>
      </c>
      <c r="C913" s="76" t="s">
        <v>5268</v>
      </c>
      <c r="D913" s="76" t="s">
        <v>29</v>
      </c>
      <c r="E913" s="76">
        <v>2567</v>
      </c>
      <c r="F913" s="76" t="s">
        <v>3408</v>
      </c>
      <c r="G913" s="77" t="s">
        <v>3409</v>
      </c>
      <c r="H913" s="76" t="s">
        <v>989</v>
      </c>
      <c r="I913" s="76" t="s">
        <v>761</v>
      </c>
      <c r="J913" s="76" t="s">
        <v>5310</v>
      </c>
      <c r="K913" s="76" t="s">
        <v>90</v>
      </c>
      <c r="L913" s="76" t="s">
        <v>4328</v>
      </c>
      <c r="M913" s="76" t="s">
        <v>3436</v>
      </c>
      <c r="N913" s="76" t="s">
        <v>3449</v>
      </c>
      <c r="O913" s="76" t="s">
        <v>5304</v>
      </c>
      <c r="P913" s="76"/>
      <c r="Q913" s="76" t="s">
        <v>5270</v>
      </c>
      <c r="R913" s="76" t="s">
        <v>5269</v>
      </c>
    </row>
    <row r="914" spans="1:18">
      <c r="A914" s="75" t="s">
        <v>5271</v>
      </c>
      <c r="B914" s="130" t="s">
        <v>5272</v>
      </c>
      <c r="C914" s="76" t="s">
        <v>5272</v>
      </c>
      <c r="D914" s="76" t="s">
        <v>29</v>
      </c>
      <c r="E914" s="76">
        <v>2563</v>
      </c>
      <c r="F914" s="76" t="s">
        <v>236</v>
      </c>
      <c r="G914" s="77" t="s">
        <v>72</v>
      </c>
      <c r="H914" s="76" t="s">
        <v>1067</v>
      </c>
      <c r="I914" s="76" t="s">
        <v>318</v>
      </c>
      <c r="J914" s="76" t="s">
        <v>5307</v>
      </c>
      <c r="K914" s="76" t="s">
        <v>124</v>
      </c>
      <c r="L914" s="77" t="s">
        <v>4932</v>
      </c>
      <c r="M914" s="76" t="s">
        <v>3441</v>
      </c>
      <c r="N914" s="76" t="s">
        <v>3530</v>
      </c>
      <c r="O914" s="76" t="s">
        <v>5304</v>
      </c>
      <c r="P914" s="76"/>
      <c r="Q914" s="76" t="s">
        <v>5273</v>
      </c>
      <c r="R914" s="76" t="s">
        <v>5163</v>
      </c>
    </row>
    <row r="915" spans="1:18">
      <c r="A915" s="75" t="s">
        <v>5274</v>
      </c>
      <c r="B915" s="130" t="s">
        <v>5275</v>
      </c>
      <c r="C915" s="76" t="s">
        <v>5275</v>
      </c>
      <c r="D915" s="76" t="s">
        <v>29</v>
      </c>
      <c r="E915" s="76">
        <v>2564</v>
      </c>
      <c r="F915" s="76" t="s">
        <v>1066</v>
      </c>
      <c r="G915" s="77" t="s">
        <v>55</v>
      </c>
      <c r="H915" s="76" t="s">
        <v>1226</v>
      </c>
      <c r="I915" s="76" t="s">
        <v>123</v>
      </c>
      <c r="J915" s="76" t="s">
        <v>5308</v>
      </c>
      <c r="K915" s="76" t="s">
        <v>124</v>
      </c>
      <c r="L915" s="77" t="s">
        <v>4948</v>
      </c>
      <c r="M915" s="76" t="s">
        <v>3436</v>
      </c>
      <c r="N915" s="76" t="s">
        <v>3437</v>
      </c>
      <c r="O915" s="76" t="s">
        <v>5304</v>
      </c>
      <c r="P915" s="76"/>
      <c r="Q915" s="76" t="s">
        <v>5276</v>
      </c>
      <c r="R915" s="76" t="s">
        <v>5163</v>
      </c>
    </row>
    <row r="916" spans="1:18">
      <c r="A916" s="75" t="s">
        <v>5277</v>
      </c>
      <c r="B916" s="130" t="s">
        <v>5278</v>
      </c>
      <c r="C916" s="76" t="s">
        <v>5278</v>
      </c>
      <c r="D916" s="76" t="s">
        <v>29</v>
      </c>
      <c r="E916" s="76">
        <v>2564</v>
      </c>
      <c r="F916" s="76" t="s">
        <v>175</v>
      </c>
      <c r="G916" s="77" t="s">
        <v>72</v>
      </c>
      <c r="H916" s="76" t="s">
        <v>1589</v>
      </c>
      <c r="I916" s="76" t="s">
        <v>318</v>
      </c>
      <c r="J916" s="76" t="s">
        <v>5307</v>
      </c>
      <c r="K916" s="76" t="s">
        <v>124</v>
      </c>
      <c r="L916" s="77" t="s">
        <v>4948</v>
      </c>
      <c r="M916" s="76" t="s">
        <v>3436</v>
      </c>
      <c r="N916" s="76" t="s">
        <v>3449</v>
      </c>
      <c r="O916" s="76" t="s">
        <v>5304</v>
      </c>
      <c r="P916" s="76"/>
      <c r="Q916" s="76" t="s">
        <v>5280</v>
      </c>
      <c r="R916" s="76" t="s">
        <v>5279</v>
      </c>
    </row>
    <row r="917" spans="1:18">
      <c r="A917" s="75" t="s">
        <v>5281</v>
      </c>
      <c r="B917" s="130" t="s">
        <v>5282</v>
      </c>
      <c r="C917" s="76" t="s">
        <v>5282</v>
      </c>
      <c r="D917" s="76" t="s">
        <v>29</v>
      </c>
      <c r="E917" s="76">
        <v>2564</v>
      </c>
      <c r="F917" s="76" t="s">
        <v>819</v>
      </c>
      <c r="G917" s="77" t="s">
        <v>55</v>
      </c>
      <c r="H917" s="76" t="s">
        <v>797</v>
      </c>
      <c r="I917" s="76" t="s">
        <v>318</v>
      </c>
      <c r="J917" s="76" t="s">
        <v>5307</v>
      </c>
      <c r="K917" s="76" t="s">
        <v>124</v>
      </c>
      <c r="L917" s="77" t="s">
        <v>4948</v>
      </c>
      <c r="M917" s="76" t="s">
        <v>3441</v>
      </c>
      <c r="N917" s="76" t="s">
        <v>3530</v>
      </c>
      <c r="O917" s="76" t="s">
        <v>5304</v>
      </c>
      <c r="P917" s="76"/>
      <c r="Q917" s="76" t="s">
        <v>5284</v>
      </c>
      <c r="R917" s="76" t="s">
        <v>5283</v>
      </c>
    </row>
    <row r="918" spans="1:18">
      <c r="A918" s="75" t="s">
        <v>5285</v>
      </c>
      <c r="B918" s="130" t="s">
        <v>5286</v>
      </c>
      <c r="C918" s="76" t="s">
        <v>5286</v>
      </c>
      <c r="D918" s="76" t="s">
        <v>29</v>
      </c>
      <c r="E918" s="76">
        <v>2564</v>
      </c>
      <c r="F918" s="76" t="s">
        <v>175</v>
      </c>
      <c r="G918" s="77" t="s">
        <v>72</v>
      </c>
      <c r="H918" s="76" t="s">
        <v>858</v>
      </c>
      <c r="I918" s="76" t="s">
        <v>318</v>
      </c>
      <c r="J918" s="76" t="s">
        <v>5307</v>
      </c>
      <c r="K918" s="76" t="s">
        <v>124</v>
      </c>
      <c r="L918" s="77" t="s">
        <v>4948</v>
      </c>
      <c r="M918" s="76" t="s">
        <v>3436</v>
      </c>
      <c r="N918" s="76" t="s">
        <v>3449</v>
      </c>
      <c r="O918" s="76" t="s">
        <v>5304</v>
      </c>
      <c r="P918" s="76"/>
      <c r="Q918" s="76" t="s">
        <v>5287</v>
      </c>
      <c r="R918" s="76" t="s">
        <v>5158</v>
      </c>
    </row>
    <row r="919" spans="1:18">
      <c r="A919" s="75" t="s">
        <v>5288</v>
      </c>
      <c r="B919" s="130" t="s">
        <v>5289</v>
      </c>
      <c r="C919" s="76" t="s">
        <v>5289</v>
      </c>
      <c r="D919" s="76" t="s">
        <v>29</v>
      </c>
      <c r="E919" s="76">
        <v>2564</v>
      </c>
      <c r="F919" s="76" t="s">
        <v>819</v>
      </c>
      <c r="G919" s="77" t="s">
        <v>55</v>
      </c>
      <c r="H919" s="76" t="s">
        <v>5290</v>
      </c>
      <c r="I919" s="76" t="s">
        <v>741</v>
      </c>
      <c r="J919" s="76" t="s">
        <v>5344</v>
      </c>
      <c r="K919" s="76" t="s">
        <v>742</v>
      </c>
      <c r="L919" s="77" t="s">
        <v>4948</v>
      </c>
      <c r="M919" s="76" t="s">
        <v>3544</v>
      </c>
      <c r="N919" s="76" t="s">
        <v>3545</v>
      </c>
      <c r="O919" s="76" t="s">
        <v>5304</v>
      </c>
      <c r="P919" s="76"/>
      <c r="Q919" s="76" t="s">
        <v>5292</v>
      </c>
      <c r="R919" s="76" t="s">
        <v>5291</v>
      </c>
    </row>
    <row r="920" spans="1:18">
      <c r="A920" s="75" t="s">
        <v>5293</v>
      </c>
      <c r="B920" s="130" t="s">
        <v>5294</v>
      </c>
      <c r="C920" s="76" t="s">
        <v>5294</v>
      </c>
      <c r="D920" s="76" t="s">
        <v>29</v>
      </c>
      <c r="E920" s="76">
        <v>2565</v>
      </c>
      <c r="F920" s="76" t="s">
        <v>727</v>
      </c>
      <c r="G920" s="77" t="s">
        <v>65</v>
      </c>
      <c r="H920" s="76" t="s">
        <v>960</v>
      </c>
      <c r="I920" s="76" t="s">
        <v>318</v>
      </c>
      <c r="J920" s="76" t="s">
        <v>5307</v>
      </c>
      <c r="K920" s="76" t="s">
        <v>124</v>
      </c>
      <c r="L920" s="77" t="s">
        <v>5083</v>
      </c>
      <c r="M920" s="76" t="s">
        <v>3436</v>
      </c>
      <c r="N920" s="76" t="s">
        <v>3449</v>
      </c>
      <c r="O920" s="76" t="s">
        <v>5304</v>
      </c>
      <c r="P920" s="76"/>
      <c r="Q920" s="76" t="s">
        <v>5295</v>
      </c>
      <c r="R920" s="76" t="s">
        <v>5283</v>
      </c>
    </row>
    <row r="921" spans="1:18">
      <c r="A921" s="75" t="s">
        <v>5296</v>
      </c>
      <c r="B921" s="130" t="s">
        <v>554</v>
      </c>
      <c r="C921" s="76" t="s">
        <v>554</v>
      </c>
      <c r="D921" s="76" t="s">
        <v>29</v>
      </c>
      <c r="E921" s="76">
        <v>2565</v>
      </c>
      <c r="F921" s="76" t="s">
        <v>550</v>
      </c>
      <c r="G921" s="77" t="s">
        <v>65</v>
      </c>
      <c r="H921" s="76" t="s">
        <v>562</v>
      </c>
      <c r="I921" s="76" t="s">
        <v>123</v>
      </c>
      <c r="J921" s="76" t="s">
        <v>5308</v>
      </c>
      <c r="K921" s="76" t="s">
        <v>124</v>
      </c>
      <c r="L921" s="77" t="s">
        <v>5083</v>
      </c>
      <c r="M921" s="76" t="s">
        <v>3436</v>
      </c>
      <c r="N921" s="76" t="s">
        <v>3449</v>
      </c>
      <c r="O921" s="76" t="s">
        <v>5304</v>
      </c>
      <c r="P921" s="76"/>
      <c r="Q921" s="76" t="s">
        <v>5298</v>
      </c>
      <c r="R921" s="76" t="s">
        <v>5297</v>
      </c>
    </row>
    <row r="922" spans="1:18">
      <c r="A922" s="76" t="s">
        <v>5109</v>
      </c>
      <c r="B922" s="130" t="s">
        <v>5110</v>
      </c>
      <c r="C922" s="76" t="s">
        <v>5110</v>
      </c>
      <c r="D922" s="76" t="s">
        <v>29</v>
      </c>
      <c r="E922" s="76">
        <v>2568</v>
      </c>
      <c r="F922" s="76" t="s">
        <v>3986</v>
      </c>
      <c r="G922" s="76" t="s">
        <v>4749</v>
      </c>
      <c r="H922" s="76" t="s">
        <v>5111</v>
      </c>
      <c r="I922" s="76" t="s">
        <v>761</v>
      </c>
      <c r="J922" s="76" t="s">
        <v>5310</v>
      </c>
      <c r="K922" s="76" t="s">
        <v>90</v>
      </c>
      <c r="L922" s="76" t="s">
        <v>4750</v>
      </c>
      <c r="M922" s="76" t="s">
        <v>3441</v>
      </c>
      <c r="N922" s="76" t="s">
        <v>3465</v>
      </c>
      <c r="O922" s="76" t="s">
        <v>5304</v>
      </c>
      <c r="P922" s="76" t="s">
        <v>5305</v>
      </c>
      <c r="Q922" s="76" t="s">
        <v>5112</v>
      </c>
      <c r="R922" s="76" t="s">
        <v>3437</v>
      </c>
    </row>
    <row r="923" spans="1:18">
      <c r="A923" s="76" t="s">
        <v>5109</v>
      </c>
      <c r="B923" s="130" t="s">
        <v>5110</v>
      </c>
      <c r="C923" s="76" t="s">
        <v>5110</v>
      </c>
      <c r="D923" s="76" t="s">
        <v>29</v>
      </c>
      <c r="E923" s="76">
        <v>2568</v>
      </c>
      <c r="F923" s="76" t="s">
        <v>3986</v>
      </c>
      <c r="G923" s="76" t="s">
        <v>4749</v>
      </c>
      <c r="H923" s="76" t="s">
        <v>5111</v>
      </c>
      <c r="I923" s="76" t="s">
        <v>761</v>
      </c>
      <c r="J923" s="76" t="s">
        <v>5310</v>
      </c>
      <c r="K923" s="76" t="s">
        <v>90</v>
      </c>
      <c r="L923" s="76" t="s">
        <v>4750</v>
      </c>
      <c r="M923" s="76" t="s">
        <v>3436</v>
      </c>
      <c r="N923" s="76" t="s">
        <v>3469</v>
      </c>
      <c r="O923" s="76" t="s">
        <v>5304</v>
      </c>
      <c r="P923" s="76" t="s">
        <v>5305</v>
      </c>
      <c r="Q923" s="76" t="s">
        <v>5112</v>
      </c>
      <c r="R923" s="76" t="s">
        <v>3437</v>
      </c>
    </row>
    <row r="924" spans="1:18">
      <c r="A924" s="76" t="s">
        <v>618</v>
      </c>
      <c r="B924" s="130" t="s">
        <v>5098</v>
      </c>
      <c r="C924" s="76" t="s">
        <v>5098</v>
      </c>
      <c r="D924" s="76" t="s">
        <v>29</v>
      </c>
      <c r="E924" s="76">
        <v>2563</v>
      </c>
      <c r="F924" s="76" t="s">
        <v>175</v>
      </c>
      <c r="G924" s="76" t="s">
        <v>72</v>
      </c>
      <c r="H924" s="76" t="s">
        <v>621</v>
      </c>
      <c r="I924" s="76" t="s">
        <v>318</v>
      </c>
      <c r="J924" s="76" t="s">
        <v>5307</v>
      </c>
      <c r="K924" s="76" t="s">
        <v>124</v>
      </c>
      <c r="L924" s="76" t="s">
        <v>4932</v>
      </c>
      <c r="M924" s="76" t="s">
        <v>3436</v>
      </c>
      <c r="N924" s="76" t="s">
        <v>3449</v>
      </c>
      <c r="O924" s="76" t="s">
        <v>5304</v>
      </c>
      <c r="P924" s="76" t="s">
        <v>5305</v>
      </c>
      <c r="Q924" s="76" t="s">
        <v>5099</v>
      </c>
      <c r="R924" s="76" t="s">
        <v>623</v>
      </c>
    </row>
    <row r="925" spans="1:18">
      <c r="A925" s="76" t="s">
        <v>2161</v>
      </c>
      <c r="B925" s="130" t="s">
        <v>2162</v>
      </c>
      <c r="C925" s="76" t="s">
        <v>2162</v>
      </c>
      <c r="D925" s="76" t="s">
        <v>29</v>
      </c>
      <c r="E925" s="76">
        <v>2565</v>
      </c>
      <c r="F925" s="76" t="s">
        <v>550</v>
      </c>
      <c r="G925" s="76" t="s">
        <v>65</v>
      </c>
      <c r="H925" s="76" t="s">
        <v>1334</v>
      </c>
      <c r="I925" s="76" t="s">
        <v>318</v>
      </c>
      <c r="J925" s="76" t="s">
        <v>5307</v>
      </c>
      <c r="K925" s="76" t="s">
        <v>124</v>
      </c>
      <c r="L925" s="76" t="s">
        <v>5083</v>
      </c>
      <c r="M925" s="76" t="s">
        <v>3544</v>
      </c>
      <c r="N925" s="76" t="s">
        <v>3545</v>
      </c>
      <c r="O925" s="76" t="s">
        <v>5304</v>
      </c>
      <c r="P925" s="76" t="s">
        <v>5305</v>
      </c>
      <c r="Q925" s="76" t="s">
        <v>2165</v>
      </c>
      <c r="R925" s="76" t="s">
        <v>762</v>
      </c>
    </row>
    <row r="926" spans="1:18">
      <c r="A926" s="76" t="s">
        <v>1677</v>
      </c>
      <c r="B926" s="130" t="s">
        <v>427</v>
      </c>
      <c r="C926" s="76" t="s">
        <v>427</v>
      </c>
      <c r="D926" s="76" t="s">
        <v>29</v>
      </c>
      <c r="E926" s="76">
        <v>2565</v>
      </c>
      <c r="F926" s="76" t="s">
        <v>550</v>
      </c>
      <c r="G926" s="76" t="s">
        <v>65</v>
      </c>
      <c r="H926" s="76"/>
      <c r="I926" s="76" t="s">
        <v>930</v>
      </c>
      <c r="J926" s="76" t="s">
        <v>930</v>
      </c>
      <c r="K926" s="76" t="s">
        <v>341</v>
      </c>
      <c r="L926" s="76" t="s">
        <v>5083</v>
      </c>
      <c r="M926" s="76" t="s">
        <v>3436</v>
      </c>
      <c r="N926" s="76" t="s">
        <v>3437</v>
      </c>
      <c r="O926" s="76" t="s">
        <v>5304</v>
      </c>
      <c r="P926" s="76" t="s">
        <v>5305</v>
      </c>
      <c r="Q926" s="76" t="s">
        <v>1987</v>
      </c>
      <c r="R926" s="76" t="s">
        <v>623</v>
      </c>
    </row>
    <row r="927" spans="1:18" s="74" customFormat="1">
      <c r="A927" s="76" t="s">
        <v>172</v>
      </c>
      <c r="B927" s="130" t="s">
        <v>173</v>
      </c>
      <c r="C927" s="76" t="s">
        <v>173</v>
      </c>
      <c r="D927" s="76" t="s">
        <v>29</v>
      </c>
      <c r="E927" s="119">
        <v>2563</v>
      </c>
      <c r="F927" s="76" t="s">
        <v>175</v>
      </c>
      <c r="G927" s="76" t="s">
        <v>65</v>
      </c>
      <c r="H927" s="76" t="s">
        <v>176</v>
      </c>
      <c r="I927" s="76" t="s">
        <v>74</v>
      </c>
      <c r="J927" s="76" t="s">
        <v>5357</v>
      </c>
      <c r="K927" s="76" t="s">
        <v>58</v>
      </c>
      <c r="L927" s="76"/>
      <c r="M927" s="76" t="s">
        <v>3652</v>
      </c>
      <c r="N927" s="76" t="s">
        <v>3653</v>
      </c>
      <c r="O927" s="76" t="s">
        <v>5303</v>
      </c>
      <c r="P927" s="76"/>
      <c r="Q927" s="76" t="s">
        <v>5346</v>
      </c>
      <c r="R927" s="76" t="s">
        <v>5347</v>
      </c>
    </row>
    <row r="928" spans="1:18">
      <c r="A928" s="76" t="s">
        <v>344</v>
      </c>
      <c r="B928" s="130" t="s">
        <v>345</v>
      </c>
      <c r="C928" s="76" t="s">
        <v>345</v>
      </c>
      <c r="D928" s="76" t="s">
        <v>29</v>
      </c>
      <c r="E928" s="119">
        <v>2562</v>
      </c>
      <c r="F928" s="76" t="s">
        <v>64</v>
      </c>
      <c r="G928" s="76" t="s">
        <v>87</v>
      </c>
      <c r="H928" s="76" t="s">
        <v>347</v>
      </c>
      <c r="I928" s="76" t="s">
        <v>348</v>
      </c>
      <c r="J928" s="76" t="s">
        <v>5311</v>
      </c>
      <c r="K928" s="76" t="s">
        <v>90</v>
      </c>
      <c r="L928" s="76"/>
      <c r="M928" s="76" t="s">
        <v>3441</v>
      </c>
      <c r="N928" s="76" t="s">
        <v>3442</v>
      </c>
      <c r="O928" s="76" t="s">
        <v>5303</v>
      </c>
      <c r="P928" s="76"/>
      <c r="Q928" s="76" t="s">
        <v>5346</v>
      </c>
      <c r="R928" s="76" t="s">
        <v>5348</v>
      </c>
    </row>
    <row r="929" spans="1:18">
      <c r="A929" s="76" t="s">
        <v>350</v>
      </c>
      <c r="B929" s="130" t="s">
        <v>351</v>
      </c>
      <c r="C929" s="76" t="s">
        <v>351</v>
      </c>
      <c r="D929" s="76" t="s">
        <v>29</v>
      </c>
      <c r="E929" s="119">
        <v>2562</v>
      </c>
      <c r="F929" s="76" t="s">
        <v>64</v>
      </c>
      <c r="G929" s="76" t="s">
        <v>87</v>
      </c>
      <c r="H929" s="76" t="s">
        <v>347</v>
      </c>
      <c r="I929" s="76" t="s">
        <v>348</v>
      </c>
      <c r="J929" s="76" t="s">
        <v>5311</v>
      </c>
      <c r="K929" s="76" t="s">
        <v>90</v>
      </c>
      <c r="L929" s="76"/>
      <c r="M929" s="76" t="s">
        <v>3436</v>
      </c>
      <c r="N929" s="76" t="s">
        <v>3449</v>
      </c>
      <c r="O929" s="76" t="s">
        <v>5303</v>
      </c>
      <c r="P929" s="76"/>
      <c r="Q929" s="76" t="s">
        <v>5346</v>
      </c>
      <c r="R929" s="76" t="s">
        <v>5349</v>
      </c>
    </row>
    <row r="930" spans="1:18">
      <c r="A930" s="76" t="s">
        <v>246</v>
      </c>
      <c r="B930" s="130" t="s">
        <v>247</v>
      </c>
      <c r="C930" s="76" t="s">
        <v>247</v>
      </c>
      <c r="D930" s="76" t="s">
        <v>29</v>
      </c>
      <c r="E930" s="119">
        <v>2563</v>
      </c>
      <c r="F930" s="76" t="s">
        <v>175</v>
      </c>
      <c r="G930" s="76" t="s">
        <v>72</v>
      </c>
      <c r="H930" s="76" t="s">
        <v>249</v>
      </c>
      <c r="I930" s="76" t="s">
        <v>250</v>
      </c>
      <c r="J930" s="76" t="s">
        <v>5341</v>
      </c>
      <c r="K930" s="76" t="s">
        <v>105</v>
      </c>
      <c r="L930" s="76"/>
      <c r="M930" s="76" t="s">
        <v>3436</v>
      </c>
      <c r="N930" s="76" t="s">
        <v>3449</v>
      </c>
      <c r="O930" s="76" t="s">
        <v>5303</v>
      </c>
      <c r="P930" s="76"/>
      <c r="Q930" s="76" t="s">
        <v>5346</v>
      </c>
      <c r="R930" s="76" t="s">
        <v>5349</v>
      </c>
    </row>
    <row r="931" spans="1:18">
      <c r="A931" s="76" t="s">
        <v>252</v>
      </c>
      <c r="B931" s="130" t="s">
        <v>253</v>
      </c>
      <c r="C931" s="76" t="s">
        <v>253</v>
      </c>
      <c r="D931" s="76" t="s">
        <v>29</v>
      </c>
      <c r="E931" s="119">
        <v>2563</v>
      </c>
      <c r="F931" s="76" t="s">
        <v>175</v>
      </c>
      <c r="G931" s="76" t="s">
        <v>72</v>
      </c>
      <c r="H931" s="76" t="s">
        <v>249</v>
      </c>
      <c r="I931" s="76" t="s">
        <v>250</v>
      </c>
      <c r="J931" s="76" t="s">
        <v>5341</v>
      </c>
      <c r="K931" s="76" t="s">
        <v>105</v>
      </c>
      <c r="L931" s="76"/>
      <c r="M931" s="76" t="s">
        <v>3436</v>
      </c>
      <c r="N931" s="76" t="s">
        <v>3449</v>
      </c>
      <c r="O931" s="76" t="s">
        <v>5303</v>
      </c>
      <c r="P931" s="76"/>
      <c r="Q931" s="76" t="s">
        <v>5346</v>
      </c>
      <c r="R931" s="76" t="s">
        <v>5349</v>
      </c>
    </row>
    <row r="932" spans="1:18">
      <c r="A932" s="76" t="s">
        <v>256</v>
      </c>
      <c r="B932" s="130" t="s">
        <v>257</v>
      </c>
      <c r="C932" s="76" t="s">
        <v>257</v>
      </c>
      <c r="D932" s="76" t="s">
        <v>29</v>
      </c>
      <c r="E932" s="119">
        <v>2563</v>
      </c>
      <c r="F932" s="76" t="s">
        <v>175</v>
      </c>
      <c r="G932" s="76" t="s">
        <v>72</v>
      </c>
      <c r="H932" s="76" t="s">
        <v>249</v>
      </c>
      <c r="I932" s="76" t="s">
        <v>250</v>
      </c>
      <c r="J932" s="76" t="s">
        <v>5341</v>
      </c>
      <c r="K932" s="76" t="s">
        <v>105</v>
      </c>
      <c r="L932" s="76"/>
      <c r="M932" s="76" t="s">
        <v>3436</v>
      </c>
      <c r="N932" s="76" t="s">
        <v>3449</v>
      </c>
      <c r="O932" s="76" t="s">
        <v>5303</v>
      </c>
      <c r="P932" s="76"/>
      <c r="Q932" s="76" t="s">
        <v>5346</v>
      </c>
      <c r="R932" s="76" t="s">
        <v>5349</v>
      </c>
    </row>
    <row r="933" spans="1:18">
      <c r="A933" s="76" t="s">
        <v>260</v>
      </c>
      <c r="B933" s="130" t="s">
        <v>261</v>
      </c>
      <c r="C933" s="76" t="s">
        <v>261</v>
      </c>
      <c r="D933" s="76" t="s">
        <v>29</v>
      </c>
      <c r="E933" s="119">
        <v>2563</v>
      </c>
      <c r="F933" s="76" t="s">
        <v>175</v>
      </c>
      <c r="G933" s="76" t="s">
        <v>72</v>
      </c>
      <c r="H933" s="76" t="s">
        <v>249</v>
      </c>
      <c r="I933" s="76" t="s">
        <v>250</v>
      </c>
      <c r="J933" s="76" t="s">
        <v>5341</v>
      </c>
      <c r="K933" s="76" t="s">
        <v>105</v>
      </c>
      <c r="L933" s="76"/>
      <c r="M933" s="76" t="s">
        <v>3436</v>
      </c>
      <c r="N933" s="76" t="s">
        <v>3449</v>
      </c>
      <c r="O933" s="76" t="s">
        <v>5303</v>
      </c>
      <c r="P933" s="76"/>
      <c r="Q933" s="76" t="s">
        <v>5346</v>
      </c>
      <c r="R933" s="76" t="s">
        <v>5349</v>
      </c>
    </row>
    <row r="934" spans="1:18">
      <c r="A934" s="76" t="s">
        <v>276</v>
      </c>
      <c r="B934" s="130" t="s">
        <v>277</v>
      </c>
      <c r="C934" s="76" t="s">
        <v>277</v>
      </c>
      <c r="D934" s="76" t="s">
        <v>29</v>
      </c>
      <c r="E934" s="119">
        <v>2563</v>
      </c>
      <c r="F934" s="76" t="s">
        <v>175</v>
      </c>
      <c r="G934" s="76" t="s">
        <v>72</v>
      </c>
      <c r="H934" s="76" t="s">
        <v>249</v>
      </c>
      <c r="I934" s="76" t="s">
        <v>250</v>
      </c>
      <c r="J934" s="76" t="s">
        <v>5341</v>
      </c>
      <c r="K934" s="76" t="s">
        <v>105</v>
      </c>
      <c r="L934" s="76"/>
      <c r="M934" s="76" t="s">
        <v>3436</v>
      </c>
      <c r="N934" s="76" t="s">
        <v>3449</v>
      </c>
      <c r="O934" s="76" t="s">
        <v>5303</v>
      </c>
      <c r="P934" s="76"/>
      <c r="Q934" s="76" t="s">
        <v>5346</v>
      </c>
      <c r="R934" s="76" t="s">
        <v>5349</v>
      </c>
    </row>
    <row r="935" spans="1:18">
      <c r="A935" s="76" t="s">
        <v>280</v>
      </c>
      <c r="B935" s="130" t="s">
        <v>281</v>
      </c>
      <c r="C935" s="76" t="s">
        <v>281</v>
      </c>
      <c r="D935" s="76" t="s">
        <v>29</v>
      </c>
      <c r="E935" s="119">
        <v>2563</v>
      </c>
      <c r="F935" s="76" t="s">
        <v>175</v>
      </c>
      <c r="G935" s="76" t="s">
        <v>72</v>
      </c>
      <c r="H935" s="76" t="s">
        <v>249</v>
      </c>
      <c r="I935" s="76" t="s">
        <v>250</v>
      </c>
      <c r="J935" s="76" t="s">
        <v>5341</v>
      </c>
      <c r="K935" s="76" t="s">
        <v>105</v>
      </c>
      <c r="L935" s="76"/>
      <c r="M935" s="76" t="s">
        <v>3436</v>
      </c>
      <c r="N935" s="76" t="s">
        <v>3449</v>
      </c>
      <c r="O935" s="76" t="s">
        <v>5303</v>
      </c>
      <c r="P935" s="76"/>
      <c r="Q935" s="76" t="s">
        <v>5346</v>
      </c>
      <c r="R935" s="76" t="s">
        <v>5349</v>
      </c>
    </row>
    <row r="936" spans="1:18">
      <c r="A936" s="76" t="s">
        <v>284</v>
      </c>
      <c r="B936" s="130" t="s">
        <v>285</v>
      </c>
      <c r="C936" s="76" t="s">
        <v>285</v>
      </c>
      <c r="D936" s="76" t="s">
        <v>29</v>
      </c>
      <c r="E936" s="119">
        <v>2563</v>
      </c>
      <c r="F936" s="76" t="s">
        <v>175</v>
      </c>
      <c r="G936" s="76" t="s">
        <v>72</v>
      </c>
      <c r="H936" s="76" t="s">
        <v>249</v>
      </c>
      <c r="I936" s="76" t="s">
        <v>250</v>
      </c>
      <c r="J936" s="76" t="s">
        <v>5341</v>
      </c>
      <c r="K936" s="76" t="s">
        <v>105</v>
      </c>
      <c r="L936" s="76"/>
      <c r="M936" s="76" t="s">
        <v>3436</v>
      </c>
      <c r="N936" s="76" t="s">
        <v>3449</v>
      </c>
      <c r="O936" s="76" t="s">
        <v>5303</v>
      </c>
      <c r="P936" s="76"/>
      <c r="Q936" s="76" t="s">
        <v>5346</v>
      </c>
      <c r="R936" s="76" t="s">
        <v>5349</v>
      </c>
    </row>
    <row r="937" spans="1:18">
      <c r="A937" s="76" t="s">
        <v>288</v>
      </c>
      <c r="B937" s="130" t="s">
        <v>289</v>
      </c>
      <c r="C937" s="76" t="s">
        <v>289</v>
      </c>
      <c r="D937" s="76" t="s">
        <v>29</v>
      </c>
      <c r="E937" s="119">
        <v>2563</v>
      </c>
      <c r="F937" s="76" t="s">
        <v>175</v>
      </c>
      <c r="G937" s="76" t="s">
        <v>72</v>
      </c>
      <c r="H937" s="76" t="s">
        <v>249</v>
      </c>
      <c r="I937" s="76" t="s">
        <v>250</v>
      </c>
      <c r="J937" s="76" t="s">
        <v>5341</v>
      </c>
      <c r="K937" s="76" t="s">
        <v>105</v>
      </c>
      <c r="L937" s="76"/>
      <c r="M937" s="76" t="s">
        <v>3436</v>
      </c>
      <c r="N937" s="76" t="s">
        <v>3449</v>
      </c>
      <c r="O937" s="76" t="s">
        <v>5303</v>
      </c>
      <c r="P937" s="76"/>
      <c r="Q937" s="76" t="s">
        <v>5346</v>
      </c>
      <c r="R937" s="76" t="s">
        <v>5349</v>
      </c>
    </row>
    <row r="938" spans="1:18">
      <c r="A938" s="76" t="s">
        <v>292</v>
      </c>
      <c r="B938" s="130" t="s">
        <v>293</v>
      </c>
      <c r="C938" s="76" t="s">
        <v>293</v>
      </c>
      <c r="D938" s="76" t="s">
        <v>29</v>
      </c>
      <c r="E938" s="119">
        <v>2563</v>
      </c>
      <c r="F938" s="76" t="s">
        <v>175</v>
      </c>
      <c r="G938" s="76" t="s">
        <v>72</v>
      </c>
      <c r="H938" s="76" t="s">
        <v>249</v>
      </c>
      <c r="I938" s="76" t="s">
        <v>250</v>
      </c>
      <c r="J938" s="76" t="s">
        <v>5341</v>
      </c>
      <c r="K938" s="76" t="s">
        <v>105</v>
      </c>
      <c r="L938" s="76"/>
      <c r="M938" s="76" t="s">
        <v>3436</v>
      </c>
      <c r="N938" s="76" t="s">
        <v>3449</v>
      </c>
      <c r="O938" s="76" t="s">
        <v>5303</v>
      </c>
      <c r="P938" s="76"/>
      <c r="Q938" s="76" t="s">
        <v>5346</v>
      </c>
      <c r="R938" s="76" t="s">
        <v>5349</v>
      </c>
    </row>
    <row r="939" spans="1:18">
      <c r="A939" s="76" t="s">
        <v>296</v>
      </c>
      <c r="B939" s="130" t="s">
        <v>297</v>
      </c>
      <c r="C939" s="76" t="s">
        <v>297</v>
      </c>
      <c r="D939" s="76" t="s">
        <v>29</v>
      </c>
      <c r="E939" s="119">
        <v>2563</v>
      </c>
      <c r="F939" s="76" t="s">
        <v>175</v>
      </c>
      <c r="G939" s="76" t="s">
        <v>72</v>
      </c>
      <c r="H939" s="76" t="s">
        <v>249</v>
      </c>
      <c r="I939" s="76" t="s">
        <v>250</v>
      </c>
      <c r="J939" s="76" t="s">
        <v>5341</v>
      </c>
      <c r="K939" s="76" t="s">
        <v>105</v>
      </c>
      <c r="L939" s="76"/>
      <c r="M939" s="76" t="s">
        <v>3436</v>
      </c>
      <c r="N939" s="76" t="s">
        <v>3449</v>
      </c>
      <c r="O939" s="76" t="s">
        <v>5303</v>
      </c>
      <c r="P939" s="76"/>
      <c r="Q939" s="76" t="s">
        <v>5346</v>
      </c>
      <c r="R939" s="76" t="s">
        <v>5349</v>
      </c>
    </row>
    <row r="940" spans="1:18">
      <c r="A940" s="76" t="s">
        <v>300</v>
      </c>
      <c r="B940" s="130" t="s">
        <v>301</v>
      </c>
      <c r="C940" s="76" t="s">
        <v>301</v>
      </c>
      <c r="D940" s="76" t="s">
        <v>29</v>
      </c>
      <c r="E940" s="119">
        <v>2563</v>
      </c>
      <c r="F940" s="76" t="s">
        <v>175</v>
      </c>
      <c r="G940" s="76" t="s">
        <v>72</v>
      </c>
      <c r="H940" s="76" t="s">
        <v>249</v>
      </c>
      <c r="I940" s="76" t="s">
        <v>250</v>
      </c>
      <c r="J940" s="76" t="s">
        <v>5341</v>
      </c>
      <c r="K940" s="76" t="s">
        <v>105</v>
      </c>
      <c r="L940" s="76"/>
      <c r="M940" s="76" t="s">
        <v>3436</v>
      </c>
      <c r="N940" s="76" t="s">
        <v>3449</v>
      </c>
      <c r="O940" s="76" t="s">
        <v>5303</v>
      </c>
      <c r="P940" s="76"/>
      <c r="Q940" s="76" t="s">
        <v>5346</v>
      </c>
      <c r="R940" s="76" t="s">
        <v>5349</v>
      </c>
    </row>
    <row r="941" spans="1:18">
      <c r="A941" s="76" t="s">
        <v>268</v>
      </c>
      <c r="B941" s="130" t="s">
        <v>269</v>
      </c>
      <c r="C941" s="76" t="s">
        <v>269</v>
      </c>
      <c r="D941" s="76" t="s">
        <v>29</v>
      </c>
      <c r="E941" s="119">
        <v>2563</v>
      </c>
      <c r="F941" s="76" t="s">
        <v>175</v>
      </c>
      <c r="G941" s="76" t="s">
        <v>72</v>
      </c>
      <c r="H941" s="76" t="s">
        <v>249</v>
      </c>
      <c r="I941" s="76" t="s">
        <v>250</v>
      </c>
      <c r="J941" s="76" t="s">
        <v>5341</v>
      </c>
      <c r="K941" s="76" t="s">
        <v>105</v>
      </c>
      <c r="L941" s="76"/>
      <c r="M941" s="76" t="s">
        <v>3436</v>
      </c>
      <c r="N941" s="76" t="s">
        <v>3469</v>
      </c>
      <c r="O941" s="76" t="s">
        <v>5303</v>
      </c>
      <c r="P941" s="76"/>
      <c r="Q941" s="76" t="s">
        <v>5346</v>
      </c>
      <c r="R941" s="76" t="s">
        <v>5350</v>
      </c>
    </row>
    <row r="942" spans="1:18">
      <c r="A942" s="76" t="s">
        <v>272</v>
      </c>
      <c r="B942" s="130" t="s">
        <v>273</v>
      </c>
      <c r="C942" s="76" t="s">
        <v>273</v>
      </c>
      <c r="D942" s="76" t="s">
        <v>29</v>
      </c>
      <c r="E942" s="119">
        <v>2563</v>
      </c>
      <c r="F942" s="76" t="s">
        <v>175</v>
      </c>
      <c r="G942" s="76" t="s">
        <v>72</v>
      </c>
      <c r="H942" s="76" t="s">
        <v>249</v>
      </c>
      <c r="I942" s="76" t="s">
        <v>250</v>
      </c>
      <c r="J942" s="76" t="s">
        <v>5341</v>
      </c>
      <c r="K942" s="76" t="s">
        <v>105</v>
      </c>
      <c r="L942" s="76"/>
      <c r="M942" s="76" t="s">
        <v>3436</v>
      </c>
      <c r="N942" s="76" t="s">
        <v>3469</v>
      </c>
      <c r="O942" s="76" t="s">
        <v>5303</v>
      </c>
      <c r="P942" s="76"/>
      <c r="Q942" s="76" t="s">
        <v>5346</v>
      </c>
      <c r="R942" s="76" t="s">
        <v>5350</v>
      </c>
    </row>
    <row r="943" spans="1:18">
      <c r="A943" s="76" t="s">
        <v>264</v>
      </c>
      <c r="B943" s="130" t="s">
        <v>265</v>
      </c>
      <c r="C943" s="76" t="s">
        <v>265</v>
      </c>
      <c r="D943" s="76" t="s">
        <v>29</v>
      </c>
      <c r="E943" s="119">
        <v>2563</v>
      </c>
      <c r="F943" s="76" t="s">
        <v>175</v>
      </c>
      <c r="G943" s="76" t="s">
        <v>72</v>
      </c>
      <c r="H943" s="76" t="s">
        <v>249</v>
      </c>
      <c r="I943" s="76" t="s">
        <v>250</v>
      </c>
      <c r="J943" s="76" t="s">
        <v>5341</v>
      </c>
      <c r="K943" s="76" t="s">
        <v>105</v>
      </c>
      <c r="L943" s="76"/>
      <c r="M943" s="76" t="s">
        <v>3436</v>
      </c>
      <c r="N943" s="76" t="s">
        <v>3437</v>
      </c>
      <c r="O943" s="76" t="s">
        <v>5303</v>
      </c>
      <c r="P943" s="76"/>
      <c r="Q943" s="76" t="s">
        <v>5346</v>
      </c>
      <c r="R943" s="76" t="s">
        <v>5351</v>
      </c>
    </row>
    <row r="944" spans="1:18">
      <c r="A944" s="76" t="s">
        <v>526</v>
      </c>
      <c r="B944" s="130" t="s">
        <v>527</v>
      </c>
      <c r="C944" s="76" t="s">
        <v>527</v>
      </c>
      <c r="D944" s="76" t="s">
        <v>29</v>
      </c>
      <c r="E944" s="119">
        <v>2563</v>
      </c>
      <c r="F944" s="76" t="s">
        <v>236</v>
      </c>
      <c r="G944" s="76" t="s">
        <v>55</v>
      </c>
      <c r="H944" s="76" t="s">
        <v>529</v>
      </c>
      <c r="I944" s="76" t="s">
        <v>142</v>
      </c>
      <c r="J944" s="76" t="s">
        <v>5306</v>
      </c>
      <c r="K944" s="76" t="s">
        <v>90</v>
      </c>
      <c r="L944" s="76"/>
      <c r="M944" s="76" t="s">
        <v>3441</v>
      </c>
      <c r="N944" s="76" t="s">
        <v>3530</v>
      </c>
      <c r="O944" s="76" t="s">
        <v>5303</v>
      </c>
      <c r="P944" s="76"/>
      <c r="Q944" s="76" t="s">
        <v>5346</v>
      </c>
      <c r="R944" s="76" t="s">
        <v>5352</v>
      </c>
    </row>
    <row r="945" spans="1:18">
      <c r="A945" s="76" t="s">
        <v>531</v>
      </c>
      <c r="B945" s="130" t="s">
        <v>138</v>
      </c>
      <c r="C945" s="76" t="s">
        <v>138</v>
      </c>
      <c r="D945" s="76" t="s">
        <v>197</v>
      </c>
      <c r="E945" s="119">
        <v>2563</v>
      </c>
      <c r="F945" s="76" t="s">
        <v>236</v>
      </c>
      <c r="G945" s="76" t="s">
        <v>72</v>
      </c>
      <c r="H945" s="76" t="s">
        <v>529</v>
      </c>
      <c r="I945" s="76" t="s">
        <v>142</v>
      </c>
      <c r="J945" s="76" t="s">
        <v>5306</v>
      </c>
      <c r="K945" s="76" t="s">
        <v>90</v>
      </c>
      <c r="L945" s="76"/>
      <c r="M945" s="76" t="s">
        <v>3652</v>
      </c>
      <c r="N945" s="76" t="s">
        <v>4077</v>
      </c>
      <c r="O945" s="76" t="s">
        <v>5303</v>
      </c>
      <c r="P945" s="76"/>
      <c r="Q945" s="76" t="s">
        <v>5346</v>
      </c>
      <c r="R945" s="76" t="s">
        <v>5353</v>
      </c>
    </row>
    <row r="946" spans="1:18">
      <c r="A946" s="76" t="s">
        <v>310</v>
      </c>
      <c r="B946" s="130" t="s">
        <v>311</v>
      </c>
      <c r="C946" s="76" t="s">
        <v>311</v>
      </c>
      <c r="D946" s="76" t="s">
        <v>29</v>
      </c>
      <c r="E946" s="119">
        <v>2563</v>
      </c>
      <c r="F946" s="76" t="s">
        <v>175</v>
      </c>
      <c r="G946" s="76" t="s">
        <v>72</v>
      </c>
      <c r="H946" s="76" t="s">
        <v>308</v>
      </c>
      <c r="I946" s="76" t="s">
        <v>250</v>
      </c>
      <c r="J946" s="76" t="s">
        <v>5341</v>
      </c>
      <c r="K946" s="76" t="s">
        <v>105</v>
      </c>
      <c r="L946" s="76"/>
      <c r="M946" s="76" t="s">
        <v>3544</v>
      </c>
      <c r="N946" s="76" t="s">
        <v>3545</v>
      </c>
      <c r="O946" s="76" t="s">
        <v>5303</v>
      </c>
      <c r="P946" s="76"/>
      <c r="Q946" s="76" t="s">
        <v>5346</v>
      </c>
      <c r="R946" s="76" t="s">
        <v>5354</v>
      </c>
    </row>
    <row r="947" spans="1:18">
      <c r="A947" s="76" t="s">
        <v>305</v>
      </c>
      <c r="B947" s="130" t="s">
        <v>306</v>
      </c>
      <c r="C947" s="76" t="s">
        <v>306</v>
      </c>
      <c r="D947" s="76" t="s">
        <v>29</v>
      </c>
      <c r="E947" s="119">
        <v>2563</v>
      </c>
      <c r="F947" s="76" t="s">
        <v>175</v>
      </c>
      <c r="G947" s="76" t="s">
        <v>72</v>
      </c>
      <c r="H947" s="76" t="s">
        <v>308</v>
      </c>
      <c r="I947" s="76" t="s">
        <v>250</v>
      </c>
      <c r="J947" s="76" t="s">
        <v>5341</v>
      </c>
      <c r="K947" s="76" t="s">
        <v>105</v>
      </c>
      <c r="L947" s="76"/>
      <c r="M947" s="76" t="s">
        <v>3436</v>
      </c>
      <c r="N947" s="76" t="s">
        <v>3449</v>
      </c>
      <c r="O947" s="76" t="s">
        <v>5303</v>
      </c>
      <c r="P947" s="76"/>
      <c r="Q947" s="76" t="s">
        <v>5346</v>
      </c>
      <c r="R947" s="76" t="s">
        <v>5349</v>
      </c>
    </row>
    <row r="948" spans="1:18">
      <c r="A948" s="76" t="s">
        <v>144</v>
      </c>
      <c r="B948" s="130" t="s">
        <v>145</v>
      </c>
      <c r="C948" s="76" t="s">
        <v>145</v>
      </c>
      <c r="D948" s="76" t="s">
        <v>29</v>
      </c>
      <c r="E948" s="119">
        <v>2562</v>
      </c>
      <c r="F948" s="76" t="s">
        <v>102</v>
      </c>
      <c r="G948" s="76" t="s">
        <v>87</v>
      </c>
      <c r="H948" s="76" t="s">
        <v>141</v>
      </c>
      <c r="I948" s="76" t="s">
        <v>142</v>
      </c>
      <c r="J948" s="76" t="s">
        <v>5306</v>
      </c>
      <c r="K948" s="76" t="s">
        <v>90</v>
      </c>
      <c r="L948" s="76"/>
      <c r="M948" s="76" t="s">
        <v>3441</v>
      </c>
      <c r="N948" s="76" t="s">
        <v>3442</v>
      </c>
      <c r="O948" s="76" t="s">
        <v>5303</v>
      </c>
      <c r="P948" s="76"/>
      <c r="Q948" s="76" t="s">
        <v>5346</v>
      </c>
      <c r="R948" s="76" t="s">
        <v>5348</v>
      </c>
    </row>
    <row r="949" spans="1:18">
      <c r="A949" s="76" t="s">
        <v>137</v>
      </c>
      <c r="B949" s="130" t="s">
        <v>138</v>
      </c>
      <c r="C949" s="76" t="s">
        <v>138</v>
      </c>
      <c r="D949" s="76" t="s">
        <v>29</v>
      </c>
      <c r="E949" s="119">
        <v>2562</v>
      </c>
      <c r="F949" s="76" t="s">
        <v>140</v>
      </c>
      <c r="G949" s="76" t="s">
        <v>87</v>
      </c>
      <c r="H949" s="76" t="s">
        <v>141</v>
      </c>
      <c r="I949" s="76" t="s">
        <v>142</v>
      </c>
      <c r="J949" s="76" t="s">
        <v>5306</v>
      </c>
      <c r="K949" s="76" t="s">
        <v>90</v>
      </c>
      <c r="L949" s="76"/>
      <c r="M949" s="76" t="s">
        <v>3652</v>
      </c>
      <c r="N949" s="76" t="s">
        <v>4077</v>
      </c>
      <c r="O949" s="76" t="s">
        <v>5303</v>
      </c>
      <c r="P949" s="76"/>
      <c r="Q949" s="76" t="s">
        <v>5346</v>
      </c>
      <c r="R949" s="76" t="s">
        <v>5353</v>
      </c>
    </row>
    <row r="950" spans="1:18">
      <c r="A950" s="76" t="s">
        <v>390</v>
      </c>
      <c r="B950" s="130" t="s">
        <v>391</v>
      </c>
      <c r="C950" s="76" t="s">
        <v>391</v>
      </c>
      <c r="D950" s="76" t="s">
        <v>29</v>
      </c>
      <c r="E950" s="119">
        <v>2563</v>
      </c>
      <c r="F950" s="76" t="s">
        <v>236</v>
      </c>
      <c r="G950" s="76" t="s">
        <v>393</v>
      </c>
      <c r="H950" s="76" t="s">
        <v>394</v>
      </c>
      <c r="I950" s="76" t="s">
        <v>395</v>
      </c>
      <c r="J950" s="76" t="s">
        <v>5342</v>
      </c>
      <c r="K950" s="76" t="s">
        <v>396</v>
      </c>
      <c r="L950" s="76"/>
      <c r="M950" s="76" t="s">
        <v>3652</v>
      </c>
      <c r="N950" s="76" t="s">
        <v>3653</v>
      </c>
      <c r="O950" s="76" t="s">
        <v>5303</v>
      </c>
      <c r="P950" s="76"/>
      <c r="Q950" s="76" t="s">
        <v>5346</v>
      </c>
      <c r="R950" s="76" t="s">
        <v>5347</v>
      </c>
    </row>
    <row r="951" spans="1:18">
      <c r="A951" s="76" t="s">
        <v>462</v>
      </c>
      <c r="B951" s="130" t="s">
        <v>463</v>
      </c>
      <c r="C951" s="76" t="s">
        <v>463</v>
      </c>
      <c r="D951" s="76" t="s">
        <v>29</v>
      </c>
      <c r="E951" s="119">
        <v>2563</v>
      </c>
      <c r="F951" s="76" t="s">
        <v>175</v>
      </c>
      <c r="G951" s="76" t="s">
        <v>72</v>
      </c>
      <c r="H951" s="76" t="s">
        <v>465</v>
      </c>
      <c r="I951" s="76" t="s">
        <v>466</v>
      </c>
      <c r="J951" s="76" t="s">
        <v>5358</v>
      </c>
      <c r="K951" s="76" t="s">
        <v>192</v>
      </c>
      <c r="L951" s="76"/>
      <c r="M951" s="76" t="s">
        <v>3652</v>
      </c>
      <c r="N951" s="76" t="s">
        <v>4077</v>
      </c>
      <c r="O951" s="76" t="s">
        <v>5303</v>
      </c>
      <c r="P951" s="76"/>
      <c r="Q951" s="76" t="s">
        <v>5346</v>
      </c>
      <c r="R951" s="76" t="s">
        <v>5353</v>
      </c>
    </row>
    <row r="952" spans="1:18">
      <c r="A952" s="76" t="s">
        <v>468</v>
      </c>
      <c r="B952" s="130" t="s">
        <v>469</v>
      </c>
      <c r="C952" s="76" t="s">
        <v>469</v>
      </c>
      <c r="D952" s="76" t="s">
        <v>29</v>
      </c>
      <c r="E952" s="119">
        <v>2563</v>
      </c>
      <c r="F952" s="76" t="s">
        <v>175</v>
      </c>
      <c r="G952" s="76" t="s">
        <v>72</v>
      </c>
      <c r="H952" s="76" t="s">
        <v>465</v>
      </c>
      <c r="I952" s="76" t="s">
        <v>466</v>
      </c>
      <c r="J952" s="76" t="s">
        <v>5358</v>
      </c>
      <c r="K952" s="76" t="s">
        <v>192</v>
      </c>
      <c r="L952" s="76"/>
      <c r="M952" s="76" t="s">
        <v>3652</v>
      </c>
      <c r="N952" s="76" t="s">
        <v>3653</v>
      </c>
      <c r="O952" s="76" t="s">
        <v>5303</v>
      </c>
      <c r="P952" s="76"/>
      <c r="Q952" s="76" t="s">
        <v>5346</v>
      </c>
      <c r="R952" s="76" t="s">
        <v>5347</v>
      </c>
    </row>
    <row r="953" spans="1:18">
      <c r="A953" s="76" t="s">
        <v>472</v>
      </c>
      <c r="B953" s="130" t="s">
        <v>473</v>
      </c>
      <c r="C953" s="76" t="s">
        <v>473</v>
      </c>
      <c r="D953" s="76" t="s">
        <v>29</v>
      </c>
      <c r="E953" s="119">
        <v>2563</v>
      </c>
      <c r="F953" s="76" t="s">
        <v>175</v>
      </c>
      <c r="G953" s="76" t="s">
        <v>72</v>
      </c>
      <c r="H953" s="76" t="s">
        <v>465</v>
      </c>
      <c r="I953" s="76" t="s">
        <v>466</v>
      </c>
      <c r="J953" s="76" t="s">
        <v>5358</v>
      </c>
      <c r="K953" s="76" t="s">
        <v>192</v>
      </c>
      <c r="L953" s="76"/>
      <c r="M953" s="76" t="s">
        <v>3652</v>
      </c>
      <c r="N953" s="76" t="s">
        <v>3653</v>
      </c>
      <c r="O953" s="76" t="s">
        <v>5303</v>
      </c>
      <c r="P953" s="76"/>
      <c r="Q953" s="76" t="s">
        <v>5346</v>
      </c>
      <c r="R953" s="76" t="s">
        <v>5347</v>
      </c>
    </row>
    <row r="954" spans="1:18">
      <c r="A954" s="76" t="s">
        <v>535</v>
      </c>
      <c r="B954" s="130" t="s">
        <v>536</v>
      </c>
      <c r="C954" s="76" t="s">
        <v>536</v>
      </c>
      <c r="D954" s="76" t="s">
        <v>29</v>
      </c>
      <c r="E954" s="119">
        <v>2563</v>
      </c>
      <c r="F954" s="76" t="s">
        <v>523</v>
      </c>
      <c r="G954" s="76" t="s">
        <v>72</v>
      </c>
      <c r="H954" s="76" t="s">
        <v>538</v>
      </c>
      <c r="I954" s="76" t="s">
        <v>142</v>
      </c>
      <c r="J954" s="76" t="s">
        <v>5306</v>
      </c>
      <c r="K954" s="76" t="s">
        <v>90</v>
      </c>
      <c r="L954" s="76"/>
      <c r="M954" s="76" t="s">
        <v>3436</v>
      </c>
      <c r="N954" s="76" t="s">
        <v>3449</v>
      </c>
      <c r="O954" s="76" t="s">
        <v>5303</v>
      </c>
      <c r="P954" s="76"/>
      <c r="Q954" s="76" t="s">
        <v>5346</v>
      </c>
      <c r="R954" s="76" t="s">
        <v>5349</v>
      </c>
    </row>
    <row r="955" spans="1:18">
      <c r="A955" s="76" t="s">
        <v>187</v>
      </c>
      <c r="B955" s="130" t="s">
        <v>188</v>
      </c>
      <c r="C955" s="76" t="s">
        <v>188</v>
      </c>
      <c r="D955" s="76" t="s">
        <v>29</v>
      </c>
      <c r="E955" s="119">
        <v>2562</v>
      </c>
      <c r="F955" s="76" t="s">
        <v>64</v>
      </c>
      <c r="G955" s="76" t="s">
        <v>87</v>
      </c>
      <c r="H955" s="76" t="s">
        <v>190</v>
      </c>
      <c r="I955" s="76" t="s">
        <v>191</v>
      </c>
      <c r="J955" s="76" t="s">
        <v>5359</v>
      </c>
      <c r="K955" s="76" t="s">
        <v>192</v>
      </c>
      <c r="L955" s="76"/>
      <c r="M955" s="76" t="s">
        <v>3441</v>
      </c>
      <c r="N955" s="76" t="s">
        <v>3442</v>
      </c>
      <c r="O955" s="76" t="s">
        <v>5303</v>
      </c>
      <c r="P955" s="76"/>
      <c r="Q955" s="76" t="s">
        <v>5346</v>
      </c>
      <c r="R955" s="76" t="s">
        <v>5348</v>
      </c>
    </row>
    <row r="956" spans="1:18">
      <c r="A956" s="76" t="s">
        <v>179</v>
      </c>
      <c r="B956" s="130" t="s">
        <v>180</v>
      </c>
      <c r="C956" s="76" t="s">
        <v>180</v>
      </c>
      <c r="D956" s="76" t="s">
        <v>29</v>
      </c>
      <c r="E956" s="119">
        <v>2563</v>
      </c>
      <c r="F956" s="76" t="s">
        <v>175</v>
      </c>
      <c r="G956" s="76" t="s">
        <v>72</v>
      </c>
      <c r="H956" s="76" t="s">
        <v>183</v>
      </c>
      <c r="I956" s="76" t="s">
        <v>184</v>
      </c>
      <c r="J956" s="76" t="s">
        <v>5315</v>
      </c>
      <c r="K956" s="76" t="s">
        <v>58</v>
      </c>
      <c r="L956" s="76"/>
      <c r="M956" s="76" t="s">
        <v>3652</v>
      </c>
      <c r="N956" s="76" t="s">
        <v>3653</v>
      </c>
      <c r="O956" s="76" t="s">
        <v>5303</v>
      </c>
      <c r="P956" s="76"/>
      <c r="Q956" s="76" t="s">
        <v>5346</v>
      </c>
      <c r="R956" s="76" t="s">
        <v>5347</v>
      </c>
    </row>
    <row r="957" spans="1:18">
      <c r="A957" s="76" t="s">
        <v>202</v>
      </c>
      <c r="B957" s="130" t="s">
        <v>203</v>
      </c>
      <c r="C957" s="76" t="s">
        <v>203</v>
      </c>
      <c r="D957" s="76" t="s">
        <v>197</v>
      </c>
      <c r="E957" s="119">
        <v>2562</v>
      </c>
      <c r="F957" s="76" t="s">
        <v>64</v>
      </c>
      <c r="G957" s="76" t="s">
        <v>87</v>
      </c>
      <c r="H957" s="76" t="s">
        <v>205</v>
      </c>
      <c r="I957" s="76" t="s">
        <v>206</v>
      </c>
      <c r="J957" s="76" t="s">
        <v>5320</v>
      </c>
      <c r="K957" s="76" t="s">
        <v>105</v>
      </c>
      <c r="L957" s="76"/>
      <c r="M957" s="76" t="s">
        <v>3441</v>
      </c>
      <c r="N957" s="76" t="s">
        <v>3442</v>
      </c>
      <c r="O957" s="76" t="s">
        <v>5303</v>
      </c>
      <c r="P957" s="76"/>
      <c r="Q957" s="76" t="s">
        <v>5346</v>
      </c>
      <c r="R957" s="76" t="s">
        <v>5348</v>
      </c>
    </row>
    <row r="958" spans="1:18">
      <c r="A958" s="76" t="s">
        <v>208</v>
      </c>
      <c r="B958" s="130" t="s">
        <v>209</v>
      </c>
      <c r="C958" s="76" t="s">
        <v>209</v>
      </c>
      <c r="D958" s="76" t="s">
        <v>83</v>
      </c>
      <c r="E958" s="119">
        <v>2562</v>
      </c>
      <c r="F958" s="76" t="s">
        <v>64</v>
      </c>
      <c r="G958" s="76" t="s">
        <v>175</v>
      </c>
      <c r="H958" s="76" t="s">
        <v>205</v>
      </c>
      <c r="I958" s="76" t="s">
        <v>206</v>
      </c>
      <c r="J958" s="76" t="s">
        <v>5320</v>
      </c>
      <c r="K958" s="76" t="s">
        <v>105</v>
      </c>
      <c r="L958" s="76"/>
      <c r="M958" s="76" t="s">
        <v>3436</v>
      </c>
      <c r="N958" s="76" t="s">
        <v>3449</v>
      </c>
      <c r="O958" s="76" t="s">
        <v>5303</v>
      </c>
      <c r="P958" s="76"/>
      <c r="Q958" s="76" t="s">
        <v>5346</v>
      </c>
      <c r="R958" s="76" t="s">
        <v>5349</v>
      </c>
    </row>
    <row r="959" spans="1:18">
      <c r="A959" s="76" t="s">
        <v>216</v>
      </c>
      <c r="B959" s="130" t="s">
        <v>203</v>
      </c>
      <c r="C959" s="76" t="s">
        <v>203</v>
      </c>
      <c r="D959" s="76" t="s">
        <v>197</v>
      </c>
      <c r="E959" s="119">
        <v>2563</v>
      </c>
      <c r="F959" s="76" t="s">
        <v>175</v>
      </c>
      <c r="G959" s="76" t="s">
        <v>72</v>
      </c>
      <c r="H959" s="76" t="s">
        <v>205</v>
      </c>
      <c r="I959" s="76" t="s">
        <v>206</v>
      </c>
      <c r="J959" s="76" t="s">
        <v>5320</v>
      </c>
      <c r="K959" s="76" t="s">
        <v>105</v>
      </c>
      <c r="L959" s="76"/>
      <c r="M959" s="76" t="s">
        <v>3441</v>
      </c>
      <c r="N959" s="76" t="s">
        <v>3442</v>
      </c>
      <c r="O959" s="76" t="s">
        <v>5303</v>
      </c>
      <c r="P959" s="76"/>
      <c r="Q959" s="76" t="s">
        <v>5346</v>
      </c>
      <c r="R959" s="76" t="s">
        <v>5348</v>
      </c>
    </row>
    <row r="960" spans="1:18">
      <c r="A960" s="76" t="s">
        <v>212</v>
      </c>
      <c r="B960" s="130" t="s">
        <v>213</v>
      </c>
      <c r="C960" s="76" t="s">
        <v>213</v>
      </c>
      <c r="D960" s="76" t="s">
        <v>83</v>
      </c>
      <c r="E960" s="119">
        <v>2563</v>
      </c>
      <c r="F960" s="76" t="s">
        <v>175</v>
      </c>
      <c r="G960" s="76" t="s">
        <v>72</v>
      </c>
      <c r="H960" s="76" t="s">
        <v>205</v>
      </c>
      <c r="I960" s="76" t="s">
        <v>206</v>
      </c>
      <c r="J960" s="76" t="s">
        <v>5320</v>
      </c>
      <c r="K960" s="76" t="s">
        <v>105</v>
      </c>
      <c r="L960" s="76"/>
      <c r="M960" s="76" t="s">
        <v>3436</v>
      </c>
      <c r="N960" s="76" t="s">
        <v>3449</v>
      </c>
      <c r="O960" s="76" t="s">
        <v>5303</v>
      </c>
      <c r="P960" s="76"/>
      <c r="Q960" s="76" t="s">
        <v>5346</v>
      </c>
      <c r="R960" s="76" t="s">
        <v>5349</v>
      </c>
    </row>
    <row r="961" spans="1:18">
      <c r="A961" s="76" t="s">
        <v>581</v>
      </c>
      <c r="B961" s="130" t="s">
        <v>582</v>
      </c>
      <c r="C961" s="76" t="s">
        <v>582</v>
      </c>
      <c r="D961" s="76" t="s">
        <v>29</v>
      </c>
      <c r="E961" s="119">
        <v>2563</v>
      </c>
      <c r="F961" s="76" t="s">
        <v>175</v>
      </c>
      <c r="G961" s="76" t="s">
        <v>72</v>
      </c>
      <c r="H961" s="76" t="s">
        <v>205</v>
      </c>
      <c r="I961" s="76" t="s">
        <v>579</v>
      </c>
      <c r="J961" s="76" t="s">
        <v>5321</v>
      </c>
      <c r="K961" s="76" t="s">
        <v>105</v>
      </c>
      <c r="L961" s="76"/>
      <c r="M961" s="76" t="s">
        <v>3436</v>
      </c>
      <c r="N961" s="76" t="s">
        <v>3449</v>
      </c>
      <c r="O961" s="76" t="s">
        <v>5303</v>
      </c>
      <c r="P961" s="76"/>
      <c r="Q961" s="76" t="s">
        <v>5346</v>
      </c>
      <c r="R961" s="76" t="s">
        <v>5349</v>
      </c>
    </row>
    <row r="962" spans="1:18">
      <c r="A962" s="76" t="s">
        <v>576</v>
      </c>
      <c r="B962" s="130" t="s">
        <v>577</v>
      </c>
      <c r="C962" s="76" t="s">
        <v>577</v>
      </c>
      <c r="D962" s="76" t="s">
        <v>29</v>
      </c>
      <c r="E962" s="119">
        <v>2563</v>
      </c>
      <c r="F962" s="76" t="s">
        <v>175</v>
      </c>
      <c r="G962" s="76" t="s">
        <v>72</v>
      </c>
      <c r="H962" s="76" t="s">
        <v>205</v>
      </c>
      <c r="I962" s="76" t="s">
        <v>579</v>
      </c>
      <c r="J962" s="76" t="s">
        <v>5321</v>
      </c>
      <c r="K962" s="76" t="s">
        <v>105</v>
      </c>
      <c r="L962" s="76"/>
      <c r="M962" s="76" t="s">
        <v>3436</v>
      </c>
      <c r="N962" s="76" t="s">
        <v>3437</v>
      </c>
      <c r="O962" s="76" t="s">
        <v>5303</v>
      </c>
      <c r="P962" s="76"/>
      <c r="Q962" s="76" t="s">
        <v>5346</v>
      </c>
      <c r="R962" s="76" t="s">
        <v>5351</v>
      </c>
    </row>
    <row r="963" spans="1:18">
      <c r="A963" s="76" t="s">
        <v>418</v>
      </c>
      <c r="B963" s="130" t="s">
        <v>419</v>
      </c>
      <c r="C963" s="76" t="s">
        <v>419</v>
      </c>
      <c r="D963" s="76" t="s">
        <v>29</v>
      </c>
      <c r="E963" s="119">
        <v>2563</v>
      </c>
      <c r="F963" s="76" t="s">
        <v>421</v>
      </c>
      <c r="G963" s="76" t="s">
        <v>72</v>
      </c>
      <c r="H963" s="76" t="s">
        <v>422</v>
      </c>
      <c r="I963" s="76" t="s">
        <v>423</v>
      </c>
      <c r="J963" s="76" t="s">
        <v>5330</v>
      </c>
      <c r="K963" s="76" t="s">
        <v>192</v>
      </c>
      <c r="L963" s="76"/>
      <c r="M963" s="76" t="s">
        <v>3652</v>
      </c>
      <c r="N963" s="76" t="s">
        <v>3653</v>
      </c>
      <c r="O963" s="76" t="s">
        <v>5303</v>
      </c>
      <c r="P963" s="76"/>
      <c r="Q963" s="76" t="s">
        <v>5346</v>
      </c>
      <c r="R963" s="76" t="s">
        <v>5355</v>
      </c>
    </row>
    <row r="964" spans="1:18">
      <c r="A964" s="76" t="s">
        <v>1740</v>
      </c>
      <c r="B964" s="130" t="s">
        <v>1741</v>
      </c>
      <c r="C964" s="76" t="s">
        <v>1741</v>
      </c>
      <c r="D964" s="76" t="s">
        <v>29</v>
      </c>
      <c r="E964" s="119">
        <v>2563</v>
      </c>
      <c r="F964" s="76" t="s">
        <v>523</v>
      </c>
      <c r="G964" s="76" t="s">
        <v>550</v>
      </c>
      <c r="H964" s="76" t="s">
        <v>1743</v>
      </c>
      <c r="I964" s="76" t="s">
        <v>1744</v>
      </c>
      <c r="J964" s="76" t="s">
        <v>5360</v>
      </c>
      <c r="K964" s="76" t="s">
        <v>58</v>
      </c>
      <c r="L964" s="76"/>
      <c r="M964" s="76" t="s">
        <v>3436</v>
      </c>
      <c r="N964" s="76" t="s">
        <v>3449</v>
      </c>
      <c r="O964" s="76" t="s">
        <v>5303</v>
      </c>
      <c r="P964" s="76"/>
      <c r="Q964" s="76" t="s">
        <v>5346</v>
      </c>
      <c r="R964" s="76" t="s">
        <v>5349</v>
      </c>
    </row>
    <row r="965" spans="1:18">
      <c r="A965" s="76" t="s">
        <v>108</v>
      </c>
      <c r="B965" s="130" t="s">
        <v>109</v>
      </c>
      <c r="C965" s="76" t="s">
        <v>109</v>
      </c>
      <c r="D965" s="76" t="s">
        <v>29</v>
      </c>
      <c r="E965" s="119">
        <v>2562</v>
      </c>
      <c r="F965" s="76" t="s">
        <v>111</v>
      </c>
      <c r="G965" s="76" t="s">
        <v>112</v>
      </c>
      <c r="H965" s="76" t="s">
        <v>113</v>
      </c>
      <c r="I965" s="76" t="s">
        <v>114</v>
      </c>
      <c r="J965" s="76" t="s">
        <v>5324</v>
      </c>
      <c r="K965" s="76" t="s">
        <v>115</v>
      </c>
      <c r="L965" s="76"/>
      <c r="M965" s="76" t="s">
        <v>3652</v>
      </c>
      <c r="N965" s="76" t="s">
        <v>3653</v>
      </c>
      <c r="O965" s="76" t="s">
        <v>5303</v>
      </c>
      <c r="P965" s="76"/>
      <c r="Q965" s="76" t="s">
        <v>5346</v>
      </c>
      <c r="R965" s="76" t="s">
        <v>5347</v>
      </c>
    </row>
    <row r="966" spans="1:18">
      <c r="A966" s="76" t="s">
        <v>541</v>
      </c>
      <c r="B966" s="130" t="s">
        <v>542</v>
      </c>
      <c r="C966" s="76" t="s">
        <v>542</v>
      </c>
      <c r="D966" s="76" t="s">
        <v>29</v>
      </c>
      <c r="E966" s="119">
        <v>2563</v>
      </c>
      <c r="F966" s="76" t="s">
        <v>236</v>
      </c>
      <c r="G966" s="76" t="s">
        <v>544</v>
      </c>
      <c r="H966" s="76" t="s">
        <v>113</v>
      </c>
      <c r="I966" s="76" t="s">
        <v>545</v>
      </c>
      <c r="J966" s="76" t="s">
        <v>5322</v>
      </c>
      <c r="K966" s="76" t="s">
        <v>334</v>
      </c>
      <c r="L966" s="76"/>
      <c r="M966" s="76" t="s">
        <v>3436</v>
      </c>
      <c r="N966" s="76" t="s">
        <v>3449</v>
      </c>
      <c r="O966" s="76" t="s">
        <v>5303</v>
      </c>
      <c r="P966" s="76"/>
      <c r="Q966" s="76" t="s">
        <v>5346</v>
      </c>
      <c r="R966" s="76" t="s">
        <v>5349</v>
      </c>
    </row>
    <row r="967" spans="1:18">
      <c r="A967" s="76" t="s">
        <v>547</v>
      </c>
      <c r="B967" s="130" t="s">
        <v>1884</v>
      </c>
      <c r="C967" s="76" t="s">
        <v>548</v>
      </c>
      <c r="D967" s="76" t="s">
        <v>29</v>
      </c>
      <c r="E967" s="119">
        <v>2563</v>
      </c>
      <c r="F967" s="76" t="s">
        <v>236</v>
      </c>
      <c r="G967" s="76" t="s">
        <v>550</v>
      </c>
      <c r="H967" s="76" t="s">
        <v>113</v>
      </c>
      <c r="I967" s="76" t="s">
        <v>114</v>
      </c>
      <c r="J967" s="76" t="s">
        <v>5324</v>
      </c>
      <c r="K967" s="76" t="s">
        <v>115</v>
      </c>
      <c r="L967" s="76"/>
      <c r="M967" s="76" t="s">
        <v>3652</v>
      </c>
      <c r="N967" s="76" t="s">
        <v>3653</v>
      </c>
      <c r="O967" s="76" t="s">
        <v>5303</v>
      </c>
      <c r="P967" s="76"/>
      <c r="Q967" s="76" t="s">
        <v>5346</v>
      </c>
      <c r="R967" s="76" t="s">
        <v>5347</v>
      </c>
    </row>
    <row r="968" spans="1:18">
      <c r="A968" s="76" t="s">
        <v>598</v>
      </c>
      <c r="B968" s="130" t="s">
        <v>599</v>
      </c>
      <c r="C968" s="76" t="s">
        <v>599</v>
      </c>
      <c r="D968" s="76" t="s">
        <v>29</v>
      </c>
      <c r="E968" s="119">
        <v>2563</v>
      </c>
      <c r="F968" s="76" t="s">
        <v>368</v>
      </c>
      <c r="G968" s="76" t="s">
        <v>393</v>
      </c>
      <c r="H968" s="76" t="s">
        <v>601</v>
      </c>
      <c r="I968" s="76" t="s">
        <v>602</v>
      </c>
      <c r="J968" s="76" t="s">
        <v>5361</v>
      </c>
      <c r="K968" s="76" t="s">
        <v>124</v>
      </c>
      <c r="L968" s="76"/>
      <c r="M968" s="76" t="s">
        <v>3652</v>
      </c>
      <c r="N968" s="76" t="s">
        <v>3653</v>
      </c>
      <c r="O968" s="76" t="s">
        <v>5303</v>
      </c>
      <c r="P968" s="76"/>
      <c r="Q968" s="76" t="s">
        <v>5346</v>
      </c>
      <c r="R968" s="76" t="s">
        <v>5355</v>
      </c>
    </row>
    <row r="969" spans="1:18">
      <c r="A969" s="76" t="s">
        <v>26</v>
      </c>
      <c r="B969" s="130" t="s">
        <v>27</v>
      </c>
      <c r="C969" s="76" t="s">
        <v>27</v>
      </c>
      <c r="D969" s="76" t="s">
        <v>29</v>
      </c>
      <c r="E969" s="119">
        <v>2561</v>
      </c>
      <c r="F969" s="76" t="s">
        <v>34</v>
      </c>
      <c r="G969" s="76" t="s">
        <v>35</v>
      </c>
      <c r="H969" s="76" t="s">
        <v>36</v>
      </c>
      <c r="I969" s="76" t="s">
        <v>37</v>
      </c>
      <c r="J969" s="76" t="s">
        <v>5362</v>
      </c>
      <c r="K969" s="76" t="s">
        <v>38</v>
      </c>
      <c r="L969" s="76"/>
      <c r="M969" s="76" t="s">
        <v>3544</v>
      </c>
      <c r="N969" s="76" t="s">
        <v>3545</v>
      </c>
      <c r="O969" s="76" t="s">
        <v>5303</v>
      </c>
      <c r="P969" s="76"/>
      <c r="Q969" s="76" t="s">
        <v>5346</v>
      </c>
      <c r="R969" s="76" t="s">
        <v>5354</v>
      </c>
    </row>
    <row r="970" spans="1:18">
      <c r="A970" s="76" t="s">
        <v>92</v>
      </c>
      <c r="B970" s="130" t="s">
        <v>93</v>
      </c>
      <c r="C970" s="76" t="s">
        <v>93</v>
      </c>
      <c r="D970" s="76" t="s">
        <v>83</v>
      </c>
      <c r="E970" s="119">
        <v>2562</v>
      </c>
      <c r="F970" s="76" t="s">
        <v>64</v>
      </c>
      <c r="G970" s="76" t="s">
        <v>87</v>
      </c>
      <c r="H970" s="76" t="s">
        <v>88</v>
      </c>
      <c r="I970" s="76" t="s">
        <v>89</v>
      </c>
      <c r="J970" s="76" t="s">
        <v>5333</v>
      </c>
      <c r="K970" s="76" t="s">
        <v>90</v>
      </c>
      <c r="L970" s="76"/>
      <c r="M970" s="76" t="s">
        <v>3544</v>
      </c>
      <c r="N970" s="76" t="s">
        <v>3545</v>
      </c>
      <c r="O970" s="76" t="s">
        <v>5303</v>
      </c>
      <c r="P970" s="76"/>
      <c r="Q970" s="76" t="s">
        <v>5346</v>
      </c>
      <c r="R970" s="76" t="s">
        <v>5354</v>
      </c>
    </row>
    <row r="971" spans="1:18">
      <c r="A971" s="76" t="s">
        <v>81</v>
      </c>
      <c r="B971" s="130" t="s">
        <v>82</v>
      </c>
      <c r="C971" s="76" t="s">
        <v>82</v>
      </c>
      <c r="D971" s="76" t="s">
        <v>83</v>
      </c>
      <c r="E971" s="119">
        <v>2562</v>
      </c>
      <c r="F971" s="76" t="s">
        <v>86</v>
      </c>
      <c r="G971" s="76" t="s">
        <v>87</v>
      </c>
      <c r="H971" s="76" t="s">
        <v>88</v>
      </c>
      <c r="I971" s="76" t="s">
        <v>89</v>
      </c>
      <c r="J971" s="76" t="s">
        <v>5333</v>
      </c>
      <c r="K971" s="76" t="s">
        <v>90</v>
      </c>
      <c r="L971" s="76"/>
      <c r="M971" s="76" t="s">
        <v>3544</v>
      </c>
      <c r="N971" s="76" t="s">
        <v>3545</v>
      </c>
      <c r="O971" s="76" t="s">
        <v>5303</v>
      </c>
      <c r="P971" s="76"/>
      <c r="Q971" s="76" t="s">
        <v>5346</v>
      </c>
      <c r="R971" s="76" t="s">
        <v>5354</v>
      </c>
    </row>
    <row r="972" spans="1:18">
      <c r="A972" s="76" t="s">
        <v>571</v>
      </c>
      <c r="B972" s="130" t="s">
        <v>572</v>
      </c>
      <c r="C972" s="76" t="s">
        <v>572</v>
      </c>
      <c r="D972" s="76" t="s">
        <v>29</v>
      </c>
      <c r="E972" s="119">
        <v>2563</v>
      </c>
      <c r="F972" s="76" t="s">
        <v>175</v>
      </c>
      <c r="G972" s="76" t="s">
        <v>72</v>
      </c>
      <c r="H972" s="76" t="s">
        <v>88</v>
      </c>
      <c r="I972" s="76" t="s">
        <v>89</v>
      </c>
      <c r="J972" s="76" t="s">
        <v>5333</v>
      </c>
      <c r="K972" s="76" t="s">
        <v>90</v>
      </c>
      <c r="L972" s="76"/>
      <c r="M972" s="76" t="s">
        <v>3544</v>
      </c>
      <c r="N972" s="76" t="s">
        <v>3545</v>
      </c>
      <c r="O972" s="76" t="s">
        <v>5303</v>
      </c>
      <c r="P972" s="76"/>
      <c r="Q972" s="76" t="s">
        <v>5346</v>
      </c>
      <c r="R972" s="76" t="s">
        <v>5354</v>
      </c>
    </row>
    <row r="973" spans="1:18">
      <c r="A973" s="76" t="s">
        <v>69</v>
      </c>
      <c r="B973" s="130" t="s">
        <v>70</v>
      </c>
      <c r="C973" s="76" t="s">
        <v>70</v>
      </c>
      <c r="D973" s="76" t="s">
        <v>29</v>
      </c>
      <c r="E973" s="119">
        <v>2561</v>
      </c>
      <c r="F973" s="76" t="s">
        <v>54</v>
      </c>
      <c r="G973" s="76" t="s">
        <v>72</v>
      </c>
      <c r="H973" s="76" t="s">
        <v>73</v>
      </c>
      <c r="I973" s="76" t="s">
        <v>74</v>
      </c>
      <c r="J973" s="76" t="s">
        <v>5357</v>
      </c>
      <c r="K973" s="76" t="s">
        <v>58</v>
      </c>
      <c r="L973" s="76"/>
      <c r="M973" s="76" t="s">
        <v>3652</v>
      </c>
      <c r="N973" s="76" t="s">
        <v>4077</v>
      </c>
      <c r="O973" s="76" t="s">
        <v>5303</v>
      </c>
      <c r="P973" s="76"/>
      <c r="Q973" s="76" t="s">
        <v>5346</v>
      </c>
      <c r="R973" s="76" t="s">
        <v>5353</v>
      </c>
    </row>
    <row r="974" spans="1:18">
      <c r="A974" s="76" t="s">
        <v>149</v>
      </c>
      <c r="B974" s="130" t="s">
        <v>150</v>
      </c>
      <c r="C974" s="76" t="s">
        <v>150</v>
      </c>
      <c r="D974" s="76" t="s">
        <v>29</v>
      </c>
      <c r="E974" s="119">
        <v>2562</v>
      </c>
      <c r="F974" s="76" t="s">
        <v>64</v>
      </c>
      <c r="G974" s="76" t="s">
        <v>87</v>
      </c>
      <c r="H974" s="76" t="s">
        <v>152</v>
      </c>
      <c r="I974" s="76" t="s">
        <v>153</v>
      </c>
      <c r="J974" s="76" t="s">
        <v>5363</v>
      </c>
      <c r="K974" s="76" t="s">
        <v>124</v>
      </c>
      <c r="L974" s="76"/>
      <c r="M974" s="76" t="s">
        <v>3652</v>
      </c>
      <c r="N974" s="76" t="s">
        <v>3653</v>
      </c>
      <c r="O974" s="76" t="s">
        <v>5303</v>
      </c>
      <c r="P974" s="76"/>
      <c r="Q974" s="76" t="s">
        <v>5346</v>
      </c>
      <c r="R974" s="76" t="s">
        <v>5347</v>
      </c>
    </row>
    <row r="975" spans="1:18">
      <c r="A975" s="76" t="s">
        <v>162</v>
      </c>
      <c r="B975" s="130" t="s">
        <v>163</v>
      </c>
      <c r="C975" s="76" t="s">
        <v>163</v>
      </c>
      <c r="D975" s="76" t="s">
        <v>29</v>
      </c>
      <c r="E975" s="119">
        <v>2562</v>
      </c>
      <c r="F975" s="76" t="s">
        <v>64</v>
      </c>
      <c r="G975" s="76" t="s">
        <v>87</v>
      </c>
      <c r="H975" s="76" t="s">
        <v>165</v>
      </c>
      <c r="I975" s="76" t="s">
        <v>153</v>
      </c>
      <c r="J975" s="76" t="s">
        <v>5363</v>
      </c>
      <c r="K975" s="76" t="s">
        <v>124</v>
      </c>
      <c r="L975" s="76"/>
      <c r="M975" s="76" t="s">
        <v>3652</v>
      </c>
      <c r="N975" s="76" t="s">
        <v>3653</v>
      </c>
      <c r="O975" s="76" t="s">
        <v>5303</v>
      </c>
      <c r="P975" s="76"/>
      <c r="Q975" s="76" t="s">
        <v>5346</v>
      </c>
      <c r="R975" s="76" t="s">
        <v>5347</v>
      </c>
    </row>
    <row r="976" spans="1:18">
      <c r="A976" s="76" t="s">
        <v>156</v>
      </c>
      <c r="B976" s="130" t="s">
        <v>157</v>
      </c>
      <c r="C976" s="76" t="s">
        <v>157</v>
      </c>
      <c r="D976" s="76" t="s">
        <v>29</v>
      </c>
      <c r="E976" s="119">
        <v>2562</v>
      </c>
      <c r="F976" s="76" t="s">
        <v>64</v>
      </c>
      <c r="G976" s="76" t="s">
        <v>87</v>
      </c>
      <c r="H976" s="76" t="s">
        <v>159</v>
      </c>
      <c r="I976" s="76" t="s">
        <v>153</v>
      </c>
      <c r="J976" s="76" t="s">
        <v>5363</v>
      </c>
      <c r="K976" s="76" t="s">
        <v>124</v>
      </c>
      <c r="L976" s="76"/>
      <c r="M976" s="76" t="s">
        <v>3652</v>
      </c>
      <c r="N976" s="76" t="s">
        <v>3653</v>
      </c>
      <c r="O976" s="76" t="s">
        <v>5303</v>
      </c>
      <c r="P976" s="76"/>
      <c r="Q976" s="76" t="s">
        <v>5346</v>
      </c>
      <c r="R976" s="76" t="s">
        <v>5347</v>
      </c>
    </row>
    <row r="977" spans="1:18">
      <c r="A977" s="76" t="s">
        <v>644</v>
      </c>
      <c r="B977" s="130" t="s">
        <v>645</v>
      </c>
      <c r="C977" s="76" t="s">
        <v>645</v>
      </c>
      <c r="D977" s="76" t="s">
        <v>197</v>
      </c>
      <c r="E977" s="119">
        <v>2563</v>
      </c>
      <c r="F977" s="76" t="s">
        <v>408</v>
      </c>
      <c r="G977" s="76" t="s">
        <v>72</v>
      </c>
      <c r="H977" s="76" t="s">
        <v>647</v>
      </c>
      <c r="I977" s="76" t="s">
        <v>318</v>
      </c>
      <c r="J977" s="76" t="s">
        <v>5307</v>
      </c>
      <c r="K977" s="76" t="s">
        <v>124</v>
      </c>
      <c r="L977" s="76"/>
      <c r="M977" s="76" t="s">
        <v>3436</v>
      </c>
      <c r="N977" s="76" t="s">
        <v>3449</v>
      </c>
      <c r="O977" s="76" t="s">
        <v>5303</v>
      </c>
      <c r="P977" s="76"/>
      <c r="Q977" s="76" t="s">
        <v>5346</v>
      </c>
      <c r="R977" s="76" t="s">
        <v>5349</v>
      </c>
    </row>
    <row r="978" spans="1:18">
      <c r="A978" s="76" t="s">
        <v>592</v>
      </c>
      <c r="B978" s="130" t="s">
        <v>593</v>
      </c>
      <c r="C978" s="76" t="s">
        <v>593</v>
      </c>
      <c r="D978" s="76" t="s">
        <v>29</v>
      </c>
      <c r="E978" s="119">
        <v>2563</v>
      </c>
      <c r="F978" s="76" t="s">
        <v>175</v>
      </c>
      <c r="G978" s="76" t="s">
        <v>523</v>
      </c>
      <c r="H978" s="76" t="s">
        <v>595</v>
      </c>
      <c r="I978" s="76" t="s">
        <v>318</v>
      </c>
      <c r="J978" s="76" t="s">
        <v>5307</v>
      </c>
      <c r="K978" s="76" t="s">
        <v>124</v>
      </c>
      <c r="L978" s="76"/>
      <c r="M978" s="76" t="s">
        <v>3652</v>
      </c>
      <c r="N978" s="76" t="s">
        <v>3653</v>
      </c>
      <c r="O978" s="76" t="s">
        <v>5303</v>
      </c>
      <c r="P978" s="76"/>
      <c r="Q978" s="76" t="s">
        <v>5346</v>
      </c>
      <c r="R978" s="76" t="s">
        <v>5347</v>
      </c>
    </row>
    <row r="979" spans="1:18">
      <c r="A979" s="76" t="s">
        <v>701</v>
      </c>
      <c r="B979" s="130" t="s">
        <v>702</v>
      </c>
      <c r="C979" s="76" t="s">
        <v>702</v>
      </c>
      <c r="D979" s="76" t="s">
        <v>29</v>
      </c>
      <c r="E979" s="119">
        <v>2563</v>
      </c>
      <c r="F979" s="76" t="s">
        <v>236</v>
      </c>
      <c r="G979" s="76" t="s">
        <v>72</v>
      </c>
      <c r="H979" s="76" t="s">
        <v>699</v>
      </c>
      <c r="I979" s="76" t="s">
        <v>318</v>
      </c>
      <c r="J979" s="76" t="s">
        <v>5307</v>
      </c>
      <c r="K979" s="76" t="s">
        <v>124</v>
      </c>
      <c r="L979" s="76"/>
      <c r="M979" s="76" t="s">
        <v>3441</v>
      </c>
      <c r="N979" s="76" t="s">
        <v>3442</v>
      </c>
      <c r="O979" s="76" t="s">
        <v>5303</v>
      </c>
      <c r="P979" s="76"/>
      <c r="Q979" s="76" t="s">
        <v>5346</v>
      </c>
      <c r="R979" s="76" t="s">
        <v>5348</v>
      </c>
    </row>
    <row r="980" spans="1:18">
      <c r="A980" s="76" t="s">
        <v>696</v>
      </c>
      <c r="B980" s="130" t="s">
        <v>697</v>
      </c>
      <c r="C980" s="76" t="s">
        <v>697</v>
      </c>
      <c r="D980" s="76" t="s">
        <v>29</v>
      </c>
      <c r="E980" s="119">
        <v>2563</v>
      </c>
      <c r="F980" s="76" t="s">
        <v>236</v>
      </c>
      <c r="G980" s="76" t="s">
        <v>72</v>
      </c>
      <c r="H980" s="76" t="s">
        <v>699</v>
      </c>
      <c r="I980" s="76" t="s">
        <v>318</v>
      </c>
      <c r="J980" s="76" t="s">
        <v>5307</v>
      </c>
      <c r="K980" s="76" t="s">
        <v>124</v>
      </c>
      <c r="L980" s="76"/>
      <c r="M980" s="76" t="s">
        <v>3436</v>
      </c>
      <c r="N980" s="76" t="s">
        <v>3437</v>
      </c>
      <c r="O980" s="76" t="s">
        <v>5303</v>
      </c>
      <c r="P980" s="76"/>
      <c r="Q980" s="76" t="s">
        <v>5346</v>
      </c>
      <c r="R980" s="76" t="s">
        <v>5351</v>
      </c>
    </row>
    <row r="981" spans="1:18">
      <c r="A981" s="76" t="s">
        <v>656</v>
      </c>
      <c r="B981" s="130" t="s">
        <v>657</v>
      </c>
      <c r="C981" s="76" t="s">
        <v>657</v>
      </c>
      <c r="D981" s="76" t="s">
        <v>29</v>
      </c>
      <c r="E981" s="119">
        <v>2563</v>
      </c>
      <c r="F981" s="76" t="s">
        <v>175</v>
      </c>
      <c r="G981" s="76" t="s">
        <v>72</v>
      </c>
      <c r="H981" s="76" t="s">
        <v>659</v>
      </c>
      <c r="I981" s="76" t="s">
        <v>318</v>
      </c>
      <c r="J981" s="76" t="s">
        <v>5307</v>
      </c>
      <c r="K981" s="76" t="s">
        <v>124</v>
      </c>
      <c r="L981" s="76"/>
      <c r="M981" s="76" t="s">
        <v>3652</v>
      </c>
      <c r="N981" s="76" t="s">
        <v>3653</v>
      </c>
      <c r="O981" s="76" t="s">
        <v>5303</v>
      </c>
      <c r="P981" s="76"/>
      <c r="Q981" s="76" t="s">
        <v>5346</v>
      </c>
      <c r="R981" s="76" t="s">
        <v>5347</v>
      </c>
    </row>
    <row r="982" spans="1:18">
      <c r="A982" s="76" t="s">
        <v>605</v>
      </c>
      <c r="B982" s="130" t="s">
        <v>606</v>
      </c>
      <c r="C982" s="76" t="s">
        <v>606</v>
      </c>
      <c r="D982" s="76" t="s">
        <v>197</v>
      </c>
      <c r="E982" s="119">
        <v>2563</v>
      </c>
      <c r="F982" s="76" t="s">
        <v>608</v>
      </c>
      <c r="G982" s="76" t="s">
        <v>72</v>
      </c>
      <c r="H982" s="76" t="s">
        <v>609</v>
      </c>
      <c r="I982" s="76" t="s">
        <v>318</v>
      </c>
      <c r="J982" s="76" t="s">
        <v>5307</v>
      </c>
      <c r="K982" s="76" t="s">
        <v>124</v>
      </c>
      <c r="L982" s="76"/>
      <c r="M982" s="76" t="s">
        <v>3436</v>
      </c>
      <c r="N982" s="76" t="s">
        <v>3449</v>
      </c>
      <c r="O982" s="76" t="s">
        <v>5303</v>
      </c>
      <c r="P982" s="76"/>
      <c r="Q982" s="76" t="s">
        <v>5346</v>
      </c>
      <c r="R982" s="76" t="s">
        <v>5349</v>
      </c>
    </row>
    <row r="983" spans="1:18">
      <c r="A983" s="76" t="s">
        <v>638</v>
      </c>
      <c r="B983" s="130" t="s">
        <v>1886</v>
      </c>
      <c r="C983" s="76" t="s">
        <v>639</v>
      </c>
      <c r="D983" s="76" t="s">
        <v>83</v>
      </c>
      <c r="E983" s="119">
        <v>2563</v>
      </c>
      <c r="F983" s="76" t="s">
        <v>608</v>
      </c>
      <c r="G983" s="76" t="s">
        <v>72</v>
      </c>
      <c r="H983" s="76" t="s">
        <v>641</v>
      </c>
      <c r="I983" s="76" t="s">
        <v>318</v>
      </c>
      <c r="J983" s="76" t="s">
        <v>5307</v>
      </c>
      <c r="K983" s="76" t="s">
        <v>124</v>
      </c>
      <c r="L983" s="76"/>
      <c r="M983" s="76" t="s">
        <v>3441</v>
      </c>
      <c r="N983" s="76" t="s">
        <v>3442</v>
      </c>
      <c r="O983" s="76" t="s">
        <v>5303</v>
      </c>
      <c r="P983" s="76"/>
      <c r="Q983" s="76" t="s">
        <v>5346</v>
      </c>
      <c r="R983" s="76" t="s">
        <v>5348</v>
      </c>
    </row>
    <row r="984" spans="1:18">
      <c r="A984" s="76" t="s">
        <v>612</v>
      </c>
      <c r="B984" s="130" t="s">
        <v>1885</v>
      </c>
      <c r="C984" s="76" t="s">
        <v>613</v>
      </c>
      <c r="D984" s="76" t="s">
        <v>29</v>
      </c>
      <c r="E984" s="119">
        <v>2563</v>
      </c>
      <c r="F984" s="76" t="s">
        <v>421</v>
      </c>
      <c r="G984" s="76" t="s">
        <v>236</v>
      </c>
      <c r="H984" s="76" t="s">
        <v>615</v>
      </c>
      <c r="I984" s="76" t="s">
        <v>318</v>
      </c>
      <c r="J984" s="76" t="s">
        <v>5307</v>
      </c>
      <c r="K984" s="76" t="s">
        <v>124</v>
      </c>
      <c r="L984" s="76"/>
      <c r="M984" s="76" t="s">
        <v>3436</v>
      </c>
      <c r="N984" s="76" t="s">
        <v>3449</v>
      </c>
      <c r="O984" s="76" t="s">
        <v>5303</v>
      </c>
      <c r="P984" s="76"/>
      <c r="Q984" s="76" t="s">
        <v>5346</v>
      </c>
      <c r="R984" s="76" t="s">
        <v>5349</v>
      </c>
    </row>
    <row r="985" spans="1:18">
      <c r="A985" s="76" t="s">
        <v>676</v>
      </c>
      <c r="B985" s="130" t="s">
        <v>1889</v>
      </c>
      <c r="C985" s="76" t="s">
        <v>677</v>
      </c>
      <c r="D985" s="76" t="s">
        <v>29</v>
      </c>
      <c r="E985" s="119">
        <v>2563</v>
      </c>
      <c r="F985" s="76" t="s">
        <v>236</v>
      </c>
      <c r="G985" s="76" t="s">
        <v>72</v>
      </c>
      <c r="H985" s="76" t="s">
        <v>679</v>
      </c>
      <c r="I985" s="76" t="s">
        <v>318</v>
      </c>
      <c r="J985" s="76" t="s">
        <v>5307</v>
      </c>
      <c r="K985" s="76" t="s">
        <v>124</v>
      </c>
      <c r="L985" s="76"/>
      <c r="M985" s="76" t="s">
        <v>3652</v>
      </c>
      <c r="N985" s="76" t="s">
        <v>3653</v>
      </c>
      <c r="O985" s="76" t="s">
        <v>5303</v>
      </c>
      <c r="P985" s="76"/>
      <c r="Q985" s="76" t="s">
        <v>5346</v>
      </c>
      <c r="R985" s="76" t="s">
        <v>5347</v>
      </c>
    </row>
    <row r="986" spans="1:18">
      <c r="A986" s="76" t="s">
        <v>626</v>
      </c>
      <c r="B986" s="130" t="s">
        <v>627</v>
      </c>
      <c r="C986" s="76" t="s">
        <v>627</v>
      </c>
      <c r="D986" s="76" t="s">
        <v>29</v>
      </c>
      <c r="E986" s="119">
        <v>2563</v>
      </c>
      <c r="F986" s="76" t="s">
        <v>408</v>
      </c>
      <c r="G986" s="76" t="s">
        <v>72</v>
      </c>
      <c r="H986" s="76" t="s">
        <v>629</v>
      </c>
      <c r="I986" s="76" t="s">
        <v>318</v>
      </c>
      <c r="J986" s="76" t="s">
        <v>5307</v>
      </c>
      <c r="K986" s="76" t="s">
        <v>124</v>
      </c>
      <c r="L986" s="76"/>
      <c r="M986" s="76" t="s">
        <v>3436</v>
      </c>
      <c r="N986" s="76" t="s">
        <v>3449</v>
      </c>
      <c r="O986" s="76" t="s">
        <v>5303</v>
      </c>
      <c r="P986" s="76"/>
      <c r="Q986" s="76" t="s">
        <v>5346</v>
      </c>
      <c r="R986" s="76" t="s">
        <v>5349</v>
      </c>
    </row>
    <row r="987" spans="1:18">
      <c r="A987" s="76" t="s">
        <v>682</v>
      </c>
      <c r="B987" s="130" t="s">
        <v>1890</v>
      </c>
      <c r="C987" s="76" t="s">
        <v>683</v>
      </c>
      <c r="D987" s="76" t="s">
        <v>29</v>
      </c>
      <c r="E987" s="119">
        <v>2563</v>
      </c>
      <c r="F987" s="76" t="s">
        <v>112</v>
      </c>
      <c r="G987" s="76" t="s">
        <v>112</v>
      </c>
      <c r="H987" s="76" t="s">
        <v>685</v>
      </c>
      <c r="I987" s="76" t="s">
        <v>318</v>
      </c>
      <c r="J987" s="76" t="s">
        <v>5307</v>
      </c>
      <c r="K987" s="76" t="s">
        <v>124</v>
      </c>
      <c r="L987" s="76"/>
      <c r="M987" s="76" t="s">
        <v>3436</v>
      </c>
      <c r="N987" s="76" t="s">
        <v>3449</v>
      </c>
      <c r="O987" s="76" t="s">
        <v>5303</v>
      </c>
      <c r="P987" s="76"/>
      <c r="Q987" s="76" t="s">
        <v>5346</v>
      </c>
      <c r="R987" s="76" t="s">
        <v>5349</v>
      </c>
    </row>
    <row r="988" spans="1:18">
      <c r="A988" s="76" t="s">
        <v>650</v>
      </c>
      <c r="B988" s="130" t="s">
        <v>1887</v>
      </c>
      <c r="C988" s="76" t="s">
        <v>651</v>
      </c>
      <c r="D988" s="76" t="s">
        <v>29</v>
      </c>
      <c r="E988" s="119">
        <v>2563</v>
      </c>
      <c r="F988" s="76" t="s">
        <v>175</v>
      </c>
      <c r="G988" s="76" t="s">
        <v>72</v>
      </c>
      <c r="H988" s="76" t="s">
        <v>653</v>
      </c>
      <c r="I988" s="76" t="s">
        <v>318</v>
      </c>
      <c r="J988" s="76" t="s">
        <v>5307</v>
      </c>
      <c r="K988" s="76" t="s">
        <v>124</v>
      </c>
      <c r="L988" s="76"/>
      <c r="M988" s="76" t="s">
        <v>3441</v>
      </c>
      <c r="N988" s="76" t="s">
        <v>3442</v>
      </c>
      <c r="O988" s="76" t="s">
        <v>5303</v>
      </c>
      <c r="P988" s="76"/>
      <c r="Q988" s="76" t="s">
        <v>5346</v>
      </c>
      <c r="R988" s="76" t="s">
        <v>5348</v>
      </c>
    </row>
    <row r="989" spans="1:18">
      <c r="A989" s="76" t="s">
        <v>632</v>
      </c>
      <c r="B989" s="130" t="s">
        <v>633</v>
      </c>
      <c r="C989" s="76" t="s">
        <v>633</v>
      </c>
      <c r="D989" s="76" t="s">
        <v>29</v>
      </c>
      <c r="E989" s="119">
        <v>2563</v>
      </c>
      <c r="F989" s="76" t="s">
        <v>377</v>
      </c>
      <c r="G989" s="76" t="s">
        <v>377</v>
      </c>
      <c r="H989" s="76" t="s">
        <v>635</v>
      </c>
      <c r="I989" s="76" t="s">
        <v>318</v>
      </c>
      <c r="J989" s="76" t="s">
        <v>5307</v>
      </c>
      <c r="K989" s="76" t="s">
        <v>124</v>
      </c>
      <c r="L989" s="76"/>
      <c r="M989" s="76" t="s">
        <v>3652</v>
      </c>
      <c r="N989" s="76" t="s">
        <v>3653</v>
      </c>
      <c r="O989" s="76" t="s">
        <v>5303</v>
      </c>
      <c r="P989" s="76"/>
      <c r="Q989" s="76" t="s">
        <v>5346</v>
      </c>
      <c r="R989" s="76" t="s">
        <v>5347</v>
      </c>
    </row>
    <row r="990" spans="1:18">
      <c r="A990" s="76" t="s">
        <v>670</v>
      </c>
      <c r="B990" s="130" t="s">
        <v>1888</v>
      </c>
      <c r="C990" s="76" t="s">
        <v>671</v>
      </c>
      <c r="D990" s="76" t="s">
        <v>29</v>
      </c>
      <c r="E990" s="119">
        <v>2563</v>
      </c>
      <c r="F990" s="76" t="s">
        <v>175</v>
      </c>
      <c r="G990" s="76" t="s">
        <v>72</v>
      </c>
      <c r="H990" s="76" t="s">
        <v>673</v>
      </c>
      <c r="I990" s="76" t="s">
        <v>318</v>
      </c>
      <c r="J990" s="76" t="s">
        <v>5307</v>
      </c>
      <c r="K990" s="76" t="s">
        <v>124</v>
      </c>
      <c r="L990" s="76"/>
      <c r="M990" s="76" t="s">
        <v>3441</v>
      </c>
      <c r="N990" s="76" t="s">
        <v>3442</v>
      </c>
      <c r="O990" s="76" t="s">
        <v>5303</v>
      </c>
      <c r="P990" s="76"/>
      <c r="Q990" s="76" t="s">
        <v>5346</v>
      </c>
      <c r="R990" s="76" t="s">
        <v>5348</v>
      </c>
    </row>
    <row r="991" spans="1:18">
      <c r="A991" s="76" t="s">
        <v>51</v>
      </c>
      <c r="B991" s="130" t="s">
        <v>52</v>
      </c>
      <c r="C991" s="76" t="s">
        <v>52</v>
      </c>
      <c r="D991" s="76" t="s">
        <v>29</v>
      </c>
      <c r="E991" s="119">
        <v>2561</v>
      </c>
      <c r="F991" s="76" t="s">
        <v>54</v>
      </c>
      <c r="G991" s="76" t="s">
        <v>55</v>
      </c>
      <c r="H991" s="76" t="s">
        <v>56</v>
      </c>
      <c r="I991" s="76" t="s">
        <v>57</v>
      </c>
      <c r="J991" s="76" t="s">
        <v>5364</v>
      </c>
      <c r="K991" s="76" t="s">
        <v>58</v>
      </c>
      <c r="L991" s="76"/>
      <c r="M991" s="76" t="s">
        <v>3441</v>
      </c>
      <c r="N991" s="76" t="s">
        <v>3442</v>
      </c>
      <c r="O991" s="76" t="s">
        <v>5303</v>
      </c>
      <c r="P991" s="76"/>
      <c r="Q991" s="76" t="s">
        <v>5346</v>
      </c>
      <c r="R991" s="76" t="s">
        <v>5348</v>
      </c>
    </row>
    <row r="992" spans="1:18">
      <c r="A992" s="76" t="s">
        <v>76</v>
      </c>
      <c r="B992" s="130" t="s">
        <v>77</v>
      </c>
      <c r="C992" s="76" t="s">
        <v>77</v>
      </c>
      <c r="D992" s="76" t="s">
        <v>29</v>
      </c>
      <c r="E992" s="119">
        <v>2562</v>
      </c>
      <c r="F992" s="76" t="s">
        <v>64</v>
      </c>
      <c r="G992" s="76" t="s">
        <v>65</v>
      </c>
      <c r="H992" s="76" t="s">
        <v>56</v>
      </c>
      <c r="I992" s="76" t="s">
        <v>57</v>
      </c>
      <c r="J992" s="76" t="s">
        <v>5364</v>
      </c>
      <c r="K992" s="76" t="s">
        <v>58</v>
      </c>
      <c r="L992" s="76"/>
      <c r="M992" s="76" t="s">
        <v>3544</v>
      </c>
      <c r="N992" s="76" t="s">
        <v>3545</v>
      </c>
      <c r="O992" s="76" t="s">
        <v>5303</v>
      </c>
      <c r="P992" s="76"/>
      <c r="Q992" s="76" t="s">
        <v>5346</v>
      </c>
      <c r="R992" s="76" t="s">
        <v>5354</v>
      </c>
    </row>
    <row r="993" spans="1:18">
      <c r="A993" s="76" t="s">
        <v>233</v>
      </c>
      <c r="B993" s="130" t="s">
        <v>234</v>
      </c>
      <c r="C993" s="76" t="s">
        <v>234</v>
      </c>
      <c r="D993" s="76" t="s">
        <v>29</v>
      </c>
      <c r="E993" s="119">
        <v>2563</v>
      </c>
      <c r="F993" s="76" t="s">
        <v>175</v>
      </c>
      <c r="G993" s="76" t="s">
        <v>236</v>
      </c>
      <c r="H993" s="76" t="s">
        <v>56</v>
      </c>
      <c r="I993" s="76" t="s">
        <v>237</v>
      </c>
      <c r="J993" s="76" t="s">
        <v>5318</v>
      </c>
      <c r="K993" s="76" t="s">
        <v>38</v>
      </c>
      <c r="L993" s="76"/>
      <c r="M993" s="76" t="s">
        <v>3436</v>
      </c>
      <c r="N993" s="76" t="s">
        <v>3437</v>
      </c>
      <c r="O993" s="76" t="s">
        <v>5303</v>
      </c>
      <c r="P993" s="76"/>
      <c r="Q993" s="76" t="s">
        <v>5346</v>
      </c>
      <c r="R993" s="76" t="s">
        <v>5351</v>
      </c>
    </row>
    <row r="994" spans="1:18">
      <c r="A994" s="76" t="s">
        <v>477</v>
      </c>
      <c r="B994" s="130" t="s">
        <v>478</v>
      </c>
      <c r="C994" s="76" t="s">
        <v>478</v>
      </c>
      <c r="D994" s="76" t="s">
        <v>197</v>
      </c>
      <c r="E994" s="119">
        <v>2563</v>
      </c>
      <c r="F994" s="76" t="s">
        <v>175</v>
      </c>
      <c r="G994" s="76" t="s">
        <v>72</v>
      </c>
      <c r="H994" s="76" t="s">
        <v>480</v>
      </c>
      <c r="I994" s="76" t="s">
        <v>123</v>
      </c>
      <c r="J994" s="76" t="s">
        <v>5308</v>
      </c>
      <c r="K994" s="76" t="s">
        <v>124</v>
      </c>
      <c r="L994" s="76"/>
      <c r="M994" s="76" t="s">
        <v>3441</v>
      </c>
      <c r="N994" s="76" t="s">
        <v>3442</v>
      </c>
      <c r="O994" s="76" t="s">
        <v>5303</v>
      </c>
      <c r="P994" s="76"/>
      <c r="Q994" s="76" t="s">
        <v>5346</v>
      </c>
      <c r="R994" s="76" t="s">
        <v>5348</v>
      </c>
    </row>
    <row r="995" spans="1:18">
      <c r="A995" s="76" t="s">
        <v>405</v>
      </c>
      <c r="B995" s="130" t="s">
        <v>1882</v>
      </c>
      <c r="C995" s="76" t="s">
        <v>406</v>
      </c>
      <c r="D995" s="76" t="s">
        <v>29</v>
      </c>
      <c r="E995" s="119">
        <v>2563</v>
      </c>
      <c r="F995" s="76" t="s">
        <v>408</v>
      </c>
      <c r="G995" s="76" t="s">
        <v>72</v>
      </c>
      <c r="H995" s="76" t="s">
        <v>409</v>
      </c>
      <c r="I995" s="76" t="s">
        <v>123</v>
      </c>
      <c r="J995" s="76" t="s">
        <v>5308</v>
      </c>
      <c r="K995" s="76" t="s">
        <v>124</v>
      </c>
      <c r="L995" s="76"/>
      <c r="M995" s="76" t="s">
        <v>3436</v>
      </c>
      <c r="N995" s="76" t="s">
        <v>3449</v>
      </c>
      <c r="O995" s="76" t="s">
        <v>5303</v>
      </c>
      <c r="P995" s="76"/>
      <c r="Q995" s="76" t="s">
        <v>5346</v>
      </c>
      <c r="R995" s="76" t="s">
        <v>5349</v>
      </c>
    </row>
    <row r="996" spans="1:18" ht="15.75" customHeight="1">
      <c r="A996" s="76" t="s">
        <v>559</v>
      </c>
      <c r="B996" s="130" t="s">
        <v>560</v>
      </c>
      <c r="C996" s="76" t="s">
        <v>560</v>
      </c>
      <c r="D996" s="76" t="s">
        <v>29</v>
      </c>
      <c r="E996" s="119">
        <v>2563</v>
      </c>
      <c r="F996" s="76" t="s">
        <v>236</v>
      </c>
      <c r="G996" s="76" t="s">
        <v>72</v>
      </c>
      <c r="H996" s="76" t="s">
        <v>562</v>
      </c>
      <c r="I996" s="76" t="s">
        <v>123</v>
      </c>
      <c r="J996" s="76" t="s">
        <v>5308</v>
      </c>
      <c r="K996" s="76" t="s">
        <v>124</v>
      </c>
      <c r="L996" s="76"/>
      <c r="M996" s="76" t="s">
        <v>3436</v>
      </c>
      <c r="N996" s="76" t="s">
        <v>3437</v>
      </c>
      <c r="O996" s="76" t="s">
        <v>5303</v>
      </c>
      <c r="P996" s="76"/>
      <c r="Q996" s="76" t="s">
        <v>5346</v>
      </c>
      <c r="R996" s="76" t="s">
        <v>5351</v>
      </c>
    </row>
    <row r="997" spans="1:18">
      <c r="A997" s="76" t="s">
        <v>553</v>
      </c>
      <c r="B997" s="130" t="s">
        <v>554</v>
      </c>
      <c r="C997" s="76" t="s">
        <v>554</v>
      </c>
      <c r="D997" s="76" t="s">
        <v>29</v>
      </c>
      <c r="E997" s="119">
        <v>2563</v>
      </c>
      <c r="F997" s="76" t="s">
        <v>236</v>
      </c>
      <c r="G997" s="76" t="s">
        <v>72</v>
      </c>
      <c r="H997" s="76" t="s">
        <v>556</v>
      </c>
      <c r="I997" s="76" t="s">
        <v>123</v>
      </c>
      <c r="J997" s="76" t="s">
        <v>5308</v>
      </c>
      <c r="K997" s="76" t="s">
        <v>124</v>
      </c>
      <c r="L997" s="76"/>
      <c r="M997" s="76" t="s">
        <v>3436</v>
      </c>
      <c r="N997" s="76" t="s">
        <v>3437</v>
      </c>
      <c r="O997" s="76" t="s">
        <v>5303</v>
      </c>
      <c r="P997" s="76"/>
      <c r="Q997" s="76" t="s">
        <v>5346</v>
      </c>
      <c r="R997" s="76" t="s">
        <v>5351</v>
      </c>
    </row>
    <row r="998" spans="1:18">
      <c r="A998" s="76" t="s">
        <v>412</v>
      </c>
      <c r="B998" s="130" t="s">
        <v>1883</v>
      </c>
      <c r="C998" s="76" t="s">
        <v>413</v>
      </c>
      <c r="D998" s="76" t="s">
        <v>29</v>
      </c>
      <c r="E998" s="119">
        <v>2563</v>
      </c>
      <c r="F998" s="76" t="s">
        <v>175</v>
      </c>
      <c r="G998" s="76" t="s">
        <v>72</v>
      </c>
      <c r="H998" s="76" t="s">
        <v>415</v>
      </c>
      <c r="I998" s="76" t="s">
        <v>123</v>
      </c>
      <c r="J998" s="76" t="s">
        <v>5308</v>
      </c>
      <c r="K998" s="76" t="s">
        <v>124</v>
      </c>
      <c r="L998" s="76"/>
      <c r="M998" s="76" t="s">
        <v>3441</v>
      </c>
      <c r="N998" s="76" t="s">
        <v>3442</v>
      </c>
      <c r="O998" s="76" t="s">
        <v>5303</v>
      </c>
      <c r="P998" s="76"/>
      <c r="Q998" s="76" t="s">
        <v>5346</v>
      </c>
      <c r="R998" s="76" t="s">
        <v>5348</v>
      </c>
    </row>
    <row r="999" spans="1:18">
      <c r="A999" s="76" t="s">
        <v>515</v>
      </c>
      <c r="B999" s="130" t="s">
        <v>516</v>
      </c>
      <c r="C999" s="76" t="s">
        <v>516</v>
      </c>
      <c r="D999" s="76" t="s">
        <v>29</v>
      </c>
      <c r="E999" s="119">
        <v>2563</v>
      </c>
      <c r="F999" s="76" t="s">
        <v>236</v>
      </c>
      <c r="G999" s="76" t="s">
        <v>72</v>
      </c>
      <c r="H999" s="76" t="s">
        <v>518</v>
      </c>
      <c r="I999" s="76" t="s">
        <v>123</v>
      </c>
      <c r="J999" s="76" t="s">
        <v>5308</v>
      </c>
      <c r="K999" s="76" t="s">
        <v>124</v>
      </c>
      <c r="L999" s="76"/>
      <c r="M999" s="76" t="s">
        <v>3436</v>
      </c>
      <c r="N999" s="76" t="s">
        <v>3449</v>
      </c>
      <c r="O999" s="76" t="s">
        <v>5303</v>
      </c>
      <c r="P999" s="76"/>
      <c r="Q999" s="76" t="s">
        <v>5346</v>
      </c>
      <c r="R999" s="76" t="s">
        <v>5349</v>
      </c>
    </row>
    <row r="1000" spans="1:18">
      <c r="A1000" s="76" t="s">
        <v>131</v>
      </c>
      <c r="B1000" s="130" t="s">
        <v>132</v>
      </c>
      <c r="C1000" s="76" t="s">
        <v>132</v>
      </c>
      <c r="D1000" s="76" t="s">
        <v>29</v>
      </c>
      <c r="E1000" s="119">
        <v>2562</v>
      </c>
      <c r="F1000" s="76" t="s">
        <v>64</v>
      </c>
      <c r="G1000" s="76" t="s">
        <v>87</v>
      </c>
      <c r="H1000" s="76" t="s">
        <v>134</v>
      </c>
      <c r="I1000" s="76" t="s">
        <v>123</v>
      </c>
      <c r="J1000" s="76" t="s">
        <v>5308</v>
      </c>
      <c r="K1000" s="76" t="s">
        <v>124</v>
      </c>
      <c r="L1000" s="76"/>
      <c r="M1000" s="76" t="s">
        <v>3436</v>
      </c>
      <c r="N1000" s="76" t="s">
        <v>3449</v>
      </c>
      <c r="O1000" s="76" t="s">
        <v>5303</v>
      </c>
      <c r="P1000" s="76"/>
      <c r="Q1000" s="76" t="s">
        <v>5346</v>
      </c>
      <c r="R1000" s="76" t="s">
        <v>5349</v>
      </c>
    </row>
    <row r="1001" spans="1:18">
      <c r="A1001" s="76" t="s">
        <v>520</v>
      </c>
      <c r="B1001" s="130" t="s">
        <v>521</v>
      </c>
      <c r="C1001" s="76" t="s">
        <v>521</v>
      </c>
      <c r="D1001" s="76" t="s">
        <v>29</v>
      </c>
      <c r="E1001" s="119">
        <v>2563</v>
      </c>
      <c r="F1001" s="76" t="s">
        <v>523</v>
      </c>
      <c r="G1001" s="76" t="s">
        <v>72</v>
      </c>
      <c r="H1001" s="76" t="s">
        <v>134</v>
      </c>
      <c r="I1001" s="76" t="s">
        <v>123</v>
      </c>
      <c r="J1001" s="76" t="s">
        <v>5308</v>
      </c>
      <c r="K1001" s="76" t="s">
        <v>124</v>
      </c>
      <c r="L1001" s="76"/>
      <c r="M1001" s="76" t="s">
        <v>3436</v>
      </c>
      <c r="N1001" s="76" t="s">
        <v>3437</v>
      </c>
      <c r="O1001" s="76" t="s">
        <v>5303</v>
      </c>
      <c r="P1001" s="76"/>
      <c r="Q1001" s="76" t="s">
        <v>5346</v>
      </c>
      <c r="R1001" s="76" t="s">
        <v>5351</v>
      </c>
    </row>
    <row r="1002" spans="1:18">
      <c r="A1002" s="76" t="s">
        <v>456</v>
      </c>
      <c r="B1002" s="130" t="s">
        <v>457</v>
      </c>
      <c r="C1002" s="76" t="s">
        <v>457</v>
      </c>
      <c r="D1002" s="76" t="s">
        <v>29</v>
      </c>
      <c r="E1002" s="119">
        <v>2563</v>
      </c>
      <c r="F1002" s="76" t="s">
        <v>175</v>
      </c>
      <c r="G1002" s="76" t="s">
        <v>72</v>
      </c>
      <c r="H1002" s="76" t="s">
        <v>459</v>
      </c>
      <c r="I1002" s="76" t="s">
        <v>123</v>
      </c>
      <c r="J1002" s="76" t="s">
        <v>5308</v>
      </c>
      <c r="K1002" s="76" t="s">
        <v>124</v>
      </c>
      <c r="L1002" s="76"/>
      <c r="M1002" s="76" t="s">
        <v>3436</v>
      </c>
      <c r="N1002" s="76" t="s">
        <v>3449</v>
      </c>
      <c r="O1002" s="76" t="s">
        <v>5303</v>
      </c>
      <c r="P1002" s="76"/>
      <c r="Q1002" s="76" t="s">
        <v>5346</v>
      </c>
      <c r="R1002" s="76" t="s">
        <v>5349</v>
      </c>
    </row>
    <row r="1003" spans="1:18">
      <c r="A1003" s="76" t="s">
        <v>220</v>
      </c>
      <c r="B1003" s="130" t="s">
        <v>221</v>
      </c>
      <c r="C1003" s="76" t="s">
        <v>221</v>
      </c>
      <c r="D1003" s="76" t="s">
        <v>29</v>
      </c>
      <c r="E1003" s="119">
        <v>2562</v>
      </c>
      <c r="F1003" s="76" t="s">
        <v>64</v>
      </c>
      <c r="G1003" s="76" t="s">
        <v>87</v>
      </c>
      <c r="H1003" s="76" t="s">
        <v>223</v>
      </c>
      <c r="I1003" s="76" t="s">
        <v>123</v>
      </c>
      <c r="J1003" s="76" t="s">
        <v>5308</v>
      </c>
      <c r="K1003" s="76" t="s">
        <v>124</v>
      </c>
      <c r="L1003" s="76"/>
      <c r="M1003" s="76" t="s">
        <v>3436</v>
      </c>
      <c r="N1003" s="76" t="s">
        <v>3449</v>
      </c>
      <c r="O1003" s="76" t="s">
        <v>5303</v>
      </c>
      <c r="P1003" s="76"/>
      <c r="Q1003" s="76" t="s">
        <v>5346</v>
      </c>
      <c r="R1003" s="76" t="s">
        <v>5349</v>
      </c>
    </row>
    <row r="1004" spans="1:18">
      <c r="A1004" s="76" t="s">
        <v>399</v>
      </c>
      <c r="B1004" s="130" t="s">
        <v>400</v>
      </c>
      <c r="C1004" s="76" t="s">
        <v>400</v>
      </c>
      <c r="D1004" s="76" t="s">
        <v>29</v>
      </c>
      <c r="E1004" s="119">
        <v>2563</v>
      </c>
      <c r="F1004" s="76" t="s">
        <v>175</v>
      </c>
      <c r="G1004" s="76" t="s">
        <v>72</v>
      </c>
      <c r="H1004" s="76" t="s">
        <v>402</v>
      </c>
      <c r="I1004" s="76" t="s">
        <v>123</v>
      </c>
      <c r="J1004" s="76" t="s">
        <v>5308</v>
      </c>
      <c r="K1004" s="76" t="s">
        <v>124</v>
      </c>
      <c r="L1004" s="76"/>
      <c r="M1004" s="76" t="s">
        <v>3436</v>
      </c>
      <c r="N1004" s="76" t="s">
        <v>3437</v>
      </c>
      <c r="O1004" s="76" t="s">
        <v>5303</v>
      </c>
      <c r="P1004" s="76"/>
      <c r="Q1004" s="76" t="s">
        <v>5346</v>
      </c>
      <c r="R1004" s="76" t="s">
        <v>5351</v>
      </c>
    </row>
    <row r="1005" spans="1:18">
      <c r="A1005" s="76" t="s">
        <v>240</v>
      </c>
      <c r="B1005" s="130" t="s">
        <v>241</v>
      </c>
      <c r="C1005" s="76" t="s">
        <v>241</v>
      </c>
      <c r="D1005" s="76" t="s">
        <v>29</v>
      </c>
      <c r="E1005" s="119">
        <v>2562</v>
      </c>
      <c r="F1005" s="76" t="s">
        <v>64</v>
      </c>
      <c r="G1005" s="76" t="s">
        <v>87</v>
      </c>
      <c r="H1005" s="76" t="s">
        <v>243</v>
      </c>
      <c r="I1005" s="76" t="s">
        <v>123</v>
      </c>
      <c r="J1005" s="76" t="s">
        <v>5308</v>
      </c>
      <c r="K1005" s="76" t="s">
        <v>124</v>
      </c>
      <c r="L1005" s="76"/>
      <c r="M1005" s="76" t="s">
        <v>3436</v>
      </c>
      <c r="N1005" s="76" t="s">
        <v>3449</v>
      </c>
      <c r="O1005" s="76" t="s">
        <v>5303</v>
      </c>
      <c r="P1005" s="76"/>
      <c r="Q1005" s="76" t="s">
        <v>5346</v>
      </c>
      <c r="R1005" s="76" t="s">
        <v>5349</v>
      </c>
    </row>
    <row r="1006" spans="1:18">
      <c r="A1006" s="76" t="s">
        <v>98</v>
      </c>
      <c r="B1006" s="130" t="s">
        <v>99</v>
      </c>
      <c r="C1006" s="76" t="s">
        <v>99</v>
      </c>
      <c r="D1006" s="76" t="s">
        <v>29</v>
      </c>
      <c r="E1006" s="119">
        <v>2562</v>
      </c>
      <c r="F1006" s="76" t="s">
        <v>101</v>
      </c>
      <c r="G1006" s="76" t="s">
        <v>102</v>
      </c>
      <c r="H1006" s="76" t="s">
        <v>103</v>
      </c>
      <c r="I1006" s="76" t="s">
        <v>104</v>
      </c>
      <c r="J1006" s="76" t="s">
        <v>5337</v>
      </c>
      <c r="K1006" s="76" t="s">
        <v>105</v>
      </c>
      <c r="L1006" s="76"/>
      <c r="M1006" s="76" t="s">
        <v>3436</v>
      </c>
      <c r="N1006" s="76" t="s">
        <v>3449</v>
      </c>
      <c r="O1006" s="76" t="s">
        <v>5303</v>
      </c>
      <c r="P1006" s="76"/>
      <c r="Q1006" s="76" t="s">
        <v>5346</v>
      </c>
      <c r="R1006" s="76" t="s">
        <v>5349</v>
      </c>
    </row>
    <row r="1007" spans="1:18">
      <c r="A1007" s="76" t="s">
        <v>321</v>
      </c>
      <c r="B1007" s="130" t="s">
        <v>322</v>
      </c>
      <c r="C1007" s="76" t="s">
        <v>322</v>
      </c>
      <c r="D1007" s="76" t="s">
        <v>29</v>
      </c>
      <c r="E1007" s="119">
        <v>2563</v>
      </c>
      <c r="F1007" s="76" t="s">
        <v>175</v>
      </c>
      <c r="G1007" s="76" t="s">
        <v>72</v>
      </c>
      <c r="H1007" s="76" t="s">
        <v>103</v>
      </c>
      <c r="I1007" s="76" t="s">
        <v>250</v>
      </c>
      <c r="J1007" s="76" t="s">
        <v>5341</v>
      </c>
      <c r="K1007" s="76" t="s">
        <v>105</v>
      </c>
      <c r="L1007" s="76"/>
      <c r="M1007" s="76" t="s">
        <v>3436</v>
      </c>
      <c r="N1007" s="76" t="s">
        <v>3449</v>
      </c>
      <c r="O1007" s="76" t="s">
        <v>5303</v>
      </c>
      <c r="P1007" s="76"/>
      <c r="Q1007" s="76" t="s">
        <v>5346</v>
      </c>
      <c r="R1007" s="76" t="s">
        <v>5349</v>
      </c>
    </row>
    <row r="1008" spans="1:18">
      <c r="A1008" s="76" t="s">
        <v>314</v>
      </c>
      <c r="B1008" s="130" t="s">
        <v>1879</v>
      </c>
      <c r="C1008" s="76" t="s">
        <v>315</v>
      </c>
      <c r="D1008" s="76" t="s">
        <v>29</v>
      </c>
      <c r="E1008" s="119">
        <v>2562</v>
      </c>
      <c r="F1008" s="76" t="s">
        <v>64</v>
      </c>
      <c r="G1008" s="76" t="s">
        <v>87</v>
      </c>
      <c r="H1008" s="76" t="s">
        <v>317</v>
      </c>
      <c r="I1008" s="76" t="s">
        <v>318</v>
      </c>
      <c r="J1008" s="76" t="s">
        <v>5307</v>
      </c>
      <c r="K1008" s="76" t="s">
        <v>124</v>
      </c>
      <c r="L1008" s="76"/>
      <c r="M1008" s="76" t="s">
        <v>3544</v>
      </c>
      <c r="N1008" s="76" t="s">
        <v>3545</v>
      </c>
      <c r="O1008" s="76" t="s">
        <v>5303</v>
      </c>
      <c r="P1008" s="76"/>
      <c r="Q1008" s="76" t="s">
        <v>5346</v>
      </c>
      <c r="R1008" s="76" t="s">
        <v>5354</v>
      </c>
    </row>
    <row r="1009" spans="1:18">
      <c r="A1009" s="76" t="s">
        <v>167</v>
      </c>
      <c r="B1009" s="130" t="s">
        <v>168</v>
      </c>
      <c r="C1009" s="76" t="s">
        <v>168</v>
      </c>
      <c r="D1009" s="76" t="s">
        <v>29</v>
      </c>
      <c r="E1009" s="119">
        <v>2562</v>
      </c>
      <c r="F1009" s="76" t="s">
        <v>64</v>
      </c>
      <c r="G1009" s="76" t="s">
        <v>87</v>
      </c>
      <c r="H1009" s="76" t="s">
        <v>122</v>
      </c>
      <c r="I1009" s="76" t="s">
        <v>123</v>
      </c>
      <c r="J1009" s="76" t="s">
        <v>5308</v>
      </c>
      <c r="K1009" s="76" t="s">
        <v>124</v>
      </c>
      <c r="L1009" s="76"/>
      <c r="M1009" s="76" t="s">
        <v>3441</v>
      </c>
      <c r="N1009" s="76" t="s">
        <v>3442</v>
      </c>
      <c r="O1009" s="76" t="s">
        <v>5303</v>
      </c>
      <c r="P1009" s="76"/>
      <c r="Q1009" s="76" t="s">
        <v>5346</v>
      </c>
      <c r="R1009" s="76" t="s">
        <v>5348</v>
      </c>
    </row>
    <row r="1010" spans="1:18">
      <c r="A1010" s="76" t="s">
        <v>118</v>
      </c>
      <c r="B1010" s="130" t="s">
        <v>119</v>
      </c>
      <c r="C1010" s="76" t="s">
        <v>119</v>
      </c>
      <c r="D1010" s="76" t="s">
        <v>29</v>
      </c>
      <c r="E1010" s="119">
        <v>2562</v>
      </c>
      <c r="F1010" s="76" t="s">
        <v>64</v>
      </c>
      <c r="G1010" s="76" t="s">
        <v>45</v>
      </c>
      <c r="H1010" s="76" t="s">
        <v>122</v>
      </c>
      <c r="I1010" s="76" t="s">
        <v>123</v>
      </c>
      <c r="J1010" s="76" t="s">
        <v>5308</v>
      </c>
      <c r="K1010" s="76" t="s">
        <v>124</v>
      </c>
      <c r="L1010" s="76"/>
      <c r="M1010" s="76" t="s">
        <v>3436</v>
      </c>
      <c r="N1010" s="76" t="s">
        <v>3437</v>
      </c>
      <c r="O1010" s="76" t="s">
        <v>5303</v>
      </c>
      <c r="P1010" s="76"/>
      <c r="Q1010" s="76" t="s">
        <v>5346</v>
      </c>
      <c r="R1010" s="76" t="s">
        <v>5351</v>
      </c>
    </row>
    <row r="1011" spans="1:18">
      <c r="A1011" s="76" t="s">
        <v>126</v>
      </c>
      <c r="B1011" s="130" t="s">
        <v>127</v>
      </c>
      <c r="C1011" s="76" t="s">
        <v>127</v>
      </c>
      <c r="D1011" s="76" t="s">
        <v>29</v>
      </c>
      <c r="E1011" s="119">
        <v>2562</v>
      </c>
      <c r="F1011" s="76" t="s">
        <v>64</v>
      </c>
      <c r="G1011" s="76" t="s">
        <v>45</v>
      </c>
      <c r="H1011" s="76" t="s">
        <v>122</v>
      </c>
      <c r="I1011" s="76" t="s">
        <v>123</v>
      </c>
      <c r="J1011" s="76" t="s">
        <v>5308</v>
      </c>
      <c r="K1011" s="76" t="s">
        <v>124</v>
      </c>
      <c r="L1011" s="76"/>
      <c r="M1011" s="76" t="s">
        <v>3436</v>
      </c>
      <c r="N1011" s="76" t="s">
        <v>3437</v>
      </c>
      <c r="O1011" s="76" t="s">
        <v>5303</v>
      </c>
      <c r="P1011" s="76"/>
      <c r="Q1011" s="76" t="s">
        <v>5346</v>
      </c>
      <c r="R1011" s="76" t="s">
        <v>5351</v>
      </c>
    </row>
    <row r="1012" spans="1:18">
      <c r="A1012" s="76" t="s">
        <v>370</v>
      </c>
      <c r="B1012" s="130" t="s">
        <v>1881</v>
      </c>
      <c r="C1012" s="76" t="s">
        <v>371</v>
      </c>
      <c r="D1012" s="76" t="s">
        <v>29</v>
      </c>
      <c r="E1012" s="119">
        <v>2563</v>
      </c>
      <c r="F1012" s="76" t="s">
        <v>175</v>
      </c>
      <c r="G1012" s="76" t="s">
        <v>72</v>
      </c>
      <c r="H1012" s="76" t="s">
        <v>122</v>
      </c>
      <c r="I1012" s="76" t="s">
        <v>123</v>
      </c>
      <c r="J1012" s="76" t="s">
        <v>5308</v>
      </c>
      <c r="K1012" s="76" t="s">
        <v>124</v>
      </c>
      <c r="L1012" s="76"/>
      <c r="M1012" s="76" t="s">
        <v>3544</v>
      </c>
      <c r="N1012" s="76" t="s">
        <v>3545</v>
      </c>
      <c r="O1012" s="76" t="s">
        <v>5303</v>
      </c>
      <c r="P1012" s="76"/>
      <c r="Q1012" s="76" t="s">
        <v>5346</v>
      </c>
      <c r="R1012" s="76" t="s">
        <v>5354</v>
      </c>
    </row>
    <row r="1013" spans="1:18">
      <c r="A1013" s="76" t="s">
        <v>442</v>
      </c>
      <c r="B1013" s="130" t="s">
        <v>443</v>
      </c>
      <c r="C1013" s="76" t="s">
        <v>443</v>
      </c>
      <c r="D1013" s="76" t="s">
        <v>197</v>
      </c>
      <c r="E1013" s="119">
        <v>2563</v>
      </c>
      <c r="F1013" s="76" t="s">
        <v>175</v>
      </c>
      <c r="G1013" s="76" t="s">
        <v>72</v>
      </c>
      <c r="H1013" s="76" t="s">
        <v>122</v>
      </c>
      <c r="I1013" s="76" t="s">
        <v>439</v>
      </c>
      <c r="J1013" s="76" t="s">
        <v>5365</v>
      </c>
      <c r="K1013" s="76" t="s">
        <v>440</v>
      </c>
      <c r="L1013" s="76"/>
      <c r="M1013" s="76" t="s">
        <v>3544</v>
      </c>
      <c r="N1013" s="76" t="s">
        <v>3545</v>
      </c>
      <c r="O1013" s="76" t="s">
        <v>5303</v>
      </c>
      <c r="P1013" s="76"/>
      <c r="Q1013" s="76" t="s">
        <v>5346</v>
      </c>
      <c r="R1013" s="76" t="s">
        <v>5354</v>
      </c>
    </row>
    <row r="1014" spans="1:18">
      <c r="A1014" s="76" t="s">
        <v>374</v>
      </c>
      <c r="B1014" s="130" t="s">
        <v>375</v>
      </c>
      <c r="C1014" s="76" t="s">
        <v>375</v>
      </c>
      <c r="D1014" s="76" t="s">
        <v>29</v>
      </c>
      <c r="E1014" s="119">
        <v>2563</v>
      </c>
      <c r="F1014" s="76" t="s">
        <v>377</v>
      </c>
      <c r="G1014" s="76" t="s">
        <v>72</v>
      </c>
      <c r="H1014" s="76" t="s">
        <v>122</v>
      </c>
      <c r="I1014" s="76" t="s">
        <v>123</v>
      </c>
      <c r="J1014" s="76" t="s">
        <v>5308</v>
      </c>
      <c r="K1014" s="76" t="s">
        <v>124</v>
      </c>
      <c r="L1014" s="76"/>
      <c r="M1014" s="76" t="s">
        <v>3544</v>
      </c>
      <c r="N1014" s="76" t="s">
        <v>3545</v>
      </c>
      <c r="O1014" s="76" t="s">
        <v>5303</v>
      </c>
      <c r="P1014" s="76"/>
      <c r="Q1014" s="76" t="s">
        <v>5346</v>
      </c>
      <c r="R1014" s="76" t="s">
        <v>5354</v>
      </c>
    </row>
    <row r="1015" spans="1:18">
      <c r="A1015" s="76" t="s">
        <v>361</v>
      </c>
      <c r="B1015" s="130" t="s">
        <v>1880</v>
      </c>
      <c r="C1015" s="76" t="s">
        <v>362</v>
      </c>
      <c r="D1015" s="76" t="s">
        <v>29</v>
      </c>
      <c r="E1015" s="119">
        <v>2563</v>
      </c>
      <c r="F1015" s="76" t="s">
        <v>175</v>
      </c>
      <c r="G1015" s="76" t="s">
        <v>72</v>
      </c>
      <c r="H1015" s="76" t="s">
        <v>122</v>
      </c>
      <c r="I1015" s="76" t="s">
        <v>123</v>
      </c>
      <c r="J1015" s="76" t="s">
        <v>5308</v>
      </c>
      <c r="K1015" s="76" t="s">
        <v>124</v>
      </c>
      <c r="L1015" s="76"/>
      <c r="M1015" s="76" t="s">
        <v>3441</v>
      </c>
      <c r="N1015" s="76" t="s">
        <v>3442</v>
      </c>
      <c r="O1015" s="76" t="s">
        <v>5303</v>
      </c>
      <c r="P1015" s="76"/>
      <c r="Q1015" s="76" t="s">
        <v>5346</v>
      </c>
      <c r="R1015" s="76" t="s">
        <v>5348</v>
      </c>
    </row>
    <row r="1016" spans="1:18">
      <c r="A1016" s="76" t="s">
        <v>365</v>
      </c>
      <c r="B1016" s="130" t="s">
        <v>366</v>
      </c>
      <c r="C1016" s="76" t="s">
        <v>366</v>
      </c>
      <c r="D1016" s="76" t="s">
        <v>29</v>
      </c>
      <c r="E1016" s="119">
        <v>2563</v>
      </c>
      <c r="F1016" s="76" t="s">
        <v>175</v>
      </c>
      <c r="G1016" s="76" t="s">
        <v>368</v>
      </c>
      <c r="H1016" s="76" t="s">
        <v>122</v>
      </c>
      <c r="I1016" s="76" t="s">
        <v>123</v>
      </c>
      <c r="J1016" s="76" t="s">
        <v>5308</v>
      </c>
      <c r="K1016" s="76" t="s">
        <v>124</v>
      </c>
      <c r="L1016" s="76"/>
      <c r="M1016" s="76" t="s">
        <v>3441</v>
      </c>
      <c r="N1016" s="76" t="s">
        <v>3442</v>
      </c>
      <c r="O1016" s="76" t="s">
        <v>5303</v>
      </c>
      <c r="P1016" s="76"/>
      <c r="Q1016" s="76" t="s">
        <v>5346</v>
      </c>
      <c r="R1016" s="76" t="s">
        <v>5348</v>
      </c>
    </row>
    <row r="1017" spans="1:18">
      <c r="A1017" s="76" t="s">
        <v>379</v>
      </c>
      <c r="B1017" s="130" t="s">
        <v>380</v>
      </c>
      <c r="C1017" s="76" t="s">
        <v>380</v>
      </c>
      <c r="D1017" s="76" t="s">
        <v>29</v>
      </c>
      <c r="E1017" s="119">
        <v>2563</v>
      </c>
      <c r="F1017" s="76" t="s">
        <v>175</v>
      </c>
      <c r="G1017" s="76" t="s">
        <v>368</v>
      </c>
      <c r="H1017" s="76" t="s">
        <v>122</v>
      </c>
      <c r="I1017" s="76" t="s">
        <v>123</v>
      </c>
      <c r="J1017" s="76" t="s">
        <v>5308</v>
      </c>
      <c r="K1017" s="76" t="s">
        <v>124</v>
      </c>
      <c r="L1017" s="76"/>
      <c r="M1017" s="76" t="s">
        <v>3436</v>
      </c>
      <c r="N1017" s="76" t="s">
        <v>3449</v>
      </c>
      <c r="O1017" s="76" t="s">
        <v>5303</v>
      </c>
      <c r="P1017" s="76"/>
      <c r="Q1017" s="76" t="s">
        <v>5346</v>
      </c>
      <c r="R1017" s="76" t="s">
        <v>5349</v>
      </c>
    </row>
    <row r="1018" spans="1:18">
      <c r="A1018" s="76" t="s">
        <v>436</v>
      </c>
      <c r="B1018" s="130" t="s">
        <v>437</v>
      </c>
      <c r="C1018" s="76" t="s">
        <v>437</v>
      </c>
      <c r="D1018" s="76" t="s">
        <v>197</v>
      </c>
      <c r="E1018" s="119">
        <v>2563</v>
      </c>
      <c r="F1018" s="76" t="s">
        <v>175</v>
      </c>
      <c r="G1018" s="76" t="s">
        <v>72</v>
      </c>
      <c r="H1018" s="76" t="s">
        <v>122</v>
      </c>
      <c r="I1018" s="76" t="s">
        <v>439</v>
      </c>
      <c r="J1018" s="76" t="s">
        <v>5365</v>
      </c>
      <c r="K1018" s="76" t="s">
        <v>440</v>
      </c>
      <c r="L1018" s="76"/>
      <c r="M1018" s="76" t="s">
        <v>3652</v>
      </c>
      <c r="N1018" s="76" t="s">
        <v>4077</v>
      </c>
      <c r="O1018" s="76" t="s">
        <v>5303</v>
      </c>
      <c r="P1018" s="76"/>
      <c r="Q1018" s="76" t="s">
        <v>5346</v>
      </c>
      <c r="R1018" s="76" t="s">
        <v>5353</v>
      </c>
    </row>
    <row r="1019" spans="1:18">
      <c r="A1019" s="76" t="s">
        <v>446</v>
      </c>
      <c r="B1019" s="130" t="s">
        <v>447</v>
      </c>
      <c r="C1019" s="76" t="s">
        <v>447</v>
      </c>
      <c r="D1019" s="76" t="s">
        <v>197</v>
      </c>
      <c r="E1019" s="119">
        <v>2563</v>
      </c>
      <c r="F1019" s="76" t="s">
        <v>175</v>
      </c>
      <c r="G1019" s="76" t="s">
        <v>72</v>
      </c>
      <c r="H1019" s="76" t="s">
        <v>122</v>
      </c>
      <c r="I1019" s="76" t="s">
        <v>439</v>
      </c>
      <c r="J1019" s="76" t="s">
        <v>5365</v>
      </c>
      <c r="K1019" s="76" t="s">
        <v>440</v>
      </c>
      <c r="L1019" s="76"/>
      <c r="M1019" s="76" t="s">
        <v>3652</v>
      </c>
      <c r="N1019" s="76" t="s">
        <v>4077</v>
      </c>
      <c r="O1019" s="76" t="s">
        <v>5303</v>
      </c>
      <c r="P1019" s="76"/>
      <c r="Q1019" s="76" t="s">
        <v>5346</v>
      </c>
      <c r="R1019" s="76" t="s">
        <v>5353</v>
      </c>
    </row>
    <row r="1020" spans="1:18">
      <c r="A1020" s="76" t="s">
        <v>450</v>
      </c>
      <c r="B1020" s="130" t="s">
        <v>451</v>
      </c>
      <c r="C1020" s="76" t="s">
        <v>451</v>
      </c>
      <c r="D1020" s="76" t="s">
        <v>197</v>
      </c>
      <c r="E1020" s="119">
        <v>2563</v>
      </c>
      <c r="F1020" s="76" t="s">
        <v>236</v>
      </c>
      <c r="G1020" s="76" t="s">
        <v>453</v>
      </c>
      <c r="H1020" s="76" t="s">
        <v>122</v>
      </c>
      <c r="I1020" s="76" t="s">
        <v>439</v>
      </c>
      <c r="J1020" s="76" t="s">
        <v>5365</v>
      </c>
      <c r="K1020" s="76" t="s">
        <v>440</v>
      </c>
      <c r="L1020" s="76"/>
      <c r="M1020" s="76" t="s">
        <v>3652</v>
      </c>
      <c r="N1020" s="76" t="s">
        <v>4077</v>
      </c>
      <c r="O1020" s="76" t="s">
        <v>5303</v>
      </c>
      <c r="P1020" s="76"/>
      <c r="Q1020" s="76" t="s">
        <v>5346</v>
      </c>
      <c r="R1020" s="76" t="s">
        <v>5353</v>
      </c>
    </row>
    <row r="1021" spans="1:18">
      <c r="A1021" s="76" t="s">
        <v>565</v>
      </c>
      <c r="B1021" s="130" t="s">
        <v>566</v>
      </c>
      <c r="C1021" s="76" t="s">
        <v>566</v>
      </c>
      <c r="D1021" s="76" t="s">
        <v>29</v>
      </c>
      <c r="E1021" s="119">
        <v>2563</v>
      </c>
      <c r="F1021" s="76" t="s">
        <v>408</v>
      </c>
      <c r="G1021" s="76" t="s">
        <v>368</v>
      </c>
      <c r="H1021" s="76" t="s">
        <v>568</v>
      </c>
      <c r="I1021" s="76" t="s">
        <v>569</v>
      </c>
      <c r="J1021" s="76" t="s">
        <v>5366</v>
      </c>
      <c r="K1021" s="76" t="s">
        <v>124</v>
      </c>
      <c r="L1021" s="76"/>
      <c r="M1021" s="76" t="s">
        <v>3436</v>
      </c>
      <c r="N1021" s="76" t="s">
        <v>3437</v>
      </c>
      <c r="O1021" s="76" t="s">
        <v>5303</v>
      </c>
      <c r="P1021" s="76"/>
      <c r="Q1021" s="76" t="s">
        <v>5346</v>
      </c>
      <c r="R1021" s="76" t="s">
        <v>5351</v>
      </c>
    </row>
    <row r="1022" spans="1:18">
      <c r="A1022" s="76" t="s">
        <v>226</v>
      </c>
      <c r="B1022" s="130" t="s">
        <v>227</v>
      </c>
      <c r="C1022" s="76" t="s">
        <v>227</v>
      </c>
      <c r="D1022" s="76" t="s">
        <v>197</v>
      </c>
      <c r="E1022" s="119">
        <v>2562</v>
      </c>
      <c r="F1022" s="76" t="s">
        <v>64</v>
      </c>
      <c r="G1022" s="76" t="s">
        <v>87</v>
      </c>
      <c r="H1022" s="76" t="s">
        <v>229</v>
      </c>
      <c r="I1022" s="76" t="s">
        <v>230</v>
      </c>
      <c r="J1022" s="76" t="s">
        <v>5367</v>
      </c>
      <c r="K1022" s="76" t="s">
        <v>105</v>
      </c>
      <c r="L1022" s="76"/>
      <c r="M1022" s="76" t="s">
        <v>3652</v>
      </c>
      <c r="N1022" s="76" t="s">
        <v>3653</v>
      </c>
      <c r="O1022" s="76" t="s">
        <v>5303</v>
      </c>
      <c r="P1022" s="76"/>
      <c r="Q1022" s="76" t="s">
        <v>5346</v>
      </c>
      <c r="R1022" s="76" t="s">
        <v>5347</v>
      </c>
    </row>
    <row r="1023" spans="1:18">
      <c r="A1023" s="76" t="s">
        <v>325</v>
      </c>
      <c r="B1023" s="130" t="s">
        <v>227</v>
      </c>
      <c r="C1023" s="76" t="s">
        <v>227</v>
      </c>
      <c r="D1023" s="76" t="s">
        <v>197</v>
      </c>
      <c r="E1023" s="119">
        <v>2563</v>
      </c>
      <c r="F1023" s="76" t="s">
        <v>175</v>
      </c>
      <c r="G1023" s="76" t="s">
        <v>72</v>
      </c>
      <c r="H1023" s="76" t="s">
        <v>229</v>
      </c>
      <c r="I1023" s="76" t="s">
        <v>230</v>
      </c>
      <c r="J1023" s="76" t="s">
        <v>5367</v>
      </c>
      <c r="K1023" s="76" t="s">
        <v>105</v>
      </c>
      <c r="L1023" s="76"/>
      <c r="M1023" s="76" t="s">
        <v>3652</v>
      </c>
      <c r="N1023" s="76" t="s">
        <v>3653</v>
      </c>
      <c r="O1023" s="76" t="s">
        <v>5303</v>
      </c>
      <c r="P1023" s="76"/>
      <c r="Q1023" s="76" t="s">
        <v>5346</v>
      </c>
      <c r="R1023" s="76" t="s">
        <v>5347</v>
      </c>
    </row>
    <row r="1024" spans="1:18">
      <c r="A1024" s="76" t="s">
        <v>496</v>
      </c>
      <c r="B1024" s="130" t="s">
        <v>497</v>
      </c>
      <c r="C1024" s="76" t="s">
        <v>497</v>
      </c>
      <c r="D1024" s="76" t="s">
        <v>197</v>
      </c>
      <c r="E1024" s="119">
        <v>2563</v>
      </c>
      <c r="F1024" s="76" t="s">
        <v>175</v>
      </c>
      <c r="G1024" s="76" t="s">
        <v>72</v>
      </c>
      <c r="H1024" s="76" t="s">
        <v>499</v>
      </c>
      <c r="I1024" s="76" t="s">
        <v>500</v>
      </c>
      <c r="J1024" s="76" t="s">
        <v>5332</v>
      </c>
      <c r="K1024" s="76" t="s">
        <v>90</v>
      </c>
      <c r="L1024" s="76"/>
      <c r="M1024" s="76" t="s">
        <v>3441</v>
      </c>
      <c r="N1024" s="76" t="s">
        <v>3442</v>
      </c>
      <c r="O1024" s="76" t="s">
        <v>5303</v>
      </c>
      <c r="P1024" s="76"/>
      <c r="Q1024" s="76" t="s">
        <v>5346</v>
      </c>
      <c r="R1024" s="76" t="s">
        <v>5348</v>
      </c>
    </row>
    <row r="1025" spans="1:18">
      <c r="A1025" s="76" t="s">
        <v>502</v>
      </c>
      <c r="B1025" s="130" t="s">
        <v>503</v>
      </c>
      <c r="C1025" s="76" t="s">
        <v>503</v>
      </c>
      <c r="D1025" s="76" t="s">
        <v>197</v>
      </c>
      <c r="E1025" s="119">
        <v>2563</v>
      </c>
      <c r="F1025" s="76" t="s">
        <v>175</v>
      </c>
      <c r="G1025" s="76" t="s">
        <v>72</v>
      </c>
      <c r="H1025" s="76" t="s">
        <v>499</v>
      </c>
      <c r="I1025" s="76" t="s">
        <v>500</v>
      </c>
      <c r="J1025" s="76" t="s">
        <v>5332</v>
      </c>
      <c r="K1025" s="76" t="s">
        <v>90</v>
      </c>
      <c r="L1025" s="76"/>
      <c r="M1025" s="76" t="s">
        <v>3441</v>
      </c>
      <c r="N1025" s="76" t="s">
        <v>3442</v>
      </c>
      <c r="O1025" s="76" t="s">
        <v>5303</v>
      </c>
      <c r="P1025" s="76"/>
      <c r="Q1025" s="76" t="s">
        <v>5346</v>
      </c>
      <c r="R1025" s="76" t="s">
        <v>5348</v>
      </c>
    </row>
    <row r="1026" spans="1:18">
      <c r="A1026" s="76" t="s">
        <v>506</v>
      </c>
      <c r="B1026" s="130" t="s">
        <v>507</v>
      </c>
      <c r="C1026" s="76" t="s">
        <v>507</v>
      </c>
      <c r="D1026" s="76" t="s">
        <v>197</v>
      </c>
      <c r="E1026" s="119">
        <v>2563</v>
      </c>
      <c r="F1026" s="76" t="s">
        <v>175</v>
      </c>
      <c r="G1026" s="76" t="s">
        <v>72</v>
      </c>
      <c r="H1026" s="76" t="s">
        <v>499</v>
      </c>
      <c r="I1026" s="76" t="s">
        <v>500</v>
      </c>
      <c r="J1026" s="76" t="s">
        <v>5332</v>
      </c>
      <c r="K1026" s="76" t="s">
        <v>90</v>
      </c>
      <c r="L1026" s="76"/>
      <c r="M1026" s="76" t="s">
        <v>3441</v>
      </c>
      <c r="N1026" s="76" t="s">
        <v>3442</v>
      </c>
      <c r="O1026" s="76" t="s">
        <v>5303</v>
      </c>
      <c r="P1026" s="76"/>
      <c r="Q1026" s="76" t="s">
        <v>5346</v>
      </c>
      <c r="R1026" s="76" t="s">
        <v>5348</v>
      </c>
    </row>
    <row r="1027" spans="1:18">
      <c r="A1027" s="76" t="s">
        <v>510</v>
      </c>
      <c r="B1027" s="130" t="s">
        <v>511</v>
      </c>
      <c r="C1027" s="76" t="s">
        <v>511</v>
      </c>
      <c r="D1027" s="76" t="s">
        <v>197</v>
      </c>
      <c r="E1027" s="119">
        <v>2563</v>
      </c>
      <c r="F1027" s="76" t="s">
        <v>368</v>
      </c>
      <c r="G1027" s="76" t="s">
        <v>236</v>
      </c>
      <c r="H1027" s="76" t="s">
        <v>499</v>
      </c>
      <c r="I1027" s="76" t="s">
        <v>500</v>
      </c>
      <c r="J1027" s="76" t="s">
        <v>5332</v>
      </c>
      <c r="K1027" s="76" t="s">
        <v>90</v>
      </c>
      <c r="L1027" s="76"/>
      <c r="M1027" s="76" t="s">
        <v>3441</v>
      </c>
      <c r="N1027" s="76" t="s">
        <v>3465</v>
      </c>
      <c r="O1027" s="76" t="s">
        <v>5303</v>
      </c>
      <c r="P1027" s="76"/>
      <c r="Q1027" s="76" t="s">
        <v>5346</v>
      </c>
      <c r="R1027" s="76" t="s">
        <v>5356</v>
      </c>
    </row>
    <row r="1028" spans="1:18">
      <c r="A1028" s="76" t="s">
        <v>483</v>
      </c>
      <c r="B1028" s="130" t="s">
        <v>484</v>
      </c>
      <c r="C1028" s="76" t="s">
        <v>484</v>
      </c>
      <c r="D1028" s="76" t="s">
        <v>29</v>
      </c>
      <c r="E1028" s="119">
        <v>2563</v>
      </c>
      <c r="F1028" s="76" t="s">
        <v>175</v>
      </c>
      <c r="G1028" s="76" t="s">
        <v>72</v>
      </c>
      <c r="H1028" s="76" t="s">
        <v>486</v>
      </c>
      <c r="I1028" s="76" t="s">
        <v>487</v>
      </c>
      <c r="J1028" s="76" t="s">
        <v>5314</v>
      </c>
      <c r="K1028" s="76" t="s">
        <v>192</v>
      </c>
      <c r="L1028" s="76"/>
      <c r="M1028" s="76" t="s">
        <v>3436</v>
      </c>
      <c r="N1028" s="76" t="s">
        <v>3437</v>
      </c>
      <c r="O1028" s="76" t="s">
        <v>5303</v>
      </c>
      <c r="P1028" s="76"/>
      <c r="Q1028" s="76" t="s">
        <v>5346</v>
      </c>
      <c r="R1028" s="76" t="s">
        <v>5351</v>
      </c>
    </row>
    <row r="1029" spans="1:18">
      <c r="A1029" s="76" t="s">
        <v>61</v>
      </c>
      <c r="B1029" s="130" t="s">
        <v>62</v>
      </c>
      <c r="C1029" s="76" t="s">
        <v>62</v>
      </c>
      <c r="D1029" s="76" t="s">
        <v>29</v>
      </c>
      <c r="E1029" s="119">
        <v>2562</v>
      </c>
      <c r="F1029" s="76" t="s">
        <v>64</v>
      </c>
      <c r="G1029" s="76" t="s">
        <v>65</v>
      </c>
      <c r="H1029" s="76" t="s">
        <v>66</v>
      </c>
      <c r="I1029" s="76" t="s">
        <v>57</v>
      </c>
      <c r="J1029" s="76" t="s">
        <v>5364</v>
      </c>
      <c r="K1029" s="76" t="s">
        <v>58</v>
      </c>
      <c r="L1029" s="76"/>
      <c r="M1029" s="76" t="s">
        <v>3652</v>
      </c>
      <c r="N1029" s="76" t="s">
        <v>3653</v>
      </c>
      <c r="O1029" s="76" t="s">
        <v>5303</v>
      </c>
      <c r="P1029" s="76"/>
      <c r="Q1029" s="76" t="s">
        <v>5346</v>
      </c>
      <c r="R1029" s="76" t="s">
        <v>5347</v>
      </c>
    </row>
    <row r="1030" spans="1:18">
      <c r="A1030" s="76" t="s">
        <v>41</v>
      </c>
      <c r="B1030" s="130" t="s">
        <v>42</v>
      </c>
      <c r="C1030" s="76" t="s">
        <v>42</v>
      </c>
      <c r="D1030" s="76" t="s">
        <v>29</v>
      </c>
      <c r="E1030" s="119">
        <v>2561</v>
      </c>
      <c r="F1030" s="76" t="s">
        <v>34</v>
      </c>
      <c r="G1030" s="76" t="s">
        <v>45</v>
      </c>
      <c r="H1030" s="76" t="s">
        <v>46</v>
      </c>
      <c r="I1030" s="76" t="s">
        <v>47</v>
      </c>
      <c r="J1030" s="76" t="s">
        <v>5368</v>
      </c>
      <c r="K1030" s="76" t="s">
        <v>48</v>
      </c>
      <c r="L1030" s="76"/>
      <c r="M1030" s="76" t="s">
        <v>3544</v>
      </c>
      <c r="N1030" s="76" t="s">
        <v>3545</v>
      </c>
      <c r="O1030" s="76" t="s">
        <v>5303</v>
      </c>
      <c r="P1030" s="76"/>
      <c r="Q1030" s="76" t="s">
        <v>5346</v>
      </c>
      <c r="R1030" s="76" t="s">
        <v>5354</v>
      </c>
    </row>
    <row r="1031" spans="1:18">
      <c r="A1031" s="76" t="s">
        <v>586</v>
      </c>
      <c r="B1031" s="130" t="s">
        <v>587</v>
      </c>
      <c r="C1031" s="76" t="s">
        <v>587</v>
      </c>
      <c r="D1031" s="76" t="s">
        <v>29</v>
      </c>
      <c r="E1031" s="119">
        <v>2563</v>
      </c>
      <c r="F1031" s="76" t="s">
        <v>175</v>
      </c>
      <c r="G1031" s="76" t="s">
        <v>72</v>
      </c>
      <c r="H1031" s="76" t="s">
        <v>589</v>
      </c>
      <c r="I1031" s="76" t="s">
        <v>579</v>
      </c>
      <c r="J1031" s="76" t="s">
        <v>5321</v>
      </c>
      <c r="K1031" s="76" t="s">
        <v>105</v>
      </c>
      <c r="L1031" s="76"/>
      <c r="M1031" s="76" t="s">
        <v>3436</v>
      </c>
      <c r="N1031" s="76" t="s">
        <v>3437</v>
      </c>
      <c r="O1031" s="76" t="s">
        <v>5303</v>
      </c>
      <c r="P1031" s="76"/>
      <c r="Q1031" s="76" t="s">
        <v>5346</v>
      </c>
      <c r="R1031" s="76" t="s">
        <v>5351</v>
      </c>
    </row>
    <row r="1032" spans="1:18">
      <c r="A1032" s="76" t="s">
        <v>355</v>
      </c>
      <c r="B1032" s="130" t="s">
        <v>356</v>
      </c>
      <c r="C1032" s="76" t="s">
        <v>356</v>
      </c>
      <c r="D1032" s="76" t="s">
        <v>29</v>
      </c>
      <c r="E1032" s="119">
        <v>2563</v>
      </c>
      <c r="F1032" s="76" t="s">
        <v>175</v>
      </c>
      <c r="G1032" s="76" t="s">
        <v>72</v>
      </c>
      <c r="H1032" s="76" t="s">
        <v>358</v>
      </c>
      <c r="I1032" s="76" t="s">
        <v>359</v>
      </c>
      <c r="J1032" s="76" t="s">
        <v>5369</v>
      </c>
      <c r="K1032" s="76" t="s">
        <v>105</v>
      </c>
      <c r="L1032" s="76"/>
      <c r="M1032" s="76" t="s">
        <v>3436</v>
      </c>
      <c r="N1032" s="76" t="s">
        <v>3437</v>
      </c>
      <c r="O1032" s="76" t="s">
        <v>5303</v>
      </c>
      <c r="P1032" s="76"/>
      <c r="Q1032" s="76" t="s">
        <v>5346</v>
      </c>
      <c r="R1032" s="76" t="s">
        <v>5351</v>
      </c>
    </row>
    <row r="1033" spans="1:18">
      <c r="A1033" s="76" t="s">
        <v>329</v>
      </c>
      <c r="B1033" s="130" t="s">
        <v>330</v>
      </c>
      <c r="C1033" s="76" t="s">
        <v>330</v>
      </c>
      <c r="D1033" s="76" t="s">
        <v>29</v>
      </c>
      <c r="E1033" s="119">
        <v>2563</v>
      </c>
      <c r="F1033" s="76" t="s">
        <v>112</v>
      </c>
      <c r="G1033" s="76" t="s">
        <v>72</v>
      </c>
      <c r="H1033" s="76" t="s">
        <v>332</v>
      </c>
      <c r="I1033" s="76" t="s">
        <v>333</v>
      </c>
      <c r="J1033" s="76" t="s">
        <v>5370</v>
      </c>
      <c r="K1033" s="76" t="s">
        <v>334</v>
      </c>
      <c r="L1033" s="76"/>
      <c r="M1033" s="76" t="s">
        <v>3436</v>
      </c>
      <c r="N1033" s="76" t="s">
        <v>3449</v>
      </c>
      <c r="O1033" s="76" t="s">
        <v>5303</v>
      </c>
      <c r="P1033" s="76"/>
      <c r="Q1033" s="76" t="s">
        <v>5346</v>
      </c>
      <c r="R1033" s="76" t="s">
        <v>5349</v>
      </c>
    </row>
    <row r="1034" spans="1:18">
      <c r="A1034" s="76" t="s">
        <v>195</v>
      </c>
      <c r="B1034" s="130" t="s">
        <v>196</v>
      </c>
      <c r="C1034" s="76" t="s">
        <v>196</v>
      </c>
      <c r="D1034" s="76" t="s">
        <v>197</v>
      </c>
      <c r="E1034" s="119">
        <v>2562</v>
      </c>
      <c r="F1034" s="76" t="s">
        <v>64</v>
      </c>
      <c r="G1034" s="76" t="s">
        <v>87</v>
      </c>
      <c r="H1034" s="76" t="s">
        <v>199</v>
      </c>
      <c r="I1034" s="76" t="s">
        <v>153</v>
      </c>
      <c r="J1034" s="76" t="s">
        <v>5363</v>
      </c>
      <c r="K1034" s="76" t="s">
        <v>124</v>
      </c>
      <c r="L1034" s="76"/>
      <c r="M1034" s="76" t="s">
        <v>3652</v>
      </c>
      <c r="N1034" s="76" t="s">
        <v>3653</v>
      </c>
      <c r="O1034" s="76" t="s">
        <v>5303</v>
      </c>
      <c r="P1034" s="76"/>
      <c r="Q1034" s="76" t="s">
        <v>5346</v>
      </c>
      <c r="R1034" s="76" t="s">
        <v>5347</v>
      </c>
    </row>
    <row r="1035" spans="1:18">
      <c r="A1035" s="76" t="s">
        <v>431</v>
      </c>
      <c r="B1035" s="130" t="s">
        <v>432</v>
      </c>
      <c r="C1035" s="76" t="s">
        <v>432</v>
      </c>
      <c r="D1035" s="76" t="s">
        <v>29</v>
      </c>
      <c r="E1035" s="119">
        <v>2563</v>
      </c>
      <c r="F1035" s="76" t="s">
        <v>175</v>
      </c>
      <c r="G1035" s="76" t="s">
        <v>72</v>
      </c>
      <c r="H1035" s="76" t="s">
        <v>199</v>
      </c>
      <c r="I1035" s="76" t="s">
        <v>153</v>
      </c>
      <c r="J1035" s="76" t="s">
        <v>5363</v>
      </c>
      <c r="K1035" s="76" t="s">
        <v>124</v>
      </c>
      <c r="L1035" s="76"/>
      <c r="M1035" s="76" t="s">
        <v>3544</v>
      </c>
      <c r="N1035" s="76" t="s">
        <v>3545</v>
      </c>
      <c r="O1035" s="76" t="s">
        <v>5303</v>
      </c>
      <c r="P1035" s="76"/>
      <c r="Q1035" s="76" t="s">
        <v>5346</v>
      </c>
      <c r="R1035" s="76" t="s">
        <v>5354</v>
      </c>
    </row>
    <row r="1036" spans="1:18">
      <c r="A1036" s="76" t="s">
        <v>490</v>
      </c>
      <c r="B1036" s="130" t="s">
        <v>491</v>
      </c>
      <c r="C1036" s="76" t="s">
        <v>491</v>
      </c>
      <c r="D1036" s="76" t="s">
        <v>29</v>
      </c>
      <c r="E1036" s="119">
        <v>2563</v>
      </c>
      <c r="F1036" s="76" t="s">
        <v>175</v>
      </c>
      <c r="G1036" s="76" t="s">
        <v>72</v>
      </c>
      <c r="H1036" s="76"/>
      <c r="I1036" s="76" t="s">
        <v>493</v>
      </c>
      <c r="J1036" s="76" t="s">
        <v>493</v>
      </c>
      <c r="K1036" s="76" t="s">
        <v>341</v>
      </c>
      <c r="L1036" s="76"/>
      <c r="M1036" s="76" t="s">
        <v>3441</v>
      </c>
      <c r="N1036" s="76" t="s">
        <v>3442</v>
      </c>
      <c r="O1036" s="76" t="s">
        <v>5303</v>
      </c>
      <c r="P1036" s="76"/>
      <c r="Q1036" s="76" t="s">
        <v>5346</v>
      </c>
      <c r="R1036" s="76" t="s">
        <v>5348</v>
      </c>
    </row>
    <row r="1037" spans="1:18">
      <c r="A1037" s="76" t="s">
        <v>337</v>
      </c>
      <c r="B1037" s="130" t="s">
        <v>338</v>
      </c>
      <c r="C1037" s="76" t="s">
        <v>338</v>
      </c>
      <c r="D1037" s="76" t="s">
        <v>29</v>
      </c>
      <c r="E1037" s="119">
        <v>2563</v>
      </c>
      <c r="F1037" s="76" t="s">
        <v>175</v>
      </c>
      <c r="G1037" s="76" t="s">
        <v>72</v>
      </c>
      <c r="H1037" s="76"/>
      <c r="I1037" s="76" t="s">
        <v>340</v>
      </c>
      <c r="J1037" s="76" t="s">
        <v>340</v>
      </c>
      <c r="K1037" s="76" t="s">
        <v>341</v>
      </c>
      <c r="L1037" s="76"/>
      <c r="M1037" s="76" t="s">
        <v>3436</v>
      </c>
      <c r="N1037" s="76" t="s">
        <v>3437</v>
      </c>
      <c r="O1037" s="76" t="s">
        <v>5303</v>
      </c>
      <c r="P1037" s="76"/>
      <c r="Q1037" s="76" t="s">
        <v>5346</v>
      </c>
      <c r="R1037" s="76" t="s">
        <v>5351</v>
      </c>
    </row>
    <row r="1038" spans="1:18">
      <c r="A1038" s="76" t="s">
        <v>384</v>
      </c>
      <c r="B1038" s="130" t="s">
        <v>385</v>
      </c>
      <c r="C1038" s="76" t="s">
        <v>385</v>
      </c>
      <c r="D1038" s="76" t="s">
        <v>29</v>
      </c>
      <c r="E1038" s="119">
        <v>2563</v>
      </c>
      <c r="F1038" s="76" t="s">
        <v>175</v>
      </c>
      <c r="G1038" s="76" t="s">
        <v>72</v>
      </c>
      <c r="H1038" s="76"/>
      <c r="I1038" s="76" t="s">
        <v>387</v>
      </c>
      <c r="J1038" s="76" t="s">
        <v>387</v>
      </c>
      <c r="K1038" s="76" t="s">
        <v>341</v>
      </c>
      <c r="L1038" s="76"/>
      <c r="M1038" s="76" t="s">
        <v>3436</v>
      </c>
      <c r="N1038" s="76" t="s">
        <v>3437</v>
      </c>
      <c r="O1038" s="76" t="s">
        <v>5303</v>
      </c>
      <c r="P1038" s="76"/>
      <c r="Q1038" s="76" t="s">
        <v>5346</v>
      </c>
      <c r="R1038" s="76" t="s">
        <v>5351</v>
      </c>
    </row>
    <row r="1039" spans="1:18">
      <c r="A1039" s="76" t="s">
        <v>426</v>
      </c>
      <c r="B1039" s="130" t="s">
        <v>427</v>
      </c>
      <c r="C1039" s="76" t="s">
        <v>427</v>
      </c>
      <c r="D1039" s="76" t="s">
        <v>197</v>
      </c>
      <c r="E1039" s="119">
        <v>2563</v>
      </c>
      <c r="F1039" s="76" t="s">
        <v>175</v>
      </c>
      <c r="G1039" s="76" t="s">
        <v>72</v>
      </c>
      <c r="H1039" s="76"/>
      <c r="I1039" s="76" t="s">
        <v>429</v>
      </c>
      <c r="J1039" s="76" t="s">
        <v>429</v>
      </c>
      <c r="K1039" s="76" t="s">
        <v>341</v>
      </c>
      <c r="L1039" s="76"/>
      <c r="M1039" s="76" t="s">
        <v>3436</v>
      </c>
      <c r="N1039" s="76" t="s">
        <v>3437</v>
      </c>
      <c r="O1039" s="76" t="s">
        <v>5303</v>
      </c>
      <c r="P1039" s="76"/>
      <c r="Q1039" s="76" t="s">
        <v>5346</v>
      </c>
      <c r="R1039" s="76" t="s">
        <v>5351</v>
      </c>
    </row>
    <row r="1040" spans="1:18">
      <c r="A1040" s="76"/>
      <c r="B1040" s="76"/>
      <c r="C1040" s="76"/>
      <c r="D1040" s="76"/>
      <c r="E1040" s="119"/>
      <c r="F1040" s="76"/>
      <c r="G1040" s="76"/>
      <c r="H1040" s="76"/>
      <c r="I1040" s="132" t="s">
        <v>5410</v>
      </c>
      <c r="J1040" s="132" t="s">
        <v>5411</v>
      </c>
      <c r="K1040" s="132" t="s">
        <v>58</v>
      </c>
      <c r="L1040" s="76"/>
      <c r="M1040" s="132" t="s">
        <v>3441</v>
      </c>
      <c r="N1040" s="132" t="s">
        <v>3442</v>
      </c>
      <c r="O1040" s="76"/>
      <c r="P1040" s="132" t="s">
        <v>5433</v>
      </c>
      <c r="Q1040" s="76"/>
      <c r="R1040" s="76"/>
    </row>
    <row r="1041" spans="1:18">
      <c r="A1041" s="76"/>
      <c r="B1041" s="76"/>
      <c r="C1041" s="76"/>
      <c r="D1041" s="76"/>
      <c r="E1041" s="119"/>
      <c r="F1041" s="76"/>
      <c r="G1041" s="76"/>
      <c r="H1041" s="76"/>
      <c r="I1041" s="132" t="s">
        <v>5412</v>
      </c>
      <c r="J1041" s="132" t="s">
        <v>5413</v>
      </c>
      <c r="K1041" s="132" t="s">
        <v>105</v>
      </c>
      <c r="L1041" s="76"/>
      <c r="M1041" s="132" t="s">
        <v>3544</v>
      </c>
      <c r="N1041" s="132" t="s">
        <v>3571</v>
      </c>
      <c r="O1041" s="76"/>
      <c r="P1041" s="132" t="s">
        <v>5433</v>
      </c>
      <c r="Q1041" s="76"/>
      <c r="R1041" s="76"/>
    </row>
    <row r="1042" spans="1:18">
      <c r="A1042" s="76"/>
      <c r="B1042" s="76"/>
      <c r="C1042" s="76"/>
      <c r="D1042" s="76"/>
      <c r="E1042" s="119"/>
      <c r="F1042" s="76"/>
      <c r="G1042" s="76"/>
      <c r="H1042" s="76"/>
      <c r="I1042" s="132" t="s">
        <v>5414</v>
      </c>
      <c r="J1042" s="132" t="s">
        <v>5415</v>
      </c>
      <c r="K1042" s="132" t="s">
        <v>105</v>
      </c>
      <c r="L1042" s="76"/>
      <c r="M1042" s="132" t="s">
        <v>3544</v>
      </c>
      <c r="N1042" s="132" t="s">
        <v>3571</v>
      </c>
      <c r="O1042" s="76"/>
      <c r="P1042" s="132" t="s">
        <v>5433</v>
      </c>
      <c r="Q1042" s="76"/>
      <c r="R1042" s="76"/>
    </row>
    <row r="1043" spans="1:18">
      <c r="A1043" s="76"/>
      <c r="B1043" s="76"/>
      <c r="C1043" s="76"/>
      <c r="D1043" s="76"/>
      <c r="E1043" s="119"/>
      <c r="F1043" s="76"/>
      <c r="G1043" s="76"/>
      <c r="H1043" s="76"/>
      <c r="I1043" s="132" t="s">
        <v>5412</v>
      </c>
      <c r="J1043" s="132" t="s">
        <v>5413</v>
      </c>
      <c r="K1043" s="132" t="s">
        <v>105</v>
      </c>
      <c r="L1043" s="76"/>
      <c r="M1043" s="132" t="s">
        <v>3544</v>
      </c>
      <c r="N1043" s="132" t="s">
        <v>3545</v>
      </c>
      <c r="O1043" s="76"/>
      <c r="P1043" s="132" t="s">
        <v>5433</v>
      </c>
      <c r="Q1043" s="76"/>
      <c r="R1043" s="76"/>
    </row>
    <row r="1044" spans="1:18">
      <c r="A1044" s="76"/>
      <c r="B1044" s="76"/>
      <c r="C1044" s="76"/>
      <c r="D1044" s="76"/>
      <c r="E1044" s="119"/>
      <c r="F1044" s="76"/>
      <c r="G1044" s="76"/>
      <c r="H1044" s="76"/>
      <c r="I1044" s="132" t="s">
        <v>5414</v>
      </c>
      <c r="J1044" s="132" t="s">
        <v>5415</v>
      </c>
      <c r="K1044" s="132" t="s">
        <v>105</v>
      </c>
      <c r="L1044" s="76"/>
      <c r="M1044" s="132" t="s">
        <v>3544</v>
      </c>
      <c r="N1044" s="132" t="s">
        <v>3545</v>
      </c>
      <c r="O1044" s="76"/>
      <c r="P1044" s="132" t="s">
        <v>5433</v>
      </c>
      <c r="Q1044" s="76"/>
      <c r="R1044" s="76"/>
    </row>
    <row r="1045" spans="1:18">
      <c r="A1045" s="76"/>
      <c r="B1045" s="76"/>
      <c r="C1045" s="76"/>
      <c r="D1045" s="76"/>
      <c r="E1045" s="119"/>
      <c r="F1045" s="76"/>
      <c r="G1045" s="76"/>
      <c r="H1045" s="76"/>
      <c r="I1045" s="132" t="s">
        <v>5414</v>
      </c>
      <c r="J1045" s="132" t="s">
        <v>5415</v>
      </c>
      <c r="K1045" s="132" t="s">
        <v>105</v>
      </c>
      <c r="L1045" s="76"/>
      <c r="M1045" s="132" t="s">
        <v>3441</v>
      </c>
      <c r="N1045" s="132" t="s">
        <v>3442</v>
      </c>
      <c r="O1045" s="76"/>
      <c r="P1045" s="132" t="s">
        <v>5433</v>
      </c>
      <c r="Q1045" s="76"/>
      <c r="R1045" s="76"/>
    </row>
    <row r="1046" spans="1:18">
      <c r="A1046" s="76"/>
      <c r="B1046" s="76"/>
      <c r="C1046" s="76"/>
      <c r="D1046" s="76"/>
      <c r="E1046" s="119"/>
      <c r="F1046" s="76"/>
      <c r="G1046" s="76"/>
      <c r="H1046" s="76"/>
      <c r="I1046" s="132" t="s">
        <v>5412</v>
      </c>
      <c r="J1046" s="132" t="s">
        <v>5413</v>
      </c>
      <c r="K1046" s="132" t="s">
        <v>105</v>
      </c>
      <c r="L1046" s="76"/>
      <c r="M1046" s="132" t="s">
        <v>3441</v>
      </c>
      <c r="N1046" s="132" t="s">
        <v>3442</v>
      </c>
      <c r="O1046" s="76"/>
      <c r="P1046" s="132" t="s">
        <v>5433</v>
      </c>
      <c r="Q1046" s="76"/>
      <c r="R1046" s="76"/>
    </row>
    <row r="1047" spans="1:18">
      <c r="A1047" s="76"/>
      <c r="B1047" s="76"/>
      <c r="C1047" s="76"/>
      <c r="D1047" s="76"/>
      <c r="E1047" s="119"/>
      <c r="F1047" s="76"/>
      <c r="G1047" s="76"/>
      <c r="H1047" s="76"/>
      <c r="I1047" s="132" t="s">
        <v>5412</v>
      </c>
      <c r="J1047" s="132" t="s">
        <v>5413</v>
      </c>
      <c r="K1047" s="132" t="s">
        <v>105</v>
      </c>
      <c r="L1047" s="76"/>
      <c r="M1047" s="132" t="s">
        <v>3441</v>
      </c>
      <c r="N1047" s="132" t="s">
        <v>3465</v>
      </c>
      <c r="O1047" s="76"/>
      <c r="P1047" s="132" t="s">
        <v>5433</v>
      </c>
      <c r="Q1047" s="76"/>
      <c r="R1047" s="76"/>
    </row>
    <row r="1048" spans="1:18">
      <c r="A1048" s="76"/>
      <c r="B1048" s="76"/>
      <c r="C1048" s="76"/>
      <c r="D1048" s="76"/>
      <c r="E1048" s="119"/>
      <c r="F1048" s="76"/>
      <c r="G1048" s="76"/>
      <c r="H1048" s="76"/>
      <c r="I1048" s="132" t="s">
        <v>5414</v>
      </c>
      <c r="J1048" s="132" t="s">
        <v>5415</v>
      </c>
      <c r="K1048" s="132" t="s">
        <v>105</v>
      </c>
      <c r="L1048" s="76"/>
      <c r="M1048" s="132" t="s">
        <v>3441</v>
      </c>
      <c r="N1048" s="132" t="s">
        <v>3465</v>
      </c>
      <c r="O1048" s="76"/>
      <c r="P1048" s="132" t="s">
        <v>5433</v>
      </c>
      <c r="Q1048" s="76"/>
      <c r="R1048" s="76"/>
    </row>
    <row r="1049" spans="1:18">
      <c r="A1049" s="76"/>
      <c r="B1049" s="76"/>
      <c r="C1049" s="76"/>
      <c r="D1049" s="76"/>
      <c r="E1049" s="119"/>
      <c r="F1049" s="76"/>
      <c r="G1049" s="76"/>
      <c r="H1049" s="76"/>
      <c r="I1049" s="132" t="s">
        <v>5412</v>
      </c>
      <c r="J1049" s="132" t="s">
        <v>5413</v>
      </c>
      <c r="K1049" s="132" t="s">
        <v>105</v>
      </c>
      <c r="L1049" s="76"/>
      <c r="M1049" s="132" t="s">
        <v>3436</v>
      </c>
      <c r="N1049" s="132" t="s">
        <v>3437</v>
      </c>
      <c r="O1049" s="76"/>
      <c r="P1049" s="132" t="s">
        <v>5433</v>
      </c>
      <c r="Q1049" s="76"/>
      <c r="R1049" s="76"/>
    </row>
    <row r="1050" spans="1:18">
      <c r="A1050" s="76"/>
      <c r="B1050" s="76"/>
      <c r="C1050" s="76"/>
      <c r="D1050" s="76"/>
      <c r="E1050" s="119"/>
      <c r="F1050" s="76"/>
      <c r="G1050" s="76"/>
      <c r="H1050" s="76"/>
      <c r="I1050" s="132" t="s">
        <v>5414</v>
      </c>
      <c r="J1050" s="132" t="s">
        <v>5415</v>
      </c>
      <c r="K1050" s="132" t="s">
        <v>105</v>
      </c>
      <c r="L1050" s="76"/>
      <c r="M1050" s="132" t="s">
        <v>3436</v>
      </c>
      <c r="N1050" s="132" t="s">
        <v>3437</v>
      </c>
      <c r="O1050" s="76"/>
      <c r="P1050" s="132" t="s">
        <v>5433</v>
      </c>
      <c r="Q1050" s="76"/>
      <c r="R1050" s="76"/>
    </row>
    <row r="1051" spans="1:18">
      <c r="A1051" s="76"/>
      <c r="B1051" s="76"/>
      <c r="C1051" s="76"/>
      <c r="D1051" s="76"/>
      <c r="E1051" s="119"/>
      <c r="F1051" s="76"/>
      <c r="G1051" s="76"/>
      <c r="H1051" s="76"/>
      <c r="I1051" s="132" t="s">
        <v>5416</v>
      </c>
      <c r="J1051" s="132" t="s">
        <v>5417</v>
      </c>
      <c r="K1051" s="132" t="s">
        <v>334</v>
      </c>
      <c r="L1051" s="76"/>
      <c r="M1051" s="132" t="s">
        <v>3441</v>
      </c>
      <c r="N1051" s="132" t="s">
        <v>3465</v>
      </c>
      <c r="O1051" s="76"/>
      <c r="P1051" s="132" t="s">
        <v>5433</v>
      </c>
      <c r="Q1051" s="76"/>
      <c r="R1051" s="76"/>
    </row>
    <row r="1052" spans="1:18">
      <c r="A1052" s="76"/>
      <c r="B1052" s="76"/>
      <c r="C1052" s="76"/>
      <c r="D1052" s="76"/>
      <c r="E1052" s="119"/>
      <c r="F1052" s="76"/>
      <c r="G1052" s="76"/>
      <c r="H1052" s="76"/>
      <c r="I1052" s="132" t="s">
        <v>5416</v>
      </c>
      <c r="J1052" s="132" t="s">
        <v>5417</v>
      </c>
      <c r="K1052" s="132" t="s">
        <v>334</v>
      </c>
      <c r="L1052" s="76"/>
      <c r="M1052" s="132" t="s">
        <v>3544</v>
      </c>
      <c r="N1052" s="132" t="s">
        <v>3571</v>
      </c>
      <c r="O1052" s="76"/>
      <c r="P1052" s="132" t="s">
        <v>5433</v>
      </c>
      <c r="Q1052" s="76"/>
      <c r="R1052" s="76"/>
    </row>
    <row r="1053" spans="1:18">
      <c r="A1053" s="76"/>
      <c r="B1053" s="76"/>
      <c r="C1053" s="76"/>
      <c r="D1053" s="76"/>
      <c r="E1053" s="119"/>
      <c r="F1053" s="76"/>
      <c r="G1053" s="76"/>
      <c r="H1053" s="76"/>
      <c r="I1053" s="132" t="s">
        <v>5418</v>
      </c>
      <c r="J1053" s="132" t="s">
        <v>5419</v>
      </c>
      <c r="K1053" s="132" t="s">
        <v>334</v>
      </c>
      <c r="L1053" s="76"/>
      <c r="M1053" s="132" t="s">
        <v>3441</v>
      </c>
      <c r="N1053" s="132" t="s">
        <v>3465</v>
      </c>
      <c r="O1053" s="76"/>
      <c r="P1053" s="132" t="s">
        <v>5433</v>
      </c>
      <c r="Q1053" s="76"/>
      <c r="R1053" s="76"/>
    </row>
    <row r="1054" spans="1:18">
      <c r="A1054" s="76"/>
      <c r="B1054" s="76"/>
      <c r="C1054" s="76"/>
      <c r="D1054" s="76"/>
      <c r="E1054" s="119"/>
      <c r="F1054" s="76"/>
      <c r="G1054" s="76"/>
      <c r="H1054" s="76"/>
      <c r="I1054" s="132" t="s">
        <v>5418</v>
      </c>
      <c r="J1054" s="132" t="s">
        <v>5419</v>
      </c>
      <c r="K1054" s="132" t="s">
        <v>334</v>
      </c>
      <c r="L1054" s="76"/>
      <c r="M1054" s="132" t="s">
        <v>3544</v>
      </c>
      <c r="N1054" s="132" t="s">
        <v>3571</v>
      </c>
      <c r="O1054" s="76"/>
      <c r="P1054" s="132" t="s">
        <v>5433</v>
      </c>
      <c r="Q1054" s="76"/>
      <c r="R1054" s="76"/>
    </row>
    <row r="1055" spans="1:18">
      <c r="A1055" s="76"/>
      <c r="B1055" s="76"/>
      <c r="C1055" s="76"/>
      <c r="D1055" s="76"/>
      <c r="E1055" s="119"/>
      <c r="F1055" s="76"/>
      <c r="G1055" s="76"/>
      <c r="H1055" s="76"/>
      <c r="I1055" s="132" t="s">
        <v>5416</v>
      </c>
      <c r="J1055" s="132" t="s">
        <v>5417</v>
      </c>
      <c r="K1055" s="132" t="s">
        <v>334</v>
      </c>
      <c r="L1055" s="76"/>
      <c r="M1055" s="132" t="s">
        <v>3544</v>
      </c>
      <c r="N1055" s="132" t="s">
        <v>3545</v>
      </c>
      <c r="O1055" s="76"/>
      <c r="P1055" s="132" t="s">
        <v>5433</v>
      </c>
      <c r="Q1055" s="76"/>
      <c r="R1055" s="76"/>
    </row>
    <row r="1056" spans="1:18">
      <c r="A1056" s="76"/>
      <c r="B1056" s="76"/>
      <c r="C1056" s="76"/>
      <c r="D1056" s="76"/>
      <c r="E1056" s="119"/>
      <c r="F1056" s="76"/>
      <c r="G1056" s="76"/>
      <c r="H1056" s="76"/>
      <c r="I1056" s="132" t="s">
        <v>5418</v>
      </c>
      <c r="J1056" s="132" t="s">
        <v>5419</v>
      </c>
      <c r="K1056" s="132" t="s">
        <v>334</v>
      </c>
      <c r="L1056" s="76"/>
      <c r="M1056" s="132" t="s">
        <v>3544</v>
      </c>
      <c r="N1056" s="132" t="s">
        <v>3545</v>
      </c>
      <c r="O1056" s="76"/>
      <c r="P1056" s="132" t="s">
        <v>5433</v>
      </c>
      <c r="Q1056" s="76"/>
      <c r="R1056" s="76"/>
    </row>
    <row r="1057" spans="1:18">
      <c r="A1057" s="76"/>
      <c r="B1057" s="76"/>
      <c r="C1057" s="76"/>
      <c r="D1057" s="76"/>
      <c r="E1057" s="119"/>
      <c r="F1057" s="76"/>
      <c r="G1057" s="76"/>
      <c r="H1057" s="76"/>
      <c r="I1057" s="132" t="s">
        <v>5420</v>
      </c>
      <c r="J1057" s="132" t="s">
        <v>5421</v>
      </c>
      <c r="K1057" s="132" t="s">
        <v>334</v>
      </c>
      <c r="L1057" s="76"/>
      <c r="M1057" s="132" t="s">
        <v>3436</v>
      </c>
      <c r="N1057" s="132" t="s">
        <v>3469</v>
      </c>
      <c r="O1057" s="76"/>
      <c r="P1057" s="132" t="s">
        <v>5433</v>
      </c>
      <c r="Q1057" s="76"/>
      <c r="R1057" s="76"/>
    </row>
    <row r="1058" spans="1:18">
      <c r="A1058" s="76"/>
      <c r="B1058" s="76"/>
      <c r="C1058" s="76"/>
      <c r="D1058" s="76"/>
      <c r="E1058" s="119"/>
      <c r="F1058" s="76"/>
      <c r="G1058" s="76"/>
      <c r="H1058" s="76"/>
      <c r="I1058" s="132" t="s">
        <v>5420</v>
      </c>
      <c r="J1058" s="132" t="s">
        <v>5421</v>
      </c>
      <c r="K1058" s="132" t="s">
        <v>334</v>
      </c>
      <c r="L1058" s="76"/>
      <c r="M1058" s="132" t="s">
        <v>3441</v>
      </c>
      <c r="N1058" s="132" t="s">
        <v>3465</v>
      </c>
      <c r="O1058" s="76"/>
      <c r="P1058" s="132" t="s">
        <v>5433</v>
      </c>
      <c r="Q1058" s="76"/>
      <c r="R1058" s="76"/>
    </row>
    <row r="1059" spans="1:18">
      <c r="A1059" s="76"/>
      <c r="B1059" s="76"/>
      <c r="C1059" s="76"/>
      <c r="D1059" s="76"/>
      <c r="E1059" s="119"/>
      <c r="F1059" s="76"/>
      <c r="G1059" s="76"/>
      <c r="H1059" s="76"/>
      <c r="I1059" s="132" t="s">
        <v>5416</v>
      </c>
      <c r="J1059" s="132" t="s">
        <v>5417</v>
      </c>
      <c r="K1059" s="132" t="s">
        <v>334</v>
      </c>
      <c r="L1059" s="76"/>
      <c r="M1059" s="132" t="s">
        <v>3441</v>
      </c>
      <c r="N1059" s="132" t="s">
        <v>3442</v>
      </c>
      <c r="O1059" s="76"/>
      <c r="P1059" s="132" t="s">
        <v>5433</v>
      </c>
      <c r="Q1059" s="76"/>
      <c r="R1059" s="76"/>
    </row>
    <row r="1060" spans="1:18">
      <c r="A1060" s="76"/>
      <c r="B1060" s="76"/>
      <c r="C1060" s="76"/>
      <c r="D1060" s="76"/>
      <c r="E1060" s="119"/>
      <c r="F1060" s="76"/>
      <c r="G1060" s="76"/>
      <c r="H1060" s="76"/>
      <c r="I1060" s="132" t="s">
        <v>5420</v>
      </c>
      <c r="J1060" s="132" t="s">
        <v>5421</v>
      </c>
      <c r="K1060" s="132" t="s">
        <v>334</v>
      </c>
      <c r="L1060" s="76"/>
      <c r="M1060" s="132" t="s">
        <v>3652</v>
      </c>
      <c r="N1060" s="132" t="s">
        <v>4077</v>
      </c>
      <c r="O1060" s="76"/>
      <c r="P1060" s="132" t="s">
        <v>5433</v>
      </c>
      <c r="Q1060" s="76"/>
      <c r="R1060" s="76"/>
    </row>
    <row r="1061" spans="1:18">
      <c r="A1061" s="76"/>
      <c r="B1061" s="76"/>
      <c r="C1061" s="76"/>
      <c r="D1061" s="76"/>
      <c r="E1061" s="119"/>
      <c r="F1061" s="76"/>
      <c r="G1061" s="76"/>
      <c r="H1061" s="76"/>
      <c r="I1061" s="132" t="s">
        <v>423</v>
      </c>
      <c r="J1061" s="132" t="s">
        <v>5330</v>
      </c>
      <c r="K1061" s="132" t="s">
        <v>192</v>
      </c>
      <c r="L1061" s="76"/>
      <c r="M1061" s="132" t="s">
        <v>3544</v>
      </c>
      <c r="N1061" s="132" t="s">
        <v>3545</v>
      </c>
      <c r="O1061" s="76"/>
      <c r="P1061" s="132" t="s">
        <v>5433</v>
      </c>
      <c r="Q1061" s="76"/>
      <c r="R1061" s="76"/>
    </row>
    <row r="1062" spans="1:18">
      <c r="A1062" s="76"/>
      <c r="B1062" s="76"/>
      <c r="C1062" s="76"/>
      <c r="D1062" s="76"/>
      <c r="E1062" s="119"/>
      <c r="F1062" s="76"/>
      <c r="G1062" s="76"/>
      <c r="H1062" s="76"/>
      <c r="I1062" s="132" t="s">
        <v>466</v>
      </c>
      <c r="J1062" s="132" t="s">
        <v>5358</v>
      </c>
      <c r="K1062" s="132" t="s">
        <v>192</v>
      </c>
      <c r="L1062" s="76"/>
      <c r="M1062" s="132" t="s">
        <v>3544</v>
      </c>
      <c r="N1062" s="132" t="s">
        <v>3571</v>
      </c>
      <c r="O1062" s="76"/>
      <c r="P1062" s="132" t="s">
        <v>5433</v>
      </c>
      <c r="Q1062" s="76"/>
      <c r="R1062" s="76"/>
    </row>
    <row r="1063" spans="1:18">
      <c r="A1063" s="76"/>
      <c r="B1063" s="76"/>
      <c r="C1063" s="76"/>
      <c r="D1063" s="76"/>
      <c r="E1063" s="119"/>
      <c r="F1063" s="76"/>
      <c r="G1063" s="76"/>
      <c r="H1063" s="76"/>
      <c r="I1063" s="132" t="s">
        <v>466</v>
      </c>
      <c r="J1063" s="132" t="s">
        <v>5358</v>
      </c>
      <c r="K1063" s="132" t="s">
        <v>192</v>
      </c>
      <c r="L1063" s="76"/>
      <c r="M1063" s="132" t="s">
        <v>3544</v>
      </c>
      <c r="N1063" s="132" t="s">
        <v>3545</v>
      </c>
      <c r="O1063" s="76"/>
      <c r="P1063" s="132" t="s">
        <v>5433</v>
      </c>
      <c r="Q1063" s="76"/>
      <c r="R1063" s="76"/>
    </row>
    <row r="1064" spans="1:18">
      <c r="A1064" s="76"/>
      <c r="B1064" s="76"/>
      <c r="C1064" s="76"/>
      <c r="D1064" s="76"/>
      <c r="E1064" s="119"/>
      <c r="F1064" s="76"/>
      <c r="G1064" s="76"/>
      <c r="H1064" s="76"/>
      <c r="I1064" s="132" t="s">
        <v>466</v>
      </c>
      <c r="J1064" s="132" t="s">
        <v>5358</v>
      </c>
      <c r="K1064" s="132" t="s">
        <v>192</v>
      </c>
      <c r="L1064" s="76"/>
      <c r="M1064" s="132" t="s">
        <v>3441</v>
      </c>
      <c r="N1064" s="132" t="s">
        <v>3465</v>
      </c>
      <c r="O1064" s="76"/>
      <c r="P1064" s="132" t="s">
        <v>5433</v>
      </c>
      <c r="Q1064" s="76"/>
      <c r="R1064" s="76"/>
    </row>
    <row r="1065" spans="1:18">
      <c r="A1065" s="76"/>
      <c r="B1065" s="76"/>
      <c r="C1065" s="76"/>
      <c r="D1065" s="76"/>
      <c r="E1065" s="119"/>
      <c r="F1065" s="76"/>
      <c r="G1065" s="76"/>
      <c r="H1065" s="76"/>
      <c r="I1065" s="132" t="s">
        <v>466</v>
      </c>
      <c r="J1065" s="132" t="s">
        <v>5358</v>
      </c>
      <c r="K1065" s="132" t="s">
        <v>192</v>
      </c>
      <c r="L1065" s="76"/>
      <c r="M1065" s="132" t="s">
        <v>3441</v>
      </c>
      <c r="N1065" s="132" t="s">
        <v>3530</v>
      </c>
      <c r="O1065" s="76"/>
      <c r="P1065" s="132" t="s">
        <v>5433</v>
      </c>
      <c r="Q1065" s="76"/>
      <c r="R1065" s="76"/>
    </row>
    <row r="1066" spans="1:18">
      <c r="A1066" s="76"/>
      <c r="B1066" s="76"/>
      <c r="C1066" s="76"/>
      <c r="D1066" s="76"/>
      <c r="E1066" s="119"/>
      <c r="F1066" s="76"/>
      <c r="G1066" s="76"/>
      <c r="H1066" s="76"/>
      <c r="I1066" s="132" t="s">
        <v>5422</v>
      </c>
      <c r="J1066" s="132" t="s">
        <v>5423</v>
      </c>
      <c r="K1066" s="132" t="s">
        <v>38</v>
      </c>
      <c r="L1066" s="76"/>
      <c r="M1066" s="132" t="s">
        <v>3544</v>
      </c>
      <c r="N1066" s="132" t="s">
        <v>3545</v>
      </c>
      <c r="O1066" s="76"/>
      <c r="P1066" s="132" t="s">
        <v>5433</v>
      </c>
      <c r="Q1066" s="76"/>
      <c r="R1066" s="76"/>
    </row>
    <row r="1067" spans="1:18">
      <c r="A1067" s="76"/>
      <c r="B1067" s="76"/>
      <c r="C1067" s="76"/>
      <c r="D1067" s="76"/>
      <c r="E1067" s="119"/>
      <c r="F1067" s="76"/>
      <c r="G1067" s="76"/>
      <c r="H1067" s="76"/>
      <c r="I1067" s="132" t="s">
        <v>884</v>
      </c>
      <c r="J1067" s="132" t="s">
        <v>5328</v>
      </c>
      <c r="K1067" s="132" t="s">
        <v>38</v>
      </c>
      <c r="L1067" s="76"/>
      <c r="M1067" s="132" t="s">
        <v>3441</v>
      </c>
      <c r="N1067" s="132" t="s">
        <v>3465</v>
      </c>
      <c r="O1067" s="76"/>
      <c r="P1067" s="132" t="s">
        <v>5433</v>
      </c>
      <c r="Q1067" s="76"/>
      <c r="R1067" s="76"/>
    </row>
    <row r="1068" spans="1:18">
      <c r="A1068" s="76"/>
      <c r="B1068" s="76"/>
      <c r="C1068" s="76"/>
      <c r="D1068" s="76"/>
      <c r="E1068" s="119"/>
      <c r="F1068" s="76"/>
      <c r="G1068" s="76"/>
      <c r="H1068" s="76"/>
      <c r="I1068" s="132" t="s">
        <v>5424</v>
      </c>
      <c r="J1068" s="132" t="s">
        <v>5424</v>
      </c>
      <c r="K1068" s="132" t="s">
        <v>2827</v>
      </c>
      <c r="L1068" s="76"/>
      <c r="M1068" s="132" t="s">
        <v>3652</v>
      </c>
      <c r="N1068" s="132" t="s">
        <v>4077</v>
      </c>
      <c r="O1068" s="76"/>
      <c r="P1068" s="132" t="s">
        <v>5433</v>
      </c>
      <c r="Q1068" s="76"/>
      <c r="R1068" s="76"/>
    </row>
    <row r="1069" spans="1:18">
      <c r="A1069" s="76"/>
      <c r="B1069" s="76"/>
      <c r="C1069" s="76"/>
      <c r="D1069" s="76"/>
      <c r="E1069" s="119"/>
      <c r="F1069" s="76"/>
      <c r="G1069" s="76"/>
      <c r="H1069" s="76"/>
      <c r="I1069" s="132" t="s">
        <v>5425</v>
      </c>
      <c r="J1069" s="132" t="s">
        <v>5426</v>
      </c>
      <c r="K1069" s="132" t="s">
        <v>90</v>
      </c>
      <c r="L1069" s="76"/>
      <c r="M1069" s="132" t="s">
        <v>3544</v>
      </c>
      <c r="N1069" s="132" t="s">
        <v>3545</v>
      </c>
      <c r="O1069" s="76"/>
      <c r="P1069" s="132" t="s">
        <v>5433</v>
      </c>
      <c r="Q1069" s="76"/>
      <c r="R1069" s="76"/>
    </row>
    <row r="1070" spans="1:18">
      <c r="A1070" s="76"/>
      <c r="B1070" s="76"/>
      <c r="C1070" s="76"/>
      <c r="D1070" s="76"/>
      <c r="E1070" s="119"/>
      <c r="F1070" s="76"/>
      <c r="G1070" s="76"/>
      <c r="H1070" s="76"/>
      <c r="I1070" s="132" t="s">
        <v>5427</v>
      </c>
      <c r="J1070" s="132" t="s">
        <v>5428</v>
      </c>
      <c r="K1070" s="132" t="s">
        <v>90</v>
      </c>
      <c r="L1070" s="76"/>
      <c r="M1070" s="132" t="s">
        <v>3652</v>
      </c>
      <c r="N1070" s="132" t="s">
        <v>4077</v>
      </c>
      <c r="O1070" s="76"/>
      <c r="P1070" s="132" t="s">
        <v>5433</v>
      </c>
      <c r="Q1070" s="76"/>
      <c r="R1070" s="76"/>
    </row>
    <row r="1071" spans="1:18">
      <c r="A1071" s="76"/>
      <c r="B1071" s="76"/>
      <c r="C1071" s="76"/>
      <c r="D1071" s="76"/>
      <c r="E1071" s="119"/>
      <c r="F1071" s="76"/>
      <c r="G1071" s="76"/>
      <c r="H1071" s="76"/>
      <c r="I1071" s="132" t="s">
        <v>348</v>
      </c>
      <c r="J1071" s="132" t="s">
        <v>5311</v>
      </c>
      <c r="K1071" s="132" t="s">
        <v>90</v>
      </c>
      <c r="L1071" s="76"/>
      <c r="M1071" s="132" t="s">
        <v>3652</v>
      </c>
      <c r="N1071" s="132" t="s">
        <v>3653</v>
      </c>
      <c r="O1071" s="76"/>
      <c r="P1071" s="132" t="s">
        <v>5433</v>
      </c>
      <c r="Q1071" s="76"/>
      <c r="R1071" s="76"/>
    </row>
    <row r="1072" spans="1:18">
      <c r="A1072" s="76"/>
      <c r="B1072" s="76"/>
      <c r="C1072" s="76"/>
      <c r="D1072" s="76"/>
      <c r="E1072" s="119"/>
      <c r="F1072" s="76"/>
      <c r="G1072" s="76"/>
      <c r="H1072" s="76"/>
      <c r="I1072" s="132" t="s">
        <v>803</v>
      </c>
      <c r="J1072" s="132" t="s">
        <v>5309</v>
      </c>
      <c r="K1072" s="132" t="s">
        <v>5429</v>
      </c>
      <c r="L1072" s="76"/>
      <c r="M1072" s="132" t="s">
        <v>3436</v>
      </c>
      <c r="N1072" s="132" t="s">
        <v>3449</v>
      </c>
      <c r="O1072" s="76"/>
      <c r="P1072" s="132" t="s">
        <v>5433</v>
      </c>
      <c r="Q1072" s="76"/>
      <c r="R1072" s="76"/>
    </row>
    <row r="1073" spans="1:18">
      <c r="A1073" s="76"/>
      <c r="B1073" s="76"/>
      <c r="C1073" s="76"/>
      <c r="D1073" s="76"/>
      <c r="E1073" s="119"/>
      <c r="F1073" s="76"/>
      <c r="G1073" s="76"/>
      <c r="H1073" s="76"/>
      <c r="I1073" s="132" t="s">
        <v>5430</v>
      </c>
      <c r="J1073" s="132" t="s">
        <v>5431</v>
      </c>
      <c r="K1073" s="132" t="s">
        <v>5432</v>
      </c>
      <c r="L1073" s="76"/>
      <c r="M1073" s="132" t="s">
        <v>3544</v>
      </c>
      <c r="N1073" s="132" t="s">
        <v>3545</v>
      </c>
      <c r="O1073" s="76"/>
      <c r="P1073" s="132" t="s">
        <v>5433</v>
      </c>
      <c r="Q1073" s="76"/>
      <c r="R1073" s="76"/>
    </row>
    <row r="1074" spans="1:18">
      <c r="A1074" s="76"/>
      <c r="B1074" s="76"/>
      <c r="C1074" s="76"/>
      <c r="D1074" s="76"/>
      <c r="E1074" s="119"/>
      <c r="F1074" s="76"/>
      <c r="G1074" s="76"/>
      <c r="H1074" s="76"/>
      <c r="I1074" s="132" t="s">
        <v>5430</v>
      </c>
      <c r="J1074" s="132" t="s">
        <v>5431</v>
      </c>
      <c r="K1074" s="132" t="s">
        <v>5432</v>
      </c>
      <c r="L1074" s="76"/>
      <c r="M1074" s="132" t="s">
        <v>3544</v>
      </c>
      <c r="N1074" s="132" t="s">
        <v>3571</v>
      </c>
      <c r="O1074" s="76"/>
      <c r="P1074" s="132" t="s">
        <v>5433</v>
      </c>
      <c r="Q1074" s="76"/>
      <c r="R1074" s="76"/>
    </row>
    <row r="1075" spans="1:18">
      <c r="A1075" s="76"/>
      <c r="B1075" s="76"/>
      <c r="C1075" s="76"/>
      <c r="D1075" s="76"/>
      <c r="E1075" s="119"/>
      <c r="F1075" s="76"/>
      <c r="G1075" s="76"/>
      <c r="H1075" s="76"/>
      <c r="I1075" s="132" t="s">
        <v>5430</v>
      </c>
      <c r="J1075" s="132" t="s">
        <v>5431</v>
      </c>
      <c r="K1075" s="132" t="s">
        <v>5432</v>
      </c>
      <c r="L1075" s="76"/>
      <c r="M1075" s="132" t="s">
        <v>3441</v>
      </c>
      <c r="N1075" s="132" t="s">
        <v>3465</v>
      </c>
      <c r="O1075" s="76"/>
      <c r="P1075" s="132" t="s">
        <v>5433</v>
      </c>
      <c r="Q1075" s="76"/>
      <c r="R1075" s="76"/>
    </row>
  </sheetData>
  <autoFilter ref="A5:R5" xr:uid="{31BA7A6D-3C59-416F-88CD-3FA19B09129F}"/>
  <mergeCells count="1">
    <mergeCell ref="A1:I1"/>
  </mergeCells>
  <conditionalFormatting sqref="A6:A1039">
    <cfRule type="duplicateValues" dxfId="314" priority="13"/>
  </conditionalFormatting>
  <hyperlinks>
    <hyperlink ref="B927" r:id="rId1" display="https://emenscr.nesdc.go.th/viewer/view.html?id=5d8b0781c9040805a0286dc1&amp;username=mof03021" xr:uid="{19DC06B9-03FE-4A52-8EF0-4C961D591E08}"/>
    <hyperlink ref="B930" r:id="rId2" display="https://emenscr.nesdc.go.th/viewer/view.html?id=5dc91b9f95d4bc03082421c5&amp;username=srru0546181" xr:uid="{0E8575EF-367A-4DD7-A6D5-CB495936ECFD}"/>
    <hyperlink ref="B931" r:id="rId3" display="https://emenscr.nesdc.go.th/viewer/view.html?id=5dc91f57efbbb90303acb02c&amp;username=srru0546181" xr:uid="{4C211661-6C18-4EC1-92CE-C09E10BCF0CA}"/>
    <hyperlink ref="B932" r:id="rId4" display="https://emenscr.nesdc.go.th/viewer/view.html?id=5dc92341618d7a030c89c0a0&amp;username=srru0546181" xr:uid="{B25398CC-5337-4047-A522-B6AAF115DE63}"/>
    <hyperlink ref="B933" r:id="rId5" display="https://emenscr.nesdc.go.th/viewer/view.html?id=5dc9291b618d7a030c89c0ab&amp;username=srru0546181" xr:uid="{74889F41-71EB-4165-B721-2E1CD0C2E53F}"/>
    <hyperlink ref="B943" r:id="rId6" display="https://emenscr.nesdc.go.th/viewer/view.html?id=5dcb8cd9618d7a030c89c174&amp;username=srru0546181" xr:uid="{94714358-AA3F-423C-B4C4-15623A384D56}"/>
    <hyperlink ref="B941" r:id="rId7" display="https://emenscr.nesdc.go.th/viewer/view.html?id=5dcbc088efbbb90303acb153&amp;username=srru0546181" xr:uid="{0A6A0AC6-E60A-4D23-A6D1-213C336B00CA}"/>
    <hyperlink ref="B942" r:id="rId8" display="https://emenscr.nesdc.go.th/viewer/view.html?id=5dcbc6e5618d7a030c89c1e5&amp;username=srru0546181" xr:uid="{440A2F0D-6E16-4992-A80A-629B2B87C226}"/>
    <hyperlink ref="B934" r:id="rId9" display="https://emenscr.nesdc.go.th/viewer/view.html?id=5dcbcc2d618d7a030c89c1ec&amp;username=srru0546181" xr:uid="{D2B39637-5A71-446F-8CD8-0374B131D2EB}"/>
    <hyperlink ref="B935" r:id="rId10" display="https://emenscr.nesdc.go.th/viewer/view.html?id=5dcbd2fc95d4bc030824233c&amp;username=srru0546181" xr:uid="{8B700906-36B4-43B9-ADAC-02FF350F6090}"/>
    <hyperlink ref="B936" r:id="rId11" display="https://emenscr.nesdc.go.th/viewer/view.html?id=5dcbd9d0efbbb90303acb177&amp;username=srru0546181" xr:uid="{B80CFF10-BCA4-4639-B08F-1F42A27C3803}"/>
    <hyperlink ref="B937" r:id="rId12" display="https://emenscr.nesdc.go.th/viewer/view.html?id=5dccbd96efbbb90303acb17f&amp;username=srru0546181" xr:uid="{AC447CC9-9CDB-4888-8F6D-03F99B30E99D}"/>
    <hyperlink ref="B938" r:id="rId13" display="https://emenscr.nesdc.go.th/viewer/view.html?id=5dccc14495d4bc030824234e&amp;username=srru0546181" xr:uid="{7B9EDBEC-780F-4833-8E11-965985CA3D8C}"/>
    <hyperlink ref="B939" r:id="rId14" display="https://emenscr.nesdc.go.th/viewer/view.html?id=5dccc5b5618d7a030c89c203&amp;username=srru0546181" xr:uid="{616F6DAD-9C4E-41B5-9A66-96141773179B}"/>
    <hyperlink ref="B940" r:id="rId15" display="https://emenscr.nesdc.go.th/viewer/view.html?id=5dccc80c618d7a030c89c206&amp;username=srru0546181" xr:uid="{A81BDED8-2607-4583-B5C4-102467C7C5C0}"/>
    <hyperlink ref="B928" r:id="rId16" display="https://emenscr.nesdc.go.th/viewer/view.html?id=5df9dbbb6b12163f58d5f8f8&amp;username=nesdb11031" xr:uid="{6F8512CC-5946-46A8-B0AE-65CA75818501}"/>
    <hyperlink ref="B929" r:id="rId17" display="https://emenscr.nesdc.go.th/viewer/view.html?id=5df9de32467aa83f5ec0b0e4&amp;username=nesdb11031" xr:uid="{25136080-E065-4371-BE00-B0FCDB94EEBD}"/>
    <hyperlink ref="B944" r:id="rId18" display="https://emenscr.nesdc.go.th/viewer/view.html?id=5e9d17a2e3f8737535c2503a&amp;username=opdc12221" xr:uid="{66C89594-6DE4-41FF-8D68-43676D56E94B}"/>
    <hyperlink ref="B945" r:id="rId19" display="https://emenscr.nesdc.go.th/viewer/view.html?id=5e9da0791c45e6753aafab79&amp;username=opdc12221" xr:uid="{779264E0-F570-448F-9B12-046DB71E3740}"/>
    <hyperlink ref="B947" r:id="rId20" display="https://emenscr.nesdc.go.th/viewer/view.html?id=5dd21bd95e77a103125360aa&amp;username=srru0546161" xr:uid="{7753FA63-C017-47D6-899A-6DF770EB8D3E}"/>
    <hyperlink ref="B946" r:id="rId21" display="https://emenscr.nesdc.go.th/viewer/view.html?id=5dd226c4618d7a030c89c3b7&amp;username=srru0546161" xr:uid="{8CD59CA6-B918-4D11-9B5B-E88F9503EF1C}"/>
    <hyperlink ref="B949" r:id="rId22" display="https://emenscr.nesdc.go.th/viewer/view.html?id=5cf09c3b43f43b4179ea0c78&amp;username=opdc12181" xr:uid="{3C10CDDC-E587-4478-9222-4A3A673BFC95}"/>
    <hyperlink ref="B948" r:id="rId23" display="https://emenscr.nesdc.go.th/viewer/view.html?id=5cff2a863d444c41747bac8e&amp;username=opdc12181" xr:uid="{E3BCA101-F140-4C2B-8FB9-0B7E0B770223}"/>
    <hyperlink ref="B950" r:id="rId24" display="https://emenscr.nesdc.go.th/viewer/view.html?id=5e01d2b8b459dd49a9ac7551&amp;username=police000711" xr:uid="{9BF7A1CB-8C66-4344-9523-8F7397264A4B}"/>
    <hyperlink ref="B951" r:id="rId25" display="https://emenscr.nesdc.go.th/viewer/view.html?id=5e14487fb9fc5c316637d417&amp;username=moi08151" xr:uid="{D12B31B0-2A94-4C45-9126-F6A26341C9C7}"/>
    <hyperlink ref="B952" r:id="rId26" display="https://emenscr.nesdc.go.th/viewer/view.html?id=5e144dbf89b7ac34b959f090&amp;username=moi08151" xr:uid="{5B580301-BFDC-41DD-80F1-46E0C91A6214}"/>
    <hyperlink ref="B953" r:id="rId27" display="https://emenscr.nesdc.go.th/viewer/view.html?id=5e14536589b7ac34b959f098&amp;username=moi08151" xr:uid="{B490D620-5FAD-4BB3-9FEB-2692FF55F1A4}"/>
    <hyperlink ref="B954" r:id="rId28" display="https://emenscr.nesdc.go.th/viewer/view.html?id=5e9eb45b6f1ac927adb8a731&amp;username=opdc12201" xr:uid="{F6325F0A-68A1-4A70-A5B0-4AB8D0723E74}"/>
    <hyperlink ref="B956" r:id="rId29" display="https://emenscr.nesdc.go.th/viewer/view.html?id=5d96f38e2a311962b1528ae1&amp;username=mof07131" xr:uid="{CFB82322-ED66-4F79-859C-FFDD1C8751ED}"/>
    <hyperlink ref="B955" r:id="rId30" display="https://emenscr.nesdc.go.th/viewer/view.html?id=5d9ab6edaaec2e372af265cc&amp;username=moi5502121" xr:uid="{558E383F-BAA2-4E69-932E-5CCBCD6DF0A8}"/>
    <hyperlink ref="B957" r:id="rId31" display="https://emenscr.nesdc.go.th/viewer/view.html?id=5da82c8ec684aa5bce4a81fa&amp;username=cru0562041" xr:uid="{178887FE-91D5-4A5B-AB54-7B722CD3F5F3}"/>
    <hyperlink ref="B958" r:id="rId32" display="https://emenscr.nesdc.go.th/viewer/view.html?id=5da83bbf161e9a5bd4af2e78&amp;username=cru0562041" xr:uid="{21ACA005-4E15-4AD6-8EF4-9F018E9C3745}"/>
    <hyperlink ref="B960" r:id="rId33" display="https://emenscr.nesdc.go.th/viewer/view.html?id=5dad89811cf04a5bcff24bad&amp;username=cru0562041" xr:uid="{3490FF5C-A7DC-4FCF-8023-F50B0C265A6E}"/>
    <hyperlink ref="B959" r:id="rId34" display="https://emenscr.nesdc.go.th/viewer/view.html?id=5dad95b4d070455bd999d8a5&amp;username=cru0562041" xr:uid="{14BC2012-9B2C-4190-96D5-55A76E45C46E}"/>
    <hyperlink ref="B963" r:id="rId35" display="https://emenscr.nesdc.go.th/viewer/view.html?id=5e0461d7ca0feb49b458c741&amp;username=moi0018161" xr:uid="{88D96650-7240-4B85-967A-C478A27FE70F}"/>
    <hyperlink ref="B962" r:id="rId36" display="https://emenscr.nesdc.go.th/viewer/view.html?id=5ee081da08ea262541c4ca94&amp;username=yru0559061" xr:uid="{DC33D613-D9A9-437F-B8DD-23F351133305}"/>
    <hyperlink ref="B961" r:id="rId37" display="https://emenscr.nesdc.go.th/viewer/view.html?id=5ee092318787cd253e8cae45&amp;username=yru0559061" xr:uid="{94EDFD2A-1070-44C8-9603-B6F5F6B14482}"/>
    <hyperlink ref="B965" r:id="rId38" display="https://emenscr.nesdc.go.th/viewer/view.html?id=5c80daaf339edb2eebb974f3&amp;username=industry03141" xr:uid="{4DCBDBAE-9B0F-4197-838C-205A375D99A7}"/>
    <hyperlink ref="B966" r:id="rId39" display="https://emenscr.nesdc.go.th/viewer/view.html?id=5ea15bdfb704fd4e5122dc87&amp;username=mot02101" xr:uid="{16D4F848-5959-4CE1-93D6-A4622676748B}"/>
    <hyperlink ref="B967" r:id="rId40" display="https://emenscr.nesdc.go.th/viewer/view.html?id=5ea24de8271f744e529eb293&amp;username=industry03141" xr:uid="{9985504D-E8FB-4F6B-BA69-7317E8BB4A13}"/>
    <hyperlink ref="B964" r:id="rId41" display="https://emenscr.nesdc.go.th/viewer/view.html?id=61a9c10f77658f43f366865a&amp;username=mof08021" xr:uid="{27E4082E-2824-47EE-905F-E2E7FC2ED261}"/>
    <hyperlink ref="B968" r:id="rId42" display="https://emenscr.nesdc.go.th/viewer/view.html?id=5eec589677a2d22012dc04aa&amp;username=moe06121" xr:uid="{FA1C865F-DCA5-4081-8CD2-D43FF4B6131B}"/>
    <hyperlink ref="B969" r:id="rId43" display="https://emenscr.nesdc.go.th/viewer/view.html?id=5b1f55a9bdb2d17e2f9a16d8&amp;username=mol06351" xr:uid="{A9BFCFC3-C38B-455B-AF90-8AA897AC015E}"/>
    <hyperlink ref="B971" r:id="rId44" display="https://emenscr.nesdc.go.th/viewer/view.html?id=5bd003f5ead9a205b323d5e5&amp;username=opm02281" xr:uid="{42F9F79C-DAED-46DA-AAA9-7D90DF7BB4B2}"/>
    <hyperlink ref="B970" r:id="rId45" display="https://emenscr.nesdc.go.th/viewer/view.html?id=5bd12dfb7de3c605ae415f49&amp;username=opm02281" xr:uid="{10054D1E-A4DB-4116-A498-A994906E46BE}"/>
    <hyperlink ref="B972" r:id="rId46" display="https://emenscr.nesdc.go.th/viewer/view.html?id=5eb14ae33b4e237810d1d7f9&amp;username=opm02281" xr:uid="{2E94F250-B15F-4895-94F0-085B3E523542}"/>
    <hyperlink ref="B973" r:id="rId47" display="https://emenscr.nesdc.go.th/viewer/view.html?id=5b3af931e667fe2554d28a25&amp;username=mof03081" xr:uid="{3168AAF5-5FBF-4CB6-AB11-D1B4A26F16E3}"/>
    <hyperlink ref="B974" r:id="rId48" display="https://emenscr.nesdc.go.th/viewer/view.html?id=5d7b71bcf56d1357911713de&amp;username=moe5210011" xr:uid="{3E9C6D96-552B-46D6-A571-6CB303A36B49}"/>
    <hyperlink ref="B976" r:id="rId49" display="https://emenscr.nesdc.go.th/viewer/view.html?id=5d7f7322c9040805a0286751&amp;username=moe5210451" xr:uid="{E7323688-E394-43D2-92F6-3D63686D4AF9}"/>
    <hyperlink ref="B975" r:id="rId50" display="https://emenscr.nesdc.go.th/viewer/view.html?id=5d8097451970f105a1598f8c&amp;username=moe5210311" xr:uid="{9B6FB838-7BDF-488D-BD0D-406B7CBC1BED}"/>
    <hyperlink ref="B977" r:id="rId51" display="https://emenscr.nesdc.go.th/viewer/view.html?id=5efb18df39c9f370c57aff3a&amp;username=obec_regional_57_51" xr:uid="{BC6C7EF4-26E0-40B2-8E3F-C9FA0EDDB19F}"/>
    <hyperlink ref="B978" r:id="rId52" display="https://emenscr.nesdc.go.th/viewer/view.html?id=5ee9c80f023ad53d74a22944&amp;username=obec_regional_22_31" xr:uid="{7537CAA1-28FA-45CE-943B-53E04B8E3A51}"/>
    <hyperlink ref="B980" r:id="rId53" display="https://emenscr.nesdc.go.th/viewer/view.html?id=5f1fde1230981a2ad2591ff1&amp;username=obec_regional_73_31" xr:uid="{7B752BD7-098D-4284-93A4-2912EC10BCD0}"/>
    <hyperlink ref="B979" r:id="rId54" display="https://emenscr.nesdc.go.th/viewer/view.html?id=5f1feb7530981a2ad2591ffb&amp;username=obec_regional_73_31" xr:uid="{989F5593-335D-48A6-AE18-5B0EE39C1D3E}"/>
    <hyperlink ref="B981" r:id="rId55" display="https://emenscr.nesdc.go.th/viewer/view.html?id=5f07d5313a2ba152287d6d4a&amp;username=obec_regional_60_31" xr:uid="{63F5F5C4-81E1-41EB-A738-7B39F8C6F0BA}"/>
    <hyperlink ref="B982" r:id="rId56" display="https://emenscr.nesdc.go.th/viewer/view.html?id=5eee3c14abd22b7785e1809d&amp;username=obec_regional_96_21" xr:uid="{73514ABF-F566-4BC1-801C-753AA19B9330}"/>
    <hyperlink ref="B983" r:id="rId57" display="https://emenscr.nesdc.go.th/viewer/view.html?id=5ef9992fcb570b2904ab89e4&amp;username=obec_regional_96_41" xr:uid="{8FE5945F-F966-4C20-93C3-4F394D0E2445}"/>
    <hyperlink ref="B984" r:id="rId58" display="https://emenscr.nesdc.go.th/viewer/view.html?id=5ef05aab984a3d778cf2c73a&amp;username=obec_regional_13_21" xr:uid="{CAB3E0E5-C026-49A3-B3BF-AECA03291CB0}"/>
    <hyperlink ref="B985" r:id="rId59" display="https://emenscr.nesdc.go.th/viewer/view.html?id=5f17ef24cd2a2074c3055ae6&amp;username=obec_regional_70_21" xr:uid="{6148D795-AA48-411A-BB16-2AF7A5ACE274}"/>
    <hyperlink ref="B986" r:id="rId60" display="https://emenscr.nesdc.go.th/viewer/view.html?id=5ef454ef2d7d7a47827f1913&amp;username=obec_regional_11_21" xr:uid="{AB9BE444-9E45-40D5-861F-C9C6880B81B1}"/>
    <hyperlink ref="B987" r:id="rId61" display="https://emenscr.nesdc.go.th/viewer/view.html?id=5f17f6f273a60474c4c8119b&amp;username=obec_regional_64_31" xr:uid="{03D1C5C1-F699-4E66-830B-75BB8BA1124B}"/>
    <hyperlink ref="B988" r:id="rId62" display="https://emenscr.nesdc.go.th/viewer/view.html?id=5f06cc0d6fda33521e67b495&amp;username=obec_regional_43_31" xr:uid="{F9F0A542-6AAE-4E14-9A58-17EC093E00D8}"/>
    <hyperlink ref="B989" r:id="rId63" display="https://emenscr.nesdc.go.th/viewer/view.html?id=5ef571ed02447a28f698623b&amp;username=obec_regional_41_31" xr:uid="{2813B680-2CA0-4473-B92B-7695AFC7CF47}"/>
    <hyperlink ref="B990" r:id="rId64" display="https://emenscr.nesdc.go.th/viewer/view.html?id=5f155221bc8e2b440db46734&amp;username=obec_regional_20_51" xr:uid="{4FFACFDA-4CD0-45CF-9B05-663F98B041A5}"/>
    <hyperlink ref="B991" r:id="rId65" display="https://emenscr.nesdc.go.th/viewer/view.html?id=5b2238d8916f477e3991f00d&amp;username=mof06011" xr:uid="{EBB2E299-2D24-467A-A0CA-9744C41D8CAD}"/>
    <hyperlink ref="B992" r:id="rId66" display="https://emenscr.nesdc.go.th/viewer/view.html?id=5b73fff95e20fa0f39ce8995&amp;username=mof06011" xr:uid="{6BE8E986-D7C9-4C52-B971-5BDCD9E4E1C2}"/>
    <hyperlink ref="B993" r:id="rId67" display="https://emenscr.nesdc.go.th/viewer/view.html?id=5db93a7dddf85f0a3f4039d9&amp;username=mol04011" xr:uid="{293F17B5-3F98-4F53-AC75-6613ADA26538}"/>
    <hyperlink ref="B995" r:id="rId68" display="https://emenscr.nesdc.go.th/viewer/view.html?id=5e031c95b459dd49a9ac790c&amp;username=moe02681" xr:uid="{344C8E5B-ECB7-4100-B6EA-54FEBE17D913}"/>
    <hyperlink ref="B994" r:id="rId69" display="https://emenscr.nesdc.go.th/viewer/view.html?id=5e16ccccab990e30f2322432&amp;username=moe02571" xr:uid="{B0FF9DD4-E280-4263-909D-6CEA2C109A58}"/>
    <hyperlink ref="B996" r:id="rId70" display="https://emenscr.nesdc.go.th/viewer/view.html?id=5ea68be593c4700e9e0856e9&amp;username=moe021091" xr:uid="{F74367CE-4B61-4ECA-83AA-8B266993F173}"/>
    <hyperlink ref="B997" r:id="rId71" display="https://emenscr.nesdc.go.th/viewer/view.html?id=5ea6826dc320690e90c0f45c&amp;username=moe02781" xr:uid="{FCE201BB-FEE7-409F-BB5F-BBC72C0D95C9}"/>
    <hyperlink ref="B1000" r:id="rId72" display="https://emenscr.nesdc.go.th/viewer/view.html?id=5cc677a5a6ce3a3febe8d599&amp;username=moe02861" xr:uid="{F866EA23-DB80-4895-80A3-ECE16A2EADF0}"/>
    <hyperlink ref="B998" r:id="rId73" display="https://emenscr.nesdc.go.th/viewer/view.html?id=5e0446c6b459dd49a9ac7c21&amp;username=moe02831" xr:uid="{3F953DA2-A5BB-4625-A4F8-0D4C452D9E27}"/>
    <hyperlink ref="B999" r:id="rId74" display="https://emenscr.nesdc.go.th/viewer/view.html?id=5e8d59f373335c27b27d79e5&amp;username=moe02841" xr:uid="{049DE86D-B44C-4559-B53A-C4810BBB18EE}"/>
    <hyperlink ref="B1001" r:id="rId75" display="https://emenscr.nesdc.go.th/viewer/view.html?id=5e941f6167208e7e19fc69e8&amp;username=moe02861" xr:uid="{B82B53A4-603B-4EEE-9244-DB3B8EC90313}"/>
    <hyperlink ref="B1003" r:id="rId76" display="https://emenscr.nesdc.go.th/viewer/view.html?id=5db156a1a099c7147031975f&amp;username=moe021291" xr:uid="{AD1BFB73-F888-4696-91F2-6D3781F0A3CA}"/>
    <hyperlink ref="B1004" r:id="rId77" display="https://emenscr.nesdc.go.th/viewer/view.html?id=5e02e34042c5ca49af55ac8c&amp;username=moe021301" xr:uid="{6B19989B-E31D-45C8-A834-810E6143B946}"/>
    <hyperlink ref="B1002" r:id="rId78" display="https://emenscr.nesdc.go.th/viewer/view.html?id=5e0ad1dbb95b3d3e6d64f7e7&amp;username=moe021261" xr:uid="{7E85F1E2-D4CE-41D1-9E0A-3F68CAD1E06D}"/>
    <hyperlink ref="B1005" r:id="rId79" display="https://emenscr.nesdc.go.th/viewer/view.html?id=5db957687aa7d70a4477d9ad&amp;username=moe02501" xr:uid="{A05008CA-C057-4214-BF15-F8B13C03519A}"/>
    <hyperlink ref="B1006" r:id="rId80" display="https://emenscr.nesdc.go.th/viewer/view.html?id=5c00df80a7024e66a19eb53d&amp;username=ksu05681" xr:uid="{CA057A46-1E3C-40F7-AFC7-80086FC258BF}"/>
    <hyperlink ref="B1007" r:id="rId81" display="https://emenscr.nesdc.go.th/viewer/view.html?id=5dd7ae228393cc6acba31ae7&amp;username=srru0546011" xr:uid="{1F40C1D2-DB4C-4B0C-91A3-CF6F8CA17CB0}"/>
    <hyperlink ref="B1008" r:id="rId82" display="https://emenscr.nesdc.go.th/viewer/view.html?id=5dd74c0713f46e6ad55abbbe&amp;username=moe040031" xr:uid="{BE5612D6-034C-4E30-A4C6-F53D6DD499A6}"/>
    <hyperlink ref="B1010" r:id="rId83" display="https://emenscr.nesdc.go.th/viewer/view.html?id=5ca728c47a930d3fec263179&amp;username=moe02081" xr:uid="{0F6EC9CC-E327-4326-9105-67DD2DAEFA11}"/>
    <hyperlink ref="B1011" r:id="rId84" display="https://emenscr.nesdc.go.th/viewer/view.html?id=5ca728df7a930d3fec26317e&amp;username=moe02081" xr:uid="{3822765D-335B-45FE-B689-A474A1C47F73}"/>
    <hyperlink ref="B1009" r:id="rId85" display="https://emenscr.nesdc.go.th/viewer/view.html?id=5d8209ce1970f105a15990ad&amp;username=moe02081" xr:uid="{E82DFED9-3641-4FA8-93EB-B22F2019E2A9}"/>
    <hyperlink ref="B1015" r:id="rId86" display="https://emenscr.nesdc.go.th/viewer/view.html?id=5dff27b76f155549ab8fb470&amp;username=moe02081" xr:uid="{41563CFC-ECA9-4288-9AE6-37838A0911D4}"/>
    <hyperlink ref="B1016" r:id="rId87" display="https://emenscr.nesdc.go.th/viewer/view.html?id=5dff2dae6f155549ab8fb476&amp;username=moe02081" xr:uid="{7FBE5A23-EB7B-4358-A807-93E9D173EFAC}"/>
    <hyperlink ref="B1012" r:id="rId88" display="https://emenscr.nesdc.go.th/viewer/view.html?id=5dff2f51ca0feb49b458bb2e&amp;username=moe02081" xr:uid="{004C3B41-CC44-449F-AB07-4A3C2084D961}"/>
    <hyperlink ref="B1014" r:id="rId89" display="https://emenscr.nesdc.go.th/viewer/view.html?id=5dff3219b459dd49a9ac7060&amp;username=moe02081" xr:uid="{B70BA4EF-8961-49F1-9213-074DA327ECBE}"/>
    <hyperlink ref="B1017" r:id="rId90" display="https://emenscr.nesdc.go.th/viewer/view.html?id=5dff3b36b459dd49a9ac7065&amp;username=moe02081" xr:uid="{D24FE3BD-B5CE-44B9-A403-B2FABCDE41A2}"/>
    <hyperlink ref="B1018" r:id="rId91" display="https://emenscr.nesdc.go.th/viewer/view.html?id=5e09d335fe8d2c3e610a1007&amp;username=moj020081" xr:uid="{E4D5712E-2057-44AC-9564-9D9C4BAECFA4}"/>
    <hyperlink ref="B1013" r:id="rId92" display="https://emenscr.nesdc.go.th/viewer/view.html?id=5e09ddb8b95b3d3e6d64f776&amp;username=moj020081" xr:uid="{864D1BEA-CE86-4CBC-9258-5FE6DC2B22A5}"/>
    <hyperlink ref="B1019" r:id="rId93" display="https://emenscr.nesdc.go.th/viewer/view.html?id=5e0abc1da398d53e6c8ddf9e&amp;username=moj020081" xr:uid="{57D8014B-1995-43B2-9FDA-3702BB41233E}"/>
    <hyperlink ref="B1020" r:id="rId94" display="https://emenscr.nesdc.go.th/viewer/view.html?id=5e0abdd8fe8d2c3e610a107d&amp;username=moj020081" xr:uid="{C4610BE7-C9D6-4FDD-8274-8C0C8A342379}"/>
    <hyperlink ref="B1022" r:id="rId95" display="https://emenscr.nesdc.go.th/viewer/view.html?id=5db6b02fa12569147ec9864d&amp;username=kpru0536131" xr:uid="{D17F8463-628E-459B-BC77-77B621E29420}"/>
    <hyperlink ref="B1023" r:id="rId96" display="https://emenscr.nesdc.go.th/viewer/view.html?id=5de4b75a5b1d0951ee93571b&amp;username=kpru0536131" xr:uid="{D7EFD97D-4298-49D9-AD32-9DF8A05822F5}"/>
    <hyperlink ref="B1028" r:id="rId97" display="https://emenscr.nesdc.go.th/viewer/view.html?id=5e21662d3008a32cea8ff3eb&amp;username=moi02121" xr:uid="{43912F00-9AE3-4361-B937-CB72F661202B}"/>
    <hyperlink ref="B1024" r:id="rId98" display="https://emenscr.nesdc.go.th/viewer/view.html?id=5e425d3edfeaf25e41c453fb&amp;username=opm03111" xr:uid="{75C2DEC5-DF3A-41FD-B590-F10B8D6F306D}"/>
    <hyperlink ref="B1025" r:id="rId99" display="https://emenscr.nesdc.go.th/viewer/view.html?id=5e4265959c40255e36cce8c0&amp;username=opm03111" xr:uid="{0F2142CF-59B3-4300-B799-9F4D4F710168}"/>
    <hyperlink ref="B1026" r:id="rId100" display="https://emenscr.nesdc.go.th/viewer/view.html?id=5e426a37dfeaf25e41c45409&amp;username=opm03111" xr:uid="{68E09060-E444-41F5-AFAD-68780BE433C1}"/>
    <hyperlink ref="B1027" r:id="rId101" display="https://emenscr.nesdc.go.th/viewer/view.html?id=5e4271c241e4175e3c4b8a77&amp;username=opm03111" xr:uid="{44599212-2CA7-4F4A-975B-05ED436C20F0}"/>
    <hyperlink ref="B1021" r:id="rId102" display="https://emenscr.nesdc.go.th/viewer/view.html?id=5ea8336dc82fa331a17475ec&amp;username=moe03091" xr:uid="{0BC26A00-040D-4049-AB57-97F1CD3633E7}"/>
    <hyperlink ref="B1030" r:id="rId103" display="https://emenscr.nesdc.go.th/viewer/view.html?id=5b21066a7587e67e2e72129f&amp;username=nbtc20011" xr:uid="{92BC11AD-B0E9-408E-BE3D-2482D093BD32}"/>
    <hyperlink ref="B1029" r:id="rId104" display="https://emenscr.nesdc.go.th/viewer/view.html?id=5b223ad27587e67e2e721362&amp;username=mof06151" xr:uid="{65F6CB80-F2D2-4B65-B220-9439C03CAA48}"/>
    <hyperlink ref="B1034" r:id="rId105" display="https://emenscr.nesdc.go.th/viewer/view.html?id=5da586ae1cf04a5bcff24684&amp;username=moe52021" xr:uid="{1A8D10C9-DA76-4CC3-94D8-1622A16929F8}"/>
    <hyperlink ref="B1033" r:id="rId106" display="https://emenscr.nesdc.go.th/viewer/view.html?id=5dee280da4f65846b25d443f&amp;username=mot04191" xr:uid="{89C43E02-2BF8-4139-A028-921A8C2702EC}"/>
    <hyperlink ref="B1037" r:id="rId107" display="https://emenscr.nesdc.go.th/viewer/view.html?id=5df9b29e467aa83f5ec0b05a&amp;username=moi0017351" xr:uid="{8CC88297-778C-4EF4-95C4-073F6F769EF2}"/>
    <hyperlink ref="B1032" r:id="rId108" display="https://emenscr.nesdc.go.th/viewer/view.html?id=5dfb3954c552571a72d137bb&amp;username=ssru0567141" xr:uid="{BF9BD340-EADF-4142-B6F8-65D4EF0778B3}"/>
    <hyperlink ref="B1038" r:id="rId109" display="https://emenscr.nesdc.go.th/viewer/view.html?id=5e00852cca0feb49b458bd1f&amp;username=moi0017451" xr:uid="{112EB5C1-3C88-4DA0-B989-D5C0274809D3}"/>
    <hyperlink ref="B1039" r:id="rId110" display="https://emenscr.nesdc.go.th/viewer/view.html?id=5e058ca4e82416445c17a254&amp;username=moi0017161" xr:uid="{642FC74B-DA7A-4579-8190-A0E340CDB485}"/>
    <hyperlink ref="B1035" r:id="rId111" display="https://emenscr.nesdc.go.th/viewer/view.html?id=5e05d97ce82416445c17a53d&amp;username=moe52021" xr:uid="{B5DEEBEF-EA63-4E5D-B2AC-D8886201085A}"/>
    <hyperlink ref="B1036" r:id="rId112" display="https://emenscr.nesdc.go.th/viewer/view.html?id=5e2d3761bcae466b33b62b86&amp;username=moi0017191" xr:uid="{6974CF62-C3B9-436F-8A38-941FF0B2FFA8}"/>
    <hyperlink ref="B1031" r:id="rId113" display="https://emenscr.nesdc.go.th/viewer/view.html?id=5ee46f43bd0aa70e519a7fb9&amp;username=yru0559021" xr:uid="{17E2BDDB-17BD-4115-B204-D382A29AC9EA}"/>
  </hyperlinks>
  <pageMargins left="0.7" right="0.7" top="0.75" bottom="0.75" header="0.3" footer="0.3"/>
  <pageSetup orientation="portrait" r:id="rId114"/>
  <drawing r:id="rId1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93EC-8613-48AA-8510-FA23F2765167}">
  <dimension ref="A1:Q1039"/>
  <sheetViews>
    <sheetView zoomScale="70" zoomScaleNormal="70" workbookViewId="0">
      <pane xSplit="4" ySplit="5" topLeftCell="E6" activePane="bottomRight" state="frozen"/>
      <selection activeCell="B1" sqref="B1"/>
      <selection pane="topRight" activeCell="C1" sqref="C1"/>
      <selection pane="bottomLeft" activeCell="B6" sqref="B6"/>
      <selection pane="bottomRight" activeCell="I28" sqref="I28"/>
    </sheetView>
  </sheetViews>
  <sheetFormatPr defaultColWidth="20.42578125" defaultRowHeight="21"/>
  <cols>
    <col min="1" max="2" width="20.42578125" style="9" customWidth="1"/>
    <col min="3" max="3" width="12.42578125" style="9" customWidth="1"/>
    <col min="4" max="4" width="57.5703125" style="9" customWidth="1"/>
    <col min="5" max="5" width="123.140625" style="9" customWidth="1"/>
    <col min="6" max="6" width="51.140625" style="9" bestFit="1" customWidth="1"/>
    <col min="7" max="7" width="13.85546875" style="59" customWidth="1"/>
    <col min="8" max="9" width="20.42578125" style="9"/>
    <col min="10" max="10" width="14" style="9" customWidth="1"/>
    <col min="11" max="11" width="18.5703125" style="9" customWidth="1"/>
    <col min="12" max="12" width="25.140625" style="9" customWidth="1"/>
    <col min="13" max="13" width="20.85546875" style="9" customWidth="1"/>
    <col min="14" max="14" width="20.42578125" style="9"/>
    <col min="15" max="15" width="12.7109375" style="9" customWidth="1"/>
    <col min="16" max="17" width="20.42578125" style="9" customWidth="1"/>
    <col min="18" max="16384" width="20.42578125" style="9"/>
  </cols>
  <sheetData>
    <row r="1" spans="1:17" ht="40.5" customHeight="1">
      <c r="D1" s="73"/>
      <c r="E1" s="73"/>
      <c r="F1" s="73"/>
      <c r="G1" s="73"/>
      <c r="H1" s="73"/>
      <c r="I1" s="73"/>
      <c r="J1" s="73"/>
      <c r="K1" s="73"/>
      <c r="L1" s="73"/>
      <c r="M1" s="56" t="s">
        <v>4030</v>
      </c>
    </row>
    <row r="2" spans="1:17" ht="40.5" customHeight="1">
      <c r="D2" s="57"/>
      <c r="E2" s="57"/>
      <c r="F2" s="57"/>
      <c r="G2" s="58"/>
      <c r="H2" s="57"/>
      <c r="I2" s="57"/>
      <c r="J2" s="57"/>
      <c r="K2" s="57"/>
      <c r="L2" s="57"/>
    </row>
    <row r="3" spans="1:17" ht="40.5" customHeight="1">
      <c r="D3" s="57"/>
      <c r="E3" s="57"/>
      <c r="F3" s="57"/>
      <c r="G3" s="58"/>
      <c r="H3" s="57"/>
      <c r="I3" s="57"/>
      <c r="J3" s="57"/>
      <c r="K3" s="57"/>
      <c r="L3" s="57"/>
    </row>
    <row r="4" spans="1:17" ht="40.5" customHeight="1">
      <c r="D4" s="57"/>
      <c r="E4" s="57"/>
      <c r="F4" s="57"/>
      <c r="G4" s="58"/>
      <c r="H4" s="57"/>
      <c r="I4" s="57"/>
      <c r="J4" s="57"/>
      <c r="K4" s="57"/>
      <c r="L4" s="57"/>
    </row>
    <row r="5" spans="1:17">
      <c r="A5" s="116" t="s">
        <v>22</v>
      </c>
      <c r="B5" s="116" t="s">
        <v>23</v>
      </c>
      <c r="C5" s="116" t="s">
        <v>5301</v>
      </c>
      <c r="D5" s="116" t="s">
        <v>1905</v>
      </c>
      <c r="E5" s="116" t="s">
        <v>3</v>
      </c>
      <c r="F5" s="116" t="s">
        <v>7</v>
      </c>
      <c r="G5" s="117" t="s">
        <v>1899</v>
      </c>
      <c r="H5" s="116" t="s">
        <v>14</v>
      </c>
      <c r="I5" s="116" t="s">
        <v>15</v>
      </c>
      <c r="J5" s="116" t="s">
        <v>18</v>
      </c>
      <c r="K5" s="116" t="s">
        <v>19</v>
      </c>
      <c r="L5" s="116" t="s">
        <v>5299</v>
      </c>
      <c r="M5" s="116" t="s">
        <v>20</v>
      </c>
      <c r="N5" s="116" t="s">
        <v>21</v>
      </c>
      <c r="O5" s="116" t="s">
        <v>5302</v>
      </c>
      <c r="P5" s="76" t="s">
        <v>5345</v>
      </c>
      <c r="Q5" s="116" t="s">
        <v>5300</v>
      </c>
    </row>
    <row r="6" spans="1:17">
      <c r="A6" s="120" t="str">
        <f t="shared" ref="A6:A69" si="0">LEFT(B6,12)</f>
        <v>v3_200301V01</v>
      </c>
      <c r="B6" s="120" t="s">
        <v>3545</v>
      </c>
      <c r="C6" s="120" t="s">
        <v>5303</v>
      </c>
      <c r="D6" s="118" t="str">
        <f t="shared" ref="D6:D69" si="1">HYPERLINK(P6,E6)</f>
        <v>โครงการผลิตและจัดทำสื่อสำหรับเผยแพร่และประชาสัมพันธ์ความร่วมมือกับต่างประเทศของกระทรวงศึกษาธิการ</v>
      </c>
      <c r="E6" s="76" t="s">
        <v>2528</v>
      </c>
      <c r="F6" s="76" t="s">
        <v>29</v>
      </c>
      <c r="G6" s="76">
        <v>2566</v>
      </c>
      <c r="H6" s="76" t="s">
        <v>1456</v>
      </c>
      <c r="I6" s="77" t="s">
        <v>748</v>
      </c>
      <c r="J6" s="76" t="s">
        <v>951</v>
      </c>
      <c r="K6" s="76" t="s">
        <v>123</v>
      </c>
      <c r="L6" s="76" t="s">
        <v>5308</v>
      </c>
      <c r="M6" s="76" t="s">
        <v>124</v>
      </c>
      <c r="N6" s="76" t="s">
        <v>4034</v>
      </c>
      <c r="O6" s="78"/>
      <c r="P6" s="76" t="s">
        <v>4036</v>
      </c>
      <c r="Q6" s="75" t="s">
        <v>2529</v>
      </c>
    </row>
    <row r="7" spans="1:17">
      <c r="A7" s="120" t="str">
        <f t="shared" si="0"/>
        <v>v3_200301V01</v>
      </c>
      <c r="B7" s="120" t="s">
        <v>3545</v>
      </c>
      <c r="C7" s="120" t="s">
        <v>5303</v>
      </c>
      <c r="D7" s="118" t="str">
        <f t="shared" si="1"/>
        <v>โครงการศูนย์ข้อมูลพระปกเกล้าศึกษา</v>
      </c>
      <c r="E7" s="76" t="s">
        <v>2559</v>
      </c>
      <c r="F7" s="76" t="s">
        <v>29</v>
      </c>
      <c r="G7" s="76">
        <v>2566</v>
      </c>
      <c r="H7" s="76" t="s">
        <v>1456</v>
      </c>
      <c r="I7" s="77" t="s">
        <v>748</v>
      </c>
      <c r="J7" s="76" t="s">
        <v>791</v>
      </c>
      <c r="K7" s="76" t="s">
        <v>803</v>
      </c>
      <c r="L7" s="76" t="s">
        <v>5309</v>
      </c>
      <c r="M7" s="76" t="s">
        <v>804</v>
      </c>
      <c r="N7" s="76" t="s">
        <v>4034</v>
      </c>
      <c r="O7" s="78"/>
      <c r="P7" s="76" t="s">
        <v>4043</v>
      </c>
      <c r="Q7" s="75" t="s">
        <v>2529</v>
      </c>
    </row>
    <row r="8" spans="1:17">
      <c r="A8" s="120" t="str">
        <f t="shared" si="0"/>
        <v>v3_200301V01</v>
      </c>
      <c r="B8" s="120" t="s">
        <v>3545</v>
      </c>
      <c r="C8" s="120" t="s">
        <v>5303</v>
      </c>
      <c r="D8" s="118" t="str">
        <f t="shared" si="1"/>
        <v>โครงการงานประชุมวิชาการสถาบันพระปกเกล้า ครั้งที่ 25</v>
      </c>
      <c r="E8" s="76" t="s">
        <v>2562</v>
      </c>
      <c r="F8" s="76" t="s">
        <v>29</v>
      </c>
      <c r="G8" s="76">
        <v>2566</v>
      </c>
      <c r="H8" s="76" t="s">
        <v>1456</v>
      </c>
      <c r="I8" s="77" t="s">
        <v>748</v>
      </c>
      <c r="J8" s="76" t="s">
        <v>791</v>
      </c>
      <c r="K8" s="76" t="s">
        <v>803</v>
      </c>
      <c r="L8" s="76" t="s">
        <v>5309</v>
      </c>
      <c r="M8" s="76" t="s">
        <v>804</v>
      </c>
      <c r="N8" s="76" t="s">
        <v>4034</v>
      </c>
      <c r="O8" s="78"/>
      <c r="P8" s="76" t="s">
        <v>4044</v>
      </c>
      <c r="Q8" s="75" t="s">
        <v>2529</v>
      </c>
    </row>
    <row r="9" spans="1:17">
      <c r="A9" s="120" t="str">
        <f t="shared" si="0"/>
        <v>v3_200301V01</v>
      </c>
      <c r="B9" s="120" t="s">
        <v>3545</v>
      </c>
      <c r="C9" s="120" t="s">
        <v>5303</v>
      </c>
      <c r="D9" s="118" t="str">
        <f t="shared" si="1"/>
        <v>โครงการเครือข่ายในและต่างประเทศ</v>
      </c>
      <c r="E9" s="76" t="s">
        <v>2565</v>
      </c>
      <c r="F9" s="76" t="s">
        <v>29</v>
      </c>
      <c r="G9" s="76">
        <v>2566</v>
      </c>
      <c r="H9" s="76" t="s">
        <v>1456</v>
      </c>
      <c r="I9" s="77" t="s">
        <v>748</v>
      </c>
      <c r="J9" s="76" t="s">
        <v>791</v>
      </c>
      <c r="K9" s="76" t="s">
        <v>803</v>
      </c>
      <c r="L9" s="76" t="s">
        <v>5309</v>
      </c>
      <c r="M9" s="76" t="s">
        <v>804</v>
      </c>
      <c r="N9" s="76" t="s">
        <v>4034</v>
      </c>
      <c r="O9" s="78"/>
      <c r="P9" s="76" t="s">
        <v>4046</v>
      </c>
      <c r="Q9" s="75" t="s">
        <v>2529</v>
      </c>
    </row>
    <row r="10" spans="1:17">
      <c r="A10" s="120" t="str">
        <f t="shared" si="0"/>
        <v>v3_200301V01</v>
      </c>
      <c r="B10" s="120" t="s">
        <v>3545</v>
      </c>
      <c r="C10" s="120" t="s">
        <v>5303</v>
      </c>
      <c r="D10" s="118" t="str">
        <f t="shared" si="1"/>
        <v>โครงการอนุรักษ์และขยายความโบราณวัตถุที่เกี่ยวข้องกับรัชกาลที่ 7 และสมเด็จพระนางเจ้ารำไพพรรณีฯ</v>
      </c>
      <c r="E10" s="76" t="s">
        <v>2552</v>
      </c>
      <c r="F10" s="76" t="s">
        <v>29</v>
      </c>
      <c r="G10" s="76">
        <v>2566</v>
      </c>
      <c r="H10" s="76" t="s">
        <v>1456</v>
      </c>
      <c r="I10" s="77" t="s">
        <v>748</v>
      </c>
      <c r="J10" s="76" t="s">
        <v>791</v>
      </c>
      <c r="K10" s="76" t="s">
        <v>803</v>
      </c>
      <c r="L10" s="76" t="s">
        <v>5309</v>
      </c>
      <c r="M10" s="76" t="s">
        <v>804</v>
      </c>
      <c r="N10" s="76" t="s">
        <v>4034</v>
      </c>
      <c r="O10" s="78"/>
      <c r="P10" s="76" t="s">
        <v>4049</v>
      </c>
      <c r="Q10" s="75" t="s">
        <v>2529</v>
      </c>
    </row>
    <row r="11" spans="1:17">
      <c r="A11" s="120" t="str">
        <f t="shared" si="0"/>
        <v>v3_200301V01</v>
      </c>
      <c r="B11" s="120" t="s">
        <v>3545</v>
      </c>
      <c r="C11" s="120" t="s">
        <v>5303</v>
      </c>
      <c r="D11" s="118" t="str">
        <f t="shared" si="1"/>
        <v xml:space="preserve">โครงการประชุมเชิงปฏิบัติการจัดทำรายงานผลการดำเนินงานประจำปี 2565 ของสำนักการลูกเสือ ยุวกาชาดและกิจการนักเรียน </v>
      </c>
      <c r="E11" s="76" t="s">
        <v>4058</v>
      </c>
      <c r="F11" s="76" t="s">
        <v>29</v>
      </c>
      <c r="G11" s="76">
        <v>2566</v>
      </c>
      <c r="H11" s="76" t="s">
        <v>1456</v>
      </c>
      <c r="I11" s="77" t="s">
        <v>2604</v>
      </c>
      <c r="J11" s="76" t="s">
        <v>2644</v>
      </c>
      <c r="K11" s="76" t="s">
        <v>123</v>
      </c>
      <c r="L11" s="76" t="s">
        <v>5308</v>
      </c>
      <c r="M11" s="76" t="s">
        <v>124</v>
      </c>
      <c r="N11" s="76" t="s">
        <v>4034</v>
      </c>
      <c r="O11" s="78"/>
      <c r="P11" s="76" t="s">
        <v>4059</v>
      </c>
      <c r="Q11" s="75" t="s">
        <v>2529</v>
      </c>
    </row>
    <row r="12" spans="1:17">
      <c r="A12" s="120" t="str">
        <f t="shared" si="0"/>
        <v>v3_200301V01</v>
      </c>
      <c r="B12" s="120" t="s">
        <v>3545</v>
      </c>
      <c r="C12" s="120" t="s">
        <v>5303</v>
      </c>
      <c r="D12" s="118" t="str">
        <f t="shared" si="1"/>
        <v>โครงการการประชาสัมพันธ์เพื่อเพิ่มประสิทธิภาพคุณภาพการศึกษา</v>
      </c>
      <c r="E12" s="76" t="s">
        <v>2677</v>
      </c>
      <c r="F12" s="76" t="s">
        <v>29</v>
      </c>
      <c r="G12" s="76">
        <v>2566</v>
      </c>
      <c r="H12" s="76" t="s">
        <v>1456</v>
      </c>
      <c r="I12" s="77" t="s">
        <v>748</v>
      </c>
      <c r="J12" s="76" t="s">
        <v>1769</v>
      </c>
      <c r="K12" s="76" t="s">
        <v>123</v>
      </c>
      <c r="L12" s="76" t="s">
        <v>5308</v>
      </c>
      <c r="M12" s="76" t="s">
        <v>124</v>
      </c>
      <c r="N12" s="76" t="s">
        <v>4034</v>
      </c>
      <c r="O12" s="78"/>
      <c r="P12" s="76" t="s">
        <v>4084</v>
      </c>
      <c r="Q12" s="75" t="s">
        <v>2529</v>
      </c>
    </row>
    <row r="13" spans="1:17">
      <c r="A13" s="120" t="str">
        <f t="shared" si="0"/>
        <v>v3_200301V01</v>
      </c>
      <c r="B13" s="120" t="s">
        <v>3545</v>
      </c>
      <c r="C13" s="120" t="s">
        <v>5303</v>
      </c>
      <c r="D13" s="118" t="str">
        <f t="shared" si="1"/>
        <v>โครงการประชาสัมพันธ์การจัดการศึกษาสำหรับคนพิการและผู้ด้อยโอกาส สังกัดสำนักบริหารงานการศึกษาพิเศษ ประจำปี พ.ศ. 2566</v>
      </c>
      <c r="E13" s="76" t="s">
        <v>2722</v>
      </c>
      <c r="F13" s="76" t="s">
        <v>29</v>
      </c>
      <c r="G13" s="76">
        <v>2566</v>
      </c>
      <c r="H13" s="76" t="s">
        <v>1456</v>
      </c>
      <c r="I13" s="77" t="s">
        <v>748</v>
      </c>
      <c r="J13" s="76" t="s">
        <v>2246</v>
      </c>
      <c r="K13" s="76" t="s">
        <v>318</v>
      </c>
      <c r="L13" s="76" t="s">
        <v>5307</v>
      </c>
      <c r="M13" s="76" t="s">
        <v>124</v>
      </c>
      <c r="N13" s="76" t="s">
        <v>4034</v>
      </c>
      <c r="O13" s="78"/>
      <c r="P13" s="76" t="s">
        <v>4091</v>
      </c>
      <c r="Q13" s="75" t="s">
        <v>2529</v>
      </c>
    </row>
    <row r="14" spans="1:17">
      <c r="A14" s="120" t="str">
        <f t="shared" si="0"/>
        <v>v3_200301V01</v>
      </c>
      <c r="B14" s="120" t="s">
        <v>3545</v>
      </c>
      <c r="C14" s="120" t="s">
        <v>5303</v>
      </c>
      <c r="D14" s="118" t="str">
        <f t="shared" si="1"/>
        <v>ประกวดการสร้างสื่อประชาสัมพันธ์ดิจิทัล ระดับเขตพื้นที่การศึกษา ปีงบประมาณ 2566</v>
      </c>
      <c r="E14" s="76" t="s">
        <v>2725</v>
      </c>
      <c r="F14" s="76" t="s">
        <v>29</v>
      </c>
      <c r="G14" s="76">
        <v>2566</v>
      </c>
      <c r="H14" s="76" t="s">
        <v>1456</v>
      </c>
      <c r="I14" s="77" t="s">
        <v>748</v>
      </c>
      <c r="J14" s="76" t="s">
        <v>1047</v>
      </c>
      <c r="K14" s="76" t="s">
        <v>318</v>
      </c>
      <c r="L14" s="76" t="s">
        <v>5307</v>
      </c>
      <c r="M14" s="76" t="s">
        <v>124</v>
      </c>
      <c r="N14" s="76" t="s">
        <v>4034</v>
      </c>
      <c r="O14" s="78"/>
      <c r="P14" s="76" t="s">
        <v>4092</v>
      </c>
      <c r="Q14" s="75" t="s">
        <v>2529</v>
      </c>
    </row>
    <row r="15" spans="1:17">
      <c r="A15" s="120" t="str">
        <f t="shared" si="0"/>
        <v>v3_200301V01</v>
      </c>
      <c r="B15" s="120" t="s">
        <v>3545</v>
      </c>
      <c r="C15" s="120" t="s">
        <v>5303</v>
      </c>
      <c r="D15" s="118" t="str">
        <f t="shared" si="1"/>
        <v>พัฒนาศักยภาพเครือข่ายประชาสัมพันธ์ยุคใหม่ ประจำปีงบประมาณ พ.ศ. 2566</v>
      </c>
      <c r="E15" s="76" t="s">
        <v>2702</v>
      </c>
      <c r="F15" s="76" t="s">
        <v>29</v>
      </c>
      <c r="G15" s="76">
        <v>2566</v>
      </c>
      <c r="H15" s="76" t="s">
        <v>1456</v>
      </c>
      <c r="I15" s="77" t="s">
        <v>748</v>
      </c>
      <c r="J15" s="76" t="s">
        <v>2703</v>
      </c>
      <c r="K15" s="76" t="s">
        <v>318</v>
      </c>
      <c r="L15" s="76" t="s">
        <v>5307</v>
      </c>
      <c r="M15" s="76" t="s">
        <v>124</v>
      </c>
      <c r="N15" s="76" t="s">
        <v>4034</v>
      </c>
      <c r="O15" s="78"/>
      <c r="P15" s="76" t="s">
        <v>4095</v>
      </c>
      <c r="Q15" s="75" t="s">
        <v>2529</v>
      </c>
    </row>
    <row r="16" spans="1:17">
      <c r="A16" s="120" t="str">
        <f t="shared" si="0"/>
        <v>v3_200301V01</v>
      </c>
      <c r="B16" s="120" t="s">
        <v>3545</v>
      </c>
      <c r="C16" s="120" t="s">
        <v>5303</v>
      </c>
      <c r="D16" s="118" t="str">
        <f t="shared" si="1"/>
        <v>โครงการประชาสัมพันธ์การศึกษาขั้นพื้นฐาน</v>
      </c>
      <c r="E16" s="76" t="s">
        <v>2715</v>
      </c>
      <c r="F16" s="76" t="s">
        <v>29</v>
      </c>
      <c r="G16" s="76">
        <v>2566</v>
      </c>
      <c r="H16" s="76" t="s">
        <v>1456</v>
      </c>
      <c r="I16" s="77" t="s">
        <v>748</v>
      </c>
      <c r="J16" s="76" t="s">
        <v>199</v>
      </c>
      <c r="K16" s="76" t="s">
        <v>318</v>
      </c>
      <c r="L16" s="76" t="s">
        <v>5307</v>
      </c>
      <c r="M16" s="76" t="s">
        <v>124</v>
      </c>
      <c r="N16" s="76" t="s">
        <v>4034</v>
      </c>
      <c r="O16" s="78"/>
      <c r="P16" s="76" t="s">
        <v>4096</v>
      </c>
      <c r="Q16" s="75" t="s">
        <v>2529</v>
      </c>
    </row>
    <row r="17" spans="1:17">
      <c r="A17" s="120" t="str">
        <f t="shared" si="0"/>
        <v>v3_200301V01</v>
      </c>
      <c r="B17" s="120" t="s">
        <v>3545</v>
      </c>
      <c r="C17" s="120" t="s">
        <v>5303</v>
      </c>
      <c r="D17" s="118" t="str">
        <f t="shared" si="1"/>
        <v>เผยแพร่ประชาสัมพันธ์นโยบายกระทรวงศึกษาธิการ และการสื่อสารระหว่างองค์กร</v>
      </c>
      <c r="E17" s="76" t="s">
        <v>1104</v>
      </c>
      <c r="F17" s="76" t="s">
        <v>29</v>
      </c>
      <c r="G17" s="76">
        <v>2566</v>
      </c>
      <c r="H17" s="76" t="s">
        <v>1456</v>
      </c>
      <c r="I17" s="77" t="s">
        <v>748</v>
      </c>
      <c r="J17" s="76" t="s">
        <v>1106</v>
      </c>
      <c r="K17" s="76" t="s">
        <v>318</v>
      </c>
      <c r="L17" s="76" t="s">
        <v>5307</v>
      </c>
      <c r="M17" s="76" t="s">
        <v>124</v>
      </c>
      <c r="N17" s="76" t="s">
        <v>4034</v>
      </c>
      <c r="O17" s="78"/>
      <c r="P17" s="76" t="s">
        <v>4100</v>
      </c>
      <c r="Q17" s="75" t="s">
        <v>2529</v>
      </c>
    </row>
    <row r="18" spans="1:17">
      <c r="A18" s="120" t="str">
        <f t="shared" si="0"/>
        <v>v3_200301V01</v>
      </c>
      <c r="B18" s="120" t="s">
        <v>3545</v>
      </c>
      <c r="C18" s="120" t="s">
        <v>5303</v>
      </c>
      <c r="D18" s="118" t="str">
        <f t="shared" si="1"/>
        <v>โครงการพัฒนาประสิทธิภาพงานประชาสัมพันธ์ ประจำปีงบประมาณ พ.ศ. 2566</v>
      </c>
      <c r="E18" s="76" t="s">
        <v>2750</v>
      </c>
      <c r="F18" s="76" t="s">
        <v>29</v>
      </c>
      <c r="G18" s="76">
        <v>2566</v>
      </c>
      <c r="H18" s="76" t="s">
        <v>2421</v>
      </c>
      <c r="I18" s="77" t="s">
        <v>748</v>
      </c>
      <c r="J18" s="76" t="s">
        <v>960</v>
      </c>
      <c r="K18" s="76" t="s">
        <v>318</v>
      </c>
      <c r="L18" s="76" t="s">
        <v>5307</v>
      </c>
      <c r="M18" s="76" t="s">
        <v>124</v>
      </c>
      <c r="N18" s="76" t="s">
        <v>4034</v>
      </c>
      <c r="O18" s="78"/>
      <c r="P18" s="76" t="s">
        <v>4106</v>
      </c>
      <c r="Q18" s="75" t="s">
        <v>2529</v>
      </c>
    </row>
    <row r="19" spans="1:17">
      <c r="A19" s="120" t="str">
        <f t="shared" si="0"/>
        <v>v3_200301V01</v>
      </c>
      <c r="B19" s="120" t="s">
        <v>3545</v>
      </c>
      <c r="C19" s="120" t="s">
        <v>5303</v>
      </c>
      <c r="D19" s="118" t="str">
        <f t="shared" si="1"/>
        <v>โครงการ/การดำเนินการ: อบรมเชิงปฏิบัติการพัฒนาศักยภาพเครือข่ายประชาสัมพันธ์ภายในและภายนอกองค์กร  กระทรวงศึกษาธิการ สำนักงานคณะกรรมการการศึกษาขั้นพื้นฐาน สำนักงานเขตพื้นที่การศึกษาประถมศึกษาฉะเชิงเทรา เขต 2</v>
      </c>
      <c r="E19" s="76" t="s">
        <v>2753</v>
      </c>
      <c r="F19" s="76" t="s">
        <v>29</v>
      </c>
      <c r="G19" s="76">
        <v>2566</v>
      </c>
      <c r="H19" s="76" t="s">
        <v>2604</v>
      </c>
      <c r="I19" s="77" t="s">
        <v>2599</v>
      </c>
      <c r="J19" s="76" t="s">
        <v>2121</v>
      </c>
      <c r="K19" s="76" t="s">
        <v>318</v>
      </c>
      <c r="L19" s="76" t="s">
        <v>5307</v>
      </c>
      <c r="M19" s="76" t="s">
        <v>124</v>
      </c>
      <c r="N19" s="76" t="s">
        <v>4034</v>
      </c>
      <c r="O19" s="78"/>
      <c r="P19" s="76" t="s">
        <v>4107</v>
      </c>
      <c r="Q19" s="75" t="s">
        <v>2529</v>
      </c>
    </row>
    <row r="20" spans="1:17">
      <c r="A20" s="120" t="str">
        <f t="shared" si="0"/>
        <v>v3_200301V01</v>
      </c>
      <c r="B20" s="120" t="s">
        <v>3545</v>
      </c>
      <c r="C20" s="120" t="s">
        <v>5303</v>
      </c>
      <c r="D20" s="118" t="str">
        <f t="shared" si="1"/>
        <v>โครงการประชุมคณะกรรมการประสานและส่งเสริมการศึกษาเอกชนจังหวัดเพชรบูรณ์</v>
      </c>
      <c r="E20" s="76" t="s">
        <v>2766</v>
      </c>
      <c r="F20" s="76" t="s">
        <v>29</v>
      </c>
      <c r="G20" s="76">
        <v>2566</v>
      </c>
      <c r="H20" s="76" t="s">
        <v>2604</v>
      </c>
      <c r="I20" s="77" t="s">
        <v>2604</v>
      </c>
      <c r="J20" s="76" t="s">
        <v>2767</v>
      </c>
      <c r="K20" s="76" t="s">
        <v>123</v>
      </c>
      <c r="L20" s="76" t="s">
        <v>5308</v>
      </c>
      <c r="M20" s="76" t="s">
        <v>124</v>
      </c>
      <c r="N20" s="76" t="s">
        <v>4034</v>
      </c>
      <c r="O20" s="78"/>
      <c r="P20" s="76" t="s">
        <v>4111</v>
      </c>
      <c r="Q20" s="75" t="s">
        <v>2529</v>
      </c>
    </row>
    <row r="21" spans="1:17">
      <c r="A21" s="120" t="str">
        <f t="shared" si="0"/>
        <v>v3_200301V01</v>
      </c>
      <c r="B21" s="120" t="s">
        <v>3545</v>
      </c>
      <c r="C21" s="120" t="s">
        <v>5303</v>
      </c>
      <c r="D21" s="118" t="str">
        <f t="shared" si="1"/>
        <v>โครงการส่งเสริมศักยภาพการกำกับดูแลกิจการที่ดีของคณะกรรมการ ผู้บริหาร และผู้ปฏิบัติงาน</v>
      </c>
      <c r="E21" s="76" t="s">
        <v>2773</v>
      </c>
      <c r="F21" s="76" t="s">
        <v>29</v>
      </c>
      <c r="G21" s="76">
        <v>2566</v>
      </c>
      <c r="H21" s="76" t="s">
        <v>1456</v>
      </c>
      <c r="I21" s="77" t="s">
        <v>2774</v>
      </c>
      <c r="J21" s="76" t="s">
        <v>2775</v>
      </c>
      <c r="K21" s="76" t="s">
        <v>2776</v>
      </c>
      <c r="L21" s="76" t="s">
        <v>5316</v>
      </c>
      <c r="M21" s="76" t="s">
        <v>192</v>
      </c>
      <c r="N21" s="76" t="s">
        <v>4034</v>
      </c>
      <c r="O21" s="78"/>
      <c r="P21" s="76" t="s">
        <v>4113</v>
      </c>
      <c r="Q21" s="75" t="s">
        <v>2529</v>
      </c>
    </row>
    <row r="22" spans="1:17">
      <c r="A22" s="120" t="str">
        <f t="shared" si="0"/>
        <v>v3_200301V01</v>
      </c>
      <c r="B22" s="120" t="s">
        <v>3545</v>
      </c>
      <c r="C22" s="120" t="s">
        <v>5303</v>
      </c>
      <c r="D22" s="118" t="str">
        <f t="shared" si="1"/>
        <v xml:space="preserve">โครงการ  ประชาสัมพันธ์เพื่อการพัฒนา สพป.ศรีสะเกษ เขต 4  </v>
      </c>
      <c r="E22" s="76" t="s">
        <v>4115</v>
      </c>
      <c r="F22" s="76" t="s">
        <v>29</v>
      </c>
      <c r="G22" s="76">
        <v>2566</v>
      </c>
      <c r="H22" s="76" t="s">
        <v>2665</v>
      </c>
      <c r="I22" s="77" t="s">
        <v>748</v>
      </c>
      <c r="J22" s="76" t="s">
        <v>1573</v>
      </c>
      <c r="K22" s="76" t="s">
        <v>318</v>
      </c>
      <c r="L22" s="76" t="s">
        <v>5307</v>
      </c>
      <c r="M22" s="76" t="s">
        <v>124</v>
      </c>
      <c r="N22" s="76" t="s">
        <v>4034</v>
      </c>
      <c r="O22" s="78"/>
      <c r="P22" s="76" t="s">
        <v>4116</v>
      </c>
      <c r="Q22" s="75" t="s">
        <v>2529</v>
      </c>
    </row>
    <row r="23" spans="1:17">
      <c r="A23" s="120" t="str">
        <f t="shared" si="0"/>
        <v>v3_200301V01</v>
      </c>
      <c r="B23" s="120" t="s">
        <v>3545</v>
      </c>
      <c r="C23" s="120" t="s">
        <v>5303</v>
      </c>
      <c r="D23" s="118" t="str">
        <f t="shared" si="1"/>
        <v>การนำเสนอผลการปฏิบัติงานที่เป็นเลิศในระบบ Digital (อบรมพัฒนาบุคลากรเครือข่ายประชาสัมพันธ์)</v>
      </c>
      <c r="E23" s="76" t="s">
        <v>3355</v>
      </c>
      <c r="F23" s="76" t="s">
        <v>29</v>
      </c>
      <c r="G23" s="76">
        <v>2566</v>
      </c>
      <c r="H23" s="76" t="s">
        <v>2571</v>
      </c>
      <c r="I23" s="77" t="s">
        <v>748</v>
      </c>
      <c r="J23" s="76" t="s">
        <v>1152</v>
      </c>
      <c r="K23" s="76" t="s">
        <v>318</v>
      </c>
      <c r="L23" s="76" t="s">
        <v>5307</v>
      </c>
      <c r="M23" s="76" t="s">
        <v>124</v>
      </c>
      <c r="N23" s="76" t="s">
        <v>4034</v>
      </c>
      <c r="O23" s="78"/>
      <c r="P23" s="76" t="s">
        <v>4131</v>
      </c>
      <c r="Q23" s="75" t="s">
        <v>2529</v>
      </c>
    </row>
    <row r="24" spans="1:17">
      <c r="A24" s="120" t="str">
        <f t="shared" si="0"/>
        <v>v3_200301V01</v>
      </c>
      <c r="B24" s="120" t="s">
        <v>3545</v>
      </c>
      <c r="C24" s="120" t="s">
        <v>5303</v>
      </c>
      <c r="D24" s="118" t="str">
        <f t="shared" si="1"/>
        <v>โครงการพัฒนาการประชาสัมพันธ์และการสร้างเครือข่ายระหว่างหน่วยงานในสังกัดสำนักงานเขตพื้นที่การศึกษามัธยมศึกษามุกดาหาร ปีงบประมาณ พ.ศ. 2566</v>
      </c>
      <c r="E24" s="76" t="s">
        <v>2816</v>
      </c>
      <c r="F24" s="76" t="s">
        <v>29</v>
      </c>
      <c r="G24" s="76">
        <v>2566</v>
      </c>
      <c r="H24" s="76" t="s">
        <v>1456</v>
      </c>
      <c r="I24" s="77" t="s">
        <v>748</v>
      </c>
      <c r="J24" s="76" t="s">
        <v>2460</v>
      </c>
      <c r="K24" s="76" t="s">
        <v>318</v>
      </c>
      <c r="L24" s="76" t="s">
        <v>5307</v>
      </c>
      <c r="M24" s="76" t="s">
        <v>124</v>
      </c>
      <c r="N24" s="76" t="s">
        <v>4034</v>
      </c>
      <c r="O24" s="78"/>
      <c r="P24" s="76" t="s">
        <v>4134</v>
      </c>
      <c r="Q24" s="75" t="s">
        <v>2529</v>
      </c>
    </row>
    <row r="25" spans="1:17">
      <c r="A25" s="120" t="str">
        <f t="shared" si="0"/>
        <v>v3_200301V01</v>
      </c>
      <c r="B25" s="120" t="s">
        <v>3545</v>
      </c>
      <c r="C25" s="120" t="s">
        <v>5303</v>
      </c>
      <c r="D25" s="118" t="str">
        <f t="shared" si="1"/>
        <v>ประชาสัมพันธ์สำนักงานเขตพื้นที่การศึกษาประถมศึกษาแพร่ เขต 2</v>
      </c>
      <c r="E25" s="76" t="s">
        <v>1081</v>
      </c>
      <c r="F25" s="76" t="s">
        <v>29</v>
      </c>
      <c r="G25" s="76">
        <v>2566</v>
      </c>
      <c r="H25" s="76" t="s">
        <v>2421</v>
      </c>
      <c r="I25" s="77" t="s">
        <v>748</v>
      </c>
      <c r="J25" s="76" t="s">
        <v>1083</v>
      </c>
      <c r="K25" s="76" t="s">
        <v>318</v>
      </c>
      <c r="L25" s="76" t="s">
        <v>5307</v>
      </c>
      <c r="M25" s="76" t="s">
        <v>124</v>
      </c>
      <c r="N25" s="76" t="s">
        <v>4034</v>
      </c>
      <c r="O25" s="78"/>
      <c r="P25" s="76" t="s">
        <v>4137</v>
      </c>
      <c r="Q25" s="75" t="s">
        <v>2529</v>
      </c>
    </row>
    <row r="26" spans="1:17">
      <c r="A26" s="120" t="str">
        <f t="shared" si="0"/>
        <v>v3_200301V01</v>
      </c>
      <c r="B26" s="120" t="s">
        <v>3545</v>
      </c>
      <c r="C26" s="120" t="s">
        <v>5303</v>
      </c>
      <c r="D26" s="118" t="str">
        <f t="shared" si="1"/>
        <v>พัฒนาระบบงานประชาสัมพันธ์สู่ความเป็นเลิศ ด้วยความร่วมมือของภาคีเครือข่าย</v>
      </c>
      <c r="E26" s="76" t="s">
        <v>2836</v>
      </c>
      <c r="F26" s="76" t="s">
        <v>29</v>
      </c>
      <c r="G26" s="76">
        <v>2566</v>
      </c>
      <c r="H26" s="76" t="s">
        <v>1456</v>
      </c>
      <c r="I26" s="77" t="s">
        <v>748</v>
      </c>
      <c r="J26" s="76" t="s">
        <v>1037</v>
      </c>
      <c r="K26" s="76" t="s">
        <v>318</v>
      </c>
      <c r="L26" s="76" t="s">
        <v>5307</v>
      </c>
      <c r="M26" s="76" t="s">
        <v>124</v>
      </c>
      <c r="N26" s="76" t="s">
        <v>4034</v>
      </c>
      <c r="O26" s="78"/>
      <c r="P26" s="76" t="s">
        <v>4140</v>
      </c>
      <c r="Q26" s="75" t="s">
        <v>2529</v>
      </c>
    </row>
    <row r="27" spans="1:17">
      <c r="A27" s="120" t="str">
        <f t="shared" si="0"/>
        <v>v3_200301V01</v>
      </c>
      <c r="B27" s="120" t="s">
        <v>3545</v>
      </c>
      <c r="C27" s="120" t="s">
        <v>5303</v>
      </c>
      <c r="D27" s="118" t="str">
        <f t="shared" si="1"/>
        <v>ประชาสัมพันธ์สร้างภาพลักษณ์ สพป.นครศรีธรรมราช เขต 2  และสถานศึกษาองค์กร</v>
      </c>
      <c r="E27" s="76" t="s">
        <v>2839</v>
      </c>
      <c r="F27" s="76" t="s">
        <v>29</v>
      </c>
      <c r="G27" s="76">
        <v>2566</v>
      </c>
      <c r="H27" s="76" t="s">
        <v>1456</v>
      </c>
      <c r="I27" s="77" t="s">
        <v>748</v>
      </c>
      <c r="J27" s="76" t="s">
        <v>1547</v>
      </c>
      <c r="K27" s="76" t="s">
        <v>318</v>
      </c>
      <c r="L27" s="76" t="s">
        <v>5307</v>
      </c>
      <c r="M27" s="76" t="s">
        <v>124</v>
      </c>
      <c r="N27" s="76" t="s">
        <v>4034</v>
      </c>
      <c r="O27" s="78"/>
      <c r="P27" s="76" t="s">
        <v>4141</v>
      </c>
      <c r="Q27" s="75" t="s">
        <v>2529</v>
      </c>
    </row>
    <row r="28" spans="1:17">
      <c r="A28" s="120" t="str">
        <f t="shared" si="0"/>
        <v>v3_200301V01</v>
      </c>
      <c r="B28" s="120" t="s">
        <v>3545</v>
      </c>
      <c r="C28" s="120" t="s">
        <v>5303</v>
      </c>
      <c r="D28" s="118" t="str">
        <f t="shared" si="1"/>
        <v xml:space="preserve">สร้างเครือข่ายประชาสัมพันธ์และการเผยแพร่ข้อมูลข่าวสาร  </v>
      </c>
      <c r="E28" s="76" t="s">
        <v>4142</v>
      </c>
      <c r="F28" s="76" t="s">
        <v>29</v>
      </c>
      <c r="G28" s="76">
        <v>2566</v>
      </c>
      <c r="H28" s="76" t="s">
        <v>1456</v>
      </c>
      <c r="I28" s="77" t="s">
        <v>748</v>
      </c>
      <c r="J28" s="76" t="s">
        <v>2310</v>
      </c>
      <c r="K28" s="76" t="s">
        <v>318</v>
      </c>
      <c r="L28" s="76" t="s">
        <v>5307</v>
      </c>
      <c r="M28" s="76" t="s">
        <v>124</v>
      </c>
      <c r="N28" s="76" t="s">
        <v>4034</v>
      </c>
      <c r="O28" s="78"/>
      <c r="P28" s="76" t="s">
        <v>4143</v>
      </c>
      <c r="Q28" s="75" t="s">
        <v>2529</v>
      </c>
    </row>
    <row r="29" spans="1:17">
      <c r="A29" s="120" t="str">
        <f t="shared" si="0"/>
        <v>v3_200301V01</v>
      </c>
      <c r="B29" s="120" t="s">
        <v>3545</v>
      </c>
      <c r="C29" s="120" t="s">
        <v>5303</v>
      </c>
      <c r="D29" s="118" t="str">
        <f t="shared" si="1"/>
        <v>ประชาสัมพันธ์</v>
      </c>
      <c r="E29" s="76" t="s">
        <v>1624</v>
      </c>
      <c r="F29" s="76" t="s">
        <v>29</v>
      </c>
      <c r="G29" s="76">
        <v>2566</v>
      </c>
      <c r="H29" s="76" t="s">
        <v>1456</v>
      </c>
      <c r="I29" s="77" t="s">
        <v>748</v>
      </c>
      <c r="J29" s="76" t="s">
        <v>2432</v>
      </c>
      <c r="K29" s="76" t="s">
        <v>318</v>
      </c>
      <c r="L29" s="76" t="s">
        <v>5307</v>
      </c>
      <c r="M29" s="76" t="s">
        <v>124</v>
      </c>
      <c r="N29" s="76" t="s">
        <v>4034</v>
      </c>
      <c r="O29" s="78"/>
      <c r="P29" s="76" t="s">
        <v>4144</v>
      </c>
      <c r="Q29" s="75" t="s">
        <v>2529</v>
      </c>
    </row>
    <row r="30" spans="1:17">
      <c r="A30" s="120" t="str">
        <f t="shared" si="0"/>
        <v>v3_200301V01</v>
      </c>
      <c r="B30" s="120" t="s">
        <v>3545</v>
      </c>
      <c r="C30" s="120" t="s">
        <v>5303</v>
      </c>
      <c r="D30" s="118" t="str">
        <f t="shared" si="1"/>
        <v xml:space="preserve">การประชุมเชิงปฏิบัติการพัฒนานักประชาสัมพันธ์เพื่อการสื่อสารระดับสถานศึกษา </v>
      </c>
      <c r="E30" s="76" t="s">
        <v>4145</v>
      </c>
      <c r="F30" s="76" t="s">
        <v>29</v>
      </c>
      <c r="G30" s="76">
        <v>2566</v>
      </c>
      <c r="H30" s="76" t="s">
        <v>1456</v>
      </c>
      <c r="I30" s="77" t="s">
        <v>748</v>
      </c>
      <c r="J30" s="76" t="s">
        <v>2967</v>
      </c>
      <c r="K30" s="76" t="s">
        <v>318</v>
      </c>
      <c r="L30" s="76" t="s">
        <v>5307</v>
      </c>
      <c r="M30" s="76" t="s">
        <v>124</v>
      </c>
      <c r="N30" s="76" t="s">
        <v>4034</v>
      </c>
      <c r="O30" s="78"/>
      <c r="P30" s="76" t="s">
        <v>4146</v>
      </c>
      <c r="Q30" s="75" t="s">
        <v>2529</v>
      </c>
    </row>
    <row r="31" spans="1:17">
      <c r="A31" s="120" t="str">
        <f t="shared" si="0"/>
        <v>v3_200301V01</v>
      </c>
      <c r="B31" s="120" t="s">
        <v>3545</v>
      </c>
      <c r="C31" s="120" t="s">
        <v>5303</v>
      </c>
      <c r="D31" s="118" t="str">
        <f t="shared" si="1"/>
        <v>ประชุมเชิงปฏิบัติการแลกเปลี่ยนเรียนรู้สร้างประสบการณ์เพื่อยกระดับงานการจัดระบบบริหาร สำนักงานเขตพื้นที่การศึกษาประถมศึกษาพิจิตร เขต 1</v>
      </c>
      <c r="E31" s="76" t="s">
        <v>2970</v>
      </c>
      <c r="F31" s="76" t="s">
        <v>29</v>
      </c>
      <c r="G31" s="76">
        <v>2566</v>
      </c>
      <c r="H31" s="76" t="s">
        <v>1456</v>
      </c>
      <c r="I31" s="77" t="s">
        <v>748</v>
      </c>
      <c r="J31" s="76" t="s">
        <v>2924</v>
      </c>
      <c r="K31" s="76" t="s">
        <v>318</v>
      </c>
      <c r="L31" s="76" t="s">
        <v>5307</v>
      </c>
      <c r="M31" s="76" t="s">
        <v>124</v>
      </c>
      <c r="N31" s="76" t="s">
        <v>4034</v>
      </c>
      <c r="O31" s="78"/>
      <c r="P31" s="76" t="s">
        <v>4147</v>
      </c>
      <c r="Q31" s="75" t="s">
        <v>2529</v>
      </c>
    </row>
    <row r="32" spans="1:17">
      <c r="A32" s="120" t="str">
        <f t="shared" si="0"/>
        <v>v3_200301V01</v>
      </c>
      <c r="B32" s="120" t="s">
        <v>3545</v>
      </c>
      <c r="C32" s="120" t="s">
        <v>5303</v>
      </c>
      <c r="D32" s="118" t="str">
        <f t="shared" si="1"/>
        <v>ขับเคลื่อนการประชาสัมพันธ์</v>
      </c>
      <c r="E32" s="76" t="s">
        <v>2973</v>
      </c>
      <c r="F32" s="76" t="s">
        <v>29</v>
      </c>
      <c r="G32" s="76">
        <v>2566</v>
      </c>
      <c r="H32" s="76" t="s">
        <v>1456</v>
      </c>
      <c r="I32" s="77" t="s">
        <v>748</v>
      </c>
      <c r="J32" s="76" t="s">
        <v>2924</v>
      </c>
      <c r="K32" s="76" t="s">
        <v>318</v>
      </c>
      <c r="L32" s="76" t="s">
        <v>5307</v>
      </c>
      <c r="M32" s="76" t="s">
        <v>124</v>
      </c>
      <c r="N32" s="76" t="s">
        <v>4034</v>
      </c>
      <c r="O32" s="78"/>
      <c r="P32" s="76" t="s">
        <v>4149</v>
      </c>
      <c r="Q32" s="75" t="s">
        <v>2529</v>
      </c>
    </row>
    <row r="33" spans="1:17">
      <c r="A33" s="120" t="str">
        <f t="shared" si="0"/>
        <v>v3_200301V01</v>
      </c>
      <c r="B33" s="120" t="s">
        <v>3545</v>
      </c>
      <c r="C33" s="120" t="s">
        <v>5303</v>
      </c>
      <c r="D33" s="118" t="str">
        <f t="shared" si="1"/>
        <v xml:space="preserve">โครงการประชาสัมพันธ์ </v>
      </c>
      <c r="E33" s="76" t="s">
        <v>4158</v>
      </c>
      <c r="F33" s="76" t="s">
        <v>29</v>
      </c>
      <c r="G33" s="76">
        <v>2566</v>
      </c>
      <c r="H33" s="76" t="s">
        <v>1456</v>
      </c>
      <c r="I33" s="77" t="s">
        <v>748</v>
      </c>
      <c r="J33" s="76" t="s">
        <v>685</v>
      </c>
      <c r="K33" s="76" t="s">
        <v>318</v>
      </c>
      <c r="L33" s="76" t="s">
        <v>5307</v>
      </c>
      <c r="M33" s="76" t="s">
        <v>124</v>
      </c>
      <c r="N33" s="76" t="s">
        <v>4034</v>
      </c>
      <c r="O33" s="78"/>
      <c r="P33" s="76" t="s">
        <v>4159</v>
      </c>
      <c r="Q33" s="75" t="s">
        <v>2529</v>
      </c>
    </row>
    <row r="34" spans="1:17">
      <c r="A34" s="120" t="str">
        <f t="shared" si="0"/>
        <v>v3_200301V01</v>
      </c>
      <c r="B34" s="120" t="s">
        <v>3545</v>
      </c>
      <c r="C34" s="120" t="s">
        <v>5303</v>
      </c>
      <c r="D34" s="118" t="str">
        <f t="shared" si="1"/>
        <v xml:space="preserve">การจัดทำรายการ 8 Riew 1 Channel และการประกวดการทำ VTR เพื่อค้นหาบุคลากรมาเป็นทีมงานรายการ 8 Riew 1 Channel รวมถึงการดำเนินการเพื่อสนับสนุนกิจกรรมสำคัญต่างๆ ของสำนักงานเขตพื้นที่การศึกษาประถมศึกษาฉะเชิงเทรา เขต 1 </v>
      </c>
      <c r="E34" s="76" t="s">
        <v>4160</v>
      </c>
      <c r="F34" s="76" t="s">
        <v>29</v>
      </c>
      <c r="G34" s="76">
        <v>2566</v>
      </c>
      <c r="H34" s="76" t="s">
        <v>1456</v>
      </c>
      <c r="I34" s="77" t="s">
        <v>748</v>
      </c>
      <c r="J34" s="76" t="s">
        <v>3006</v>
      </c>
      <c r="K34" s="76" t="s">
        <v>318</v>
      </c>
      <c r="L34" s="76" t="s">
        <v>5307</v>
      </c>
      <c r="M34" s="76" t="s">
        <v>124</v>
      </c>
      <c r="N34" s="76" t="s">
        <v>4034</v>
      </c>
      <c r="O34" s="78"/>
      <c r="P34" s="76" t="s">
        <v>4161</v>
      </c>
      <c r="Q34" s="75" t="s">
        <v>2529</v>
      </c>
    </row>
    <row r="35" spans="1:17">
      <c r="A35" s="120" t="str">
        <f t="shared" si="0"/>
        <v>v3_200301V01</v>
      </c>
      <c r="B35" s="120" t="s">
        <v>3545</v>
      </c>
      <c r="C35" s="120" t="s">
        <v>5303</v>
      </c>
      <c r="D35" s="118" t="str">
        <f t="shared" si="1"/>
        <v>ปรับปรุงและพัฒนาเว็บไซต์สำนักงานเขตพื้นที่การศึกษามัธยมศึกษาอุดรธานี</v>
      </c>
      <c r="E35" s="76" t="s">
        <v>3392</v>
      </c>
      <c r="F35" s="76" t="s">
        <v>29</v>
      </c>
      <c r="G35" s="76">
        <v>2566</v>
      </c>
      <c r="H35" s="76" t="s">
        <v>748</v>
      </c>
      <c r="I35" s="77" t="s">
        <v>748</v>
      </c>
      <c r="J35" s="76" t="s">
        <v>2703</v>
      </c>
      <c r="K35" s="76" t="s">
        <v>318</v>
      </c>
      <c r="L35" s="76" t="s">
        <v>5307</v>
      </c>
      <c r="M35" s="76" t="s">
        <v>124</v>
      </c>
      <c r="N35" s="76" t="s">
        <v>4034</v>
      </c>
      <c r="O35" s="78"/>
      <c r="P35" s="76" t="s">
        <v>4180</v>
      </c>
      <c r="Q35" s="75" t="s">
        <v>2529</v>
      </c>
    </row>
    <row r="36" spans="1:17">
      <c r="A36" s="120" t="str">
        <f t="shared" si="0"/>
        <v>v3_200301V01</v>
      </c>
      <c r="B36" s="120" t="s">
        <v>3545</v>
      </c>
      <c r="C36" s="120" t="s">
        <v>5303</v>
      </c>
      <c r="D36" s="118" t="str">
        <f t="shared" si="1"/>
        <v>โครงการพัฒนางานประชาสัมพันธ์สำนักงานเขตพื้นที่การศึกษาประถมศึกษาน่าน เขต 1</v>
      </c>
      <c r="E36" s="76" t="s">
        <v>3404</v>
      </c>
      <c r="F36" s="76" t="s">
        <v>29</v>
      </c>
      <c r="G36" s="76">
        <v>2566</v>
      </c>
      <c r="H36" s="76" t="s">
        <v>2421</v>
      </c>
      <c r="I36" s="77" t="s">
        <v>748</v>
      </c>
      <c r="J36" s="76" t="s">
        <v>1146</v>
      </c>
      <c r="K36" s="76" t="s">
        <v>318</v>
      </c>
      <c r="L36" s="76" t="s">
        <v>5307</v>
      </c>
      <c r="M36" s="76" t="s">
        <v>124</v>
      </c>
      <c r="N36" s="76" t="s">
        <v>4034</v>
      </c>
      <c r="O36" s="78"/>
      <c r="P36" s="76" t="s">
        <v>4182</v>
      </c>
      <c r="Q36" s="75" t="s">
        <v>2529</v>
      </c>
    </row>
    <row r="37" spans="1:17">
      <c r="A37" s="120" t="str">
        <f t="shared" si="0"/>
        <v>v3_200301V01</v>
      </c>
      <c r="B37" s="120" t="s">
        <v>3545</v>
      </c>
      <c r="C37" s="120" t="s">
        <v>5303</v>
      </c>
      <c r="D37" s="118" t="str">
        <f t="shared" si="1"/>
        <v>พัฒนาเครือข่ายประชาสัมพันธ์</v>
      </c>
      <c r="E37" s="76" t="s">
        <v>1448</v>
      </c>
      <c r="F37" s="76" t="s">
        <v>29</v>
      </c>
      <c r="G37" s="76">
        <v>2566</v>
      </c>
      <c r="H37" s="76" t="s">
        <v>1456</v>
      </c>
      <c r="I37" s="77" t="s">
        <v>748</v>
      </c>
      <c r="J37" s="76" t="s">
        <v>2800</v>
      </c>
      <c r="K37" s="76" t="s">
        <v>318</v>
      </c>
      <c r="L37" s="76" t="s">
        <v>5307</v>
      </c>
      <c r="M37" s="76" t="s">
        <v>124</v>
      </c>
      <c r="N37" s="76" t="s">
        <v>4034</v>
      </c>
      <c r="O37" s="78"/>
      <c r="P37" s="76" t="s">
        <v>4183</v>
      </c>
      <c r="Q37" s="75" t="s">
        <v>2529</v>
      </c>
    </row>
    <row r="38" spans="1:17">
      <c r="A38" s="120" t="str">
        <f t="shared" si="0"/>
        <v>v3_200301V01</v>
      </c>
      <c r="B38" s="120" t="s">
        <v>3545</v>
      </c>
      <c r="C38" s="120" t="s">
        <v>5303</v>
      </c>
      <c r="D38" s="118" t="str">
        <f t="shared" si="1"/>
        <v xml:space="preserve">การพัฒนาคุณภาพการให้บริการสู่มาตรฐานเขตพื้นที่การศึกษาสำนักงานเขตพื้นที่่การศึกษาประถมศึกษาแม่ฮ่องสอน เขต 2 </v>
      </c>
      <c r="E38" s="76" t="s">
        <v>4185</v>
      </c>
      <c r="F38" s="76" t="s">
        <v>29</v>
      </c>
      <c r="G38" s="76">
        <v>2566</v>
      </c>
      <c r="H38" s="76" t="s">
        <v>1456</v>
      </c>
      <c r="I38" s="77" t="s">
        <v>748</v>
      </c>
      <c r="J38" s="76" t="s">
        <v>621</v>
      </c>
      <c r="K38" s="76" t="s">
        <v>318</v>
      </c>
      <c r="L38" s="76" t="s">
        <v>5307</v>
      </c>
      <c r="M38" s="76" t="s">
        <v>124</v>
      </c>
      <c r="N38" s="76" t="s">
        <v>4034</v>
      </c>
      <c r="O38" s="78"/>
      <c r="P38" s="76" t="s">
        <v>4186</v>
      </c>
      <c r="Q38" s="75" t="s">
        <v>2529</v>
      </c>
    </row>
    <row r="39" spans="1:17">
      <c r="A39" s="120" t="str">
        <f t="shared" si="0"/>
        <v>v3_200301V01</v>
      </c>
      <c r="B39" s="120" t="s">
        <v>3545</v>
      </c>
      <c r="C39" s="120" t="s">
        <v>5303</v>
      </c>
      <c r="D39" s="118" t="str">
        <f t="shared" si="1"/>
        <v xml:space="preserve">การพัฒนาเครือข่ายประชาสัมพันธ์สู่องค์กรที่เป็นเลิศ </v>
      </c>
      <c r="E39" s="76" t="s">
        <v>4187</v>
      </c>
      <c r="F39" s="76" t="s">
        <v>29</v>
      </c>
      <c r="G39" s="76">
        <v>2566</v>
      </c>
      <c r="H39" s="76" t="s">
        <v>1456</v>
      </c>
      <c r="I39" s="77" t="s">
        <v>748</v>
      </c>
      <c r="J39" s="76" t="s">
        <v>2340</v>
      </c>
      <c r="K39" s="76" t="s">
        <v>318</v>
      </c>
      <c r="L39" s="76" t="s">
        <v>5307</v>
      </c>
      <c r="M39" s="76" t="s">
        <v>124</v>
      </c>
      <c r="N39" s="76" t="s">
        <v>4034</v>
      </c>
      <c r="O39" s="78"/>
      <c r="P39" s="76" t="s">
        <v>4188</v>
      </c>
      <c r="Q39" s="75" t="s">
        <v>2529</v>
      </c>
    </row>
    <row r="40" spans="1:17">
      <c r="A40" s="120" t="str">
        <f t="shared" si="0"/>
        <v>v3_200301V01</v>
      </c>
      <c r="B40" s="120" t="s">
        <v>3545</v>
      </c>
      <c r="C40" s="120" t="s">
        <v>5303</v>
      </c>
      <c r="D40" s="118" t="str">
        <f t="shared" si="1"/>
        <v>โครงการพัฒนาศักยภาพเครือข่ายงานประชาสัมพันธ์ในการสร้างสื่อเพื่อการประชาสัมพันธ์ดิจิทัลของเขตพื้นที่การศึกษา</v>
      </c>
      <c r="E40" s="76" t="s">
        <v>2872</v>
      </c>
      <c r="F40" s="76" t="s">
        <v>29</v>
      </c>
      <c r="G40" s="76">
        <v>2566</v>
      </c>
      <c r="H40" s="76" t="s">
        <v>1456</v>
      </c>
      <c r="I40" s="77" t="s">
        <v>748</v>
      </c>
      <c r="J40" s="76" t="s">
        <v>2873</v>
      </c>
      <c r="K40" s="76" t="s">
        <v>318</v>
      </c>
      <c r="L40" s="76" t="s">
        <v>5307</v>
      </c>
      <c r="M40" s="76" t="s">
        <v>124</v>
      </c>
      <c r="N40" s="76" t="s">
        <v>4034</v>
      </c>
      <c r="O40" s="78"/>
      <c r="P40" s="76" t="s">
        <v>4189</v>
      </c>
      <c r="Q40" s="75" t="s">
        <v>2529</v>
      </c>
    </row>
    <row r="41" spans="1:17">
      <c r="A41" s="120" t="str">
        <f t="shared" si="0"/>
        <v>v3_200301V01</v>
      </c>
      <c r="B41" s="120" t="s">
        <v>3545</v>
      </c>
      <c r="C41" s="120" t="s">
        <v>5303</v>
      </c>
      <c r="D41" s="118" t="str">
        <f t="shared" si="1"/>
        <v>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</v>
      </c>
      <c r="E41" s="76" t="s">
        <v>2886</v>
      </c>
      <c r="F41" s="76" t="s">
        <v>29</v>
      </c>
      <c r="G41" s="76">
        <v>2566</v>
      </c>
      <c r="H41" s="76" t="s">
        <v>2421</v>
      </c>
      <c r="I41" s="77" t="s">
        <v>2604</v>
      </c>
      <c r="J41" s="76" t="s">
        <v>2887</v>
      </c>
      <c r="K41" s="76" t="s">
        <v>318</v>
      </c>
      <c r="L41" s="76" t="s">
        <v>5307</v>
      </c>
      <c r="M41" s="76" t="s">
        <v>124</v>
      </c>
      <c r="N41" s="76" t="s">
        <v>4034</v>
      </c>
      <c r="O41" s="78"/>
      <c r="P41" s="76" t="s">
        <v>4195</v>
      </c>
      <c r="Q41" s="75" t="s">
        <v>2529</v>
      </c>
    </row>
    <row r="42" spans="1:17">
      <c r="A42" s="120" t="str">
        <f t="shared" si="0"/>
        <v>v3_200301V01</v>
      </c>
      <c r="B42" s="120" t="s">
        <v>3545</v>
      </c>
      <c r="C42" s="120" t="s">
        <v>5303</v>
      </c>
      <c r="D42" s="118" t="str">
        <f t="shared" si="1"/>
        <v xml:space="preserve">งานประชาสัมพันธ์เพื่อสนับสนุนภารกิจงานสำนักงานเขตพื้นที่การศึกษาประถมศึกษาเพชรบุรี เขต ๑ </v>
      </c>
      <c r="E42" s="76" t="s">
        <v>4199</v>
      </c>
      <c r="F42" s="76" t="s">
        <v>29</v>
      </c>
      <c r="G42" s="76">
        <v>2566</v>
      </c>
      <c r="H42" s="76" t="s">
        <v>2421</v>
      </c>
      <c r="I42" s="77" t="s">
        <v>748</v>
      </c>
      <c r="J42" s="76" t="s">
        <v>1204</v>
      </c>
      <c r="K42" s="76" t="s">
        <v>318</v>
      </c>
      <c r="L42" s="76" t="s">
        <v>5307</v>
      </c>
      <c r="M42" s="76" t="s">
        <v>124</v>
      </c>
      <c r="N42" s="76" t="s">
        <v>4034</v>
      </c>
      <c r="O42" s="78"/>
      <c r="P42" s="76" t="s">
        <v>4200</v>
      </c>
      <c r="Q42" s="75" t="s">
        <v>2529</v>
      </c>
    </row>
    <row r="43" spans="1:17">
      <c r="A43" s="120" t="str">
        <f t="shared" si="0"/>
        <v>v3_200301V01</v>
      </c>
      <c r="B43" s="120" t="s">
        <v>3545</v>
      </c>
      <c r="C43" s="120" t="s">
        <v>5303</v>
      </c>
      <c r="D43" s="118" t="str">
        <f t="shared" si="1"/>
        <v>การจัดทำวีดีทัศน์ประชาสัมพันธ์เผยแพร่จุดเด่นของโรงเรียนในสังกัดสำนักงานเขตพื้นที่การศึกษาประถมศึกษาแม่ฮ่องสอน เขต 1</v>
      </c>
      <c r="E43" s="76" t="s">
        <v>3096</v>
      </c>
      <c r="F43" s="76" t="s">
        <v>29</v>
      </c>
      <c r="G43" s="76">
        <v>2566</v>
      </c>
      <c r="H43" s="76" t="s">
        <v>1456</v>
      </c>
      <c r="I43" s="77" t="s">
        <v>748</v>
      </c>
      <c r="J43" s="76" t="s">
        <v>2952</v>
      </c>
      <c r="K43" s="76" t="s">
        <v>318</v>
      </c>
      <c r="L43" s="76" t="s">
        <v>5307</v>
      </c>
      <c r="M43" s="76" t="s">
        <v>124</v>
      </c>
      <c r="N43" s="76" t="s">
        <v>4034</v>
      </c>
      <c r="O43" s="78"/>
      <c r="P43" s="76" t="s">
        <v>4205</v>
      </c>
      <c r="Q43" s="75" t="s">
        <v>2529</v>
      </c>
    </row>
    <row r="44" spans="1:17">
      <c r="A44" s="120" t="str">
        <f t="shared" si="0"/>
        <v>v3_200301V01</v>
      </c>
      <c r="B44" s="120" t="s">
        <v>3545</v>
      </c>
      <c r="C44" s="120" t="s">
        <v>5303</v>
      </c>
      <c r="D44" s="118" t="str">
        <f t="shared" si="1"/>
        <v>ประชาสัมพันธ์เพื่อการพัฒนา</v>
      </c>
      <c r="E44" s="76" t="s">
        <v>1178</v>
      </c>
      <c r="F44" s="76" t="s">
        <v>29</v>
      </c>
      <c r="G44" s="76">
        <v>2566</v>
      </c>
      <c r="H44" s="76" t="s">
        <v>2635</v>
      </c>
      <c r="I44" s="77" t="s">
        <v>2584</v>
      </c>
      <c r="J44" s="76" t="s">
        <v>595</v>
      </c>
      <c r="K44" s="76" t="s">
        <v>318</v>
      </c>
      <c r="L44" s="76" t="s">
        <v>5307</v>
      </c>
      <c r="M44" s="76" t="s">
        <v>124</v>
      </c>
      <c r="N44" s="76" t="s">
        <v>4034</v>
      </c>
      <c r="O44" s="78"/>
      <c r="P44" s="76" t="s">
        <v>4207</v>
      </c>
      <c r="Q44" s="75" t="s">
        <v>2529</v>
      </c>
    </row>
    <row r="45" spans="1:17">
      <c r="A45" s="120" t="str">
        <f t="shared" si="0"/>
        <v>v3_200301V01</v>
      </c>
      <c r="B45" s="120" t="s">
        <v>3545</v>
      </c>
      <c r="C45" s="120" t="s">
        <v>5303</v>
      </c>
      <c r="D45" s="118" t="str">
        <f t="shared" si="1"/>
        <v>โครงการสื่อสารและการประชาสัมพันธ์</v>
      </c>
      <c r="E45" s="76" t="s">
        <v>3285</v>
      </c>
      <c r="F45" s="76" t="s">
        <v>29</v>
      </c>
      <c r="G45" s="76">
        <v>2566</v>
      </c>
      <c r="H45" s="76" t="s">
        <v>2635</v>
      </c>
      <c r="I45" s="77" t="s">
        <v>748</v>
      </c>
      <c r="J45" s="76" t="s">
        <v>2390</v>
      </c>
      <c r="K45" s="76" t="s">
        <v>318</v>
      </c>
      <c r="L45" s="76" t="s">
        <v>5307</v>
      </c>
      <c r="M45" s="76" t="s">
        <v>124</v>
      </c>
      <c r="N45" s="76" t="s">
        <v>4034</v>
      </c>
      <c r="O45" s="78"/>
      <c r="P45" s="76" t="s">
        <v>4219</v>
      </c>
      <c r="Q45" s="75" t="s">
        <v>2529</v>
      </c>
    </row>
    <row r="46" spans="1:17">
      <c r="A46" s="120" t="str">
        <f t="shared" si="0"/>
        <v>v3_200301V01</v>
      </c>
      <c r="B46" s="120" t="s">
        <v>3545</v>
      </c>
      <c r="C46" s="120" t="s">
        <v>5303</v>
      </c>
      <c r="D46" s="118" t="str">
        <f t="shared" si="1"/>
        <v>ประชาสัมพันธ์ข้อมูลข่าวสาร  สพม.เพชรบุรี ประจำปี พ.ศ.2566</v>
      </c>
      <c r="E46" s="76" t="s">
        <v>3309</v>
      </c>
      <c r="F46" s="76" t="s">
        <v>29</v>
      </c>
      <c r="G46" s="76">
        <v>2566</v>
      </c>
      <c r="H46" s="76" t="s">
        <v>2599</v>
      </c>
      <c r="I46" s="77" t="s">
        <v>748</v>
      </c>
      <c r="J46" s="76" t="s">
        <v>3310</v>
      </c>
      <c r="K46" s="76" t="s">
        <v>318</v>
      </c>
      <c r="L46" s="76" t="s">
        <v>5307</v>
      </c>
      <c r="M46" s="76" t="s">
        <v>124</v>
      </c>
      <c r="N46" s="76" t="s">
        <v>4034</v>
      </c>
      <c r="O46" s="78"/>
      <c r="P46" s="76" t="s">
        <v>4220</v>
      </c>
      <c r="Q46" s="75" t="s">
        <v>2529</v>
      </c>
    </row>
    <row r="47" spans="1:17">
      <c r="A47" s="120" t="str">
        <f t="shared" si="0"/>
        <v>v3_200301V01</v>
      </c>
      <c r="B47" s="120" t="s">
        <v>3545</v>
      </c>
      <c r="C47" s="120" t="s">
        <v>5303</v>
      </c>
      <c r="D47" s="118" t="str">
        <f t="shared" si="1"/>
        <v>ปรับปรุงข้อมูลข่าวสารงานประชาสัมพันธ์ สำนักงานเขตพื้นที่การศึกษาประถมศึกษาชลบุรี เขต 3</v>
      </c>
      <c r="E47" s="76" t="s">
        <v>3145</v>
      </c>
      <c r="F47" s="76" t="s">
        <v>29</v>
      </c>
      <c r="G47" s="76">
        <v>2566</v>
      </c>
      <c r="H47" s="76" t="s">
        <v>1456</v>
      </c>
      <c r="I47" s="77" t="s">
        <v>748</v>
      </c>
      <c r="J47" s="76" t="s">
        <v>2967</v>
      </c>
      <c r="K47" s="76" t="s">
        <v>318</v>
      </c>
      <c r="L47" s="76" t="s">
        <v>5307</v>
      </c>
      <c r="M47" s="76" t="s">
        <v>124</v>
      </c>
      <c r="N47" s="76" t="s">
        <v>4034</v>
      </c>
      <c r="O47" s="78"/>
      <c r="P47" s="76" t="s">
        <v>4241</v>
      </c>
      <c r="Q47" s="75" t="s">
        <v>2529</v>
      </c>
    </row>
    <row r="48" spans="1:17">
      <c r="A48" s="120" t="str">
        <f t="shared" si="0"/>
        <v>v3_200301V01</v>
      </c>
      <c r="B48" s="120" t="s">
        <v>3545</v>
      </c>
      <c r="C48" s="120" t="s">
        <v>5303</v>
      </c>
      <c r="D48" s="118" t="str">
        <f t="shared" si="1"/>
        <v>การนำเสนอผลการปฏิบัติงานที่เป็นเลิศในระบบ Digital</v>
      </c>
      <c r="E48" s="76" t="s">
        <v>3171</v>
      </c>
      <c r="F48" s="76" t="s">
        <v>29</v>
      </c>
      <c r="G48" s="76">
        <v>2566</v>
      </c>
      <c r="H48" s="76" t="s">
        <v>2599</v>
      </c>
      <c r="I48" s="77" t="s">
        <v>2584</v>
      </c>
      <c r="J48" s="76" t="s">
        <v>1152</v>
      </c>
      <c r="K48" s="76" t="s">
        <v>318</v>
      </c>
      <c r="L48" s="76" t="s">
        <v>5307</v>
      </c>
      <c r="M48" s="76" t="s">
        <v>124</v>
      </c>
      <c r="N48" s="76" t="s">
        <v>4034</v>
      </c>
      <c r="O48" s="78"/>
      <c r="P48" s="76" t="s">
        <v>4244</v>
      </c>
      <c r="Q48" s="75" t="s">
        <v>2529</v>
      </c>
    </row>
    <row r="49" spans="1:17">
      <c r="A49" s="120" t="str">
        <f t="shared" si="0"/>
        <v>v3_200301V01</v>
      </c>
      <c r="B49" s="120" t="s">
        <v>3545</v>
      </c>
      <c r="C49" s="120" t="s">
        <v>5303</v>
      </c>
      <c r="D49" s="118" t="str">
        <f t="shared" si="1"/>
        <v xml:space="preserve">ประชาสัมพันธ์แนวทางการพัฒนาการศึกษา ปีงบประมาณ พ.ศ. 2566 สำนักงานเขตพื้นที่การศึกษาประถมศึกษาชลบุรี เขต 3 </v>
      </c>
      <c r="E49" s="76" t="s">
        <v>4245</v>
      </c>
      <c r="F49" s="76" t="s">
        <v>29</v>
      </c>
      <c r="G49" s="76">
        <v>2566</v>
      </c>
      <c r="H49" s="76" t="s">
        <v>2635</v>
      </c>
      <c r="I49" s="77" t="s">
        <v>2604</v>
      </c>
      <c r="J49" s="76" t="s">
        <v>2967</v>
      </c>
      <c r="K49" s="76" t="s">
        <v>318</v>
      </c>
      <c r="L49" s="76" t="s">
        <v>5307</v>
      </c>
      <c r="M49" s="76" t="s">
        <v>124</v>
      </c>
      <c r="N49" s="76" t="s">
        <v>4034</v>
      </c>
      <c r="O49" s="78"/>
      <c r="P49" s="76" t="s">
        <v>4246</v>
      </c>
      <c r="Q49" s="75" t="s">
        <v>2529</v>
      </c>
    </row>
    <row r="50" spans="1:17">
      <c r="A50" s="120" t="str">
        <f t="shared" si="0"/>
        <v>v3_200301V01</v>
      </c>
      <c r="B50" s="120" t="s">
        <v>3545</v>
      </c>
      <c r="C50" s="120" t="s">
        <v>5303</v>
      </c>
      <c r="D50" s="118" t="str">
        <f t="shared" si="1"/>
        <v>โครงการจัดประชุมประจำปี 2566 ของ สศช.</v>
      </c>
      <c r="E50" s="76" t="s">
        <v>3198</v>
      </c>
      <c r="F50" s="76" t="s">
        <v>29</v>
      </c>
      <c r="G50" s="76">
        <v>2566</v>
      </c>
      <c r="H50" s="76" t="s">
        <v>1456</v>
      </c>
      <c r="I50" s="77" t="s">
        <v>748</v>
      </c>
      <c r="J50" s="76" t="s">
        <v>347</v>
      </c>
      <c r="K50" s="76" t="s">
        <v>348</v>
      </c>
      <c r="L50" s="76" t="s">
        <v>5311</v>
      </c>
      <c r="M50" s="76" t="s">
        <v>90</v>
      </c>
      <c r="N50" s="76" t="s">
        <v>4034</v>
      </c>
      <c r="O50" s="78"/>
      <c r="P50" s="76" t="s">
        <v>4250</v>
      </c>
      <c r="Q50" s="75" t="s">
        <v>2529</v>
      </c>
    </row>
    <row r="51" spans="1:17">
      <c r="A51" s="120" t="str">
        <f t="shared" si="0"/>
        <v>v3_200301V01</v>
      </c>
      <c r="B51" s="120" t="s">
        <v>3545</v>
      </c>
      <c r="C51" s="120" t="s">
        <v>5303</v>
      </c>
      <c r="D51" s="118" t="str">
        <f t="shared" si="1"/>
        <v>จัดทำและปรับเปลี่ยนป้ายประชาสัมพันธ์</v>
      </c>
      <c r="E51" s="76" t="s">
        <v>2209</v>
      </c>
      <c r="F51" s="76" t="s">
        <v>29</v>
      </c>
      <c r="G51" s="76">
        <v>2566</v>
      </c>
      <c r="H51" s="76" t="s">
        <v>2421</v>
      </c>
      <c r="I51" s="77" t="s">
        <v>748</v>
      </c>
      <c r="J51" s="76" t="s">
        <v>1274</v>
      </c>
      <c r="K51" s="76" t="s">
        <v>318</v>
      </c>
      <c r="L51" s="76" t="s">
        <v>5307</v>
      </c>
      <c r="M51" s="76" t="s">
        <v>124</v>
      </c>
      <c r="N51" s="76" t="s">
        <v>4034</v>
      </c>
      <c r="O51" s="78"/>
      <c r="P51" s="76" t="s">
        <v>4260</v>
      </c>
      <c r="Q51" s="75" t="s">
        <v>2529</v>
      </c>
    </row>
    <row r="52" spans="1:17">
      <c r="A52" s="120" t="str">
        <f t="shared" si="0"/>
        <v>v3_200301V01</v>
      </c>
      <c r="B52" s="120" t="s">
        <v>3545</v>
      </c>
      <c r="C52" s="120" t="s">
        <v>5303</v>
      </c>
      <c r="D52" s="118" t="str">
        <f t="shared" si="1"/>
        <v>โครงการส่งเสริมศักยภาพการกำกับดูแลกิจการที่ดีของคณะกรรมการ ผู้บริหาร และผู้ปฏิบัติงาน</v>
      </c>
      <c r="E52" s="76" t="s">
        <v>2773</v>
      </c>
      <c r="F52" s="76" t="s">
        <v>29</v>
      </c>
      <c r="G52" s="76">
        <v>2566</v>
      </c>
      <c r="H52" s="76" t="s">
        <v>1456</v>
      </c>
      <c r="I52" s="77" t="s">
        <v>2774</v>
      </c>
      <c r="J52" s="76" t="s">
        <v>2775</v>
      </c>
      <c r="K52" s="76" t="s">
        <v>2776</v>
      </c>
      <c r="L52" s="76" t="s">
        <v>5316</v>
      </c>
      <c r="M52" s="76" t="s">
        <v>192</v>
      </c>
      <c r="N52" s="76" t="s">
        <v>4034</v>
      </c>
      <c r="O52" s="78"/>
      <c r="P52" s="76" t="s">
        <v>4277</v>
      </c>
      <c r="Q52" s="75" t="s">
        <v>2529</v>
      </c>
    </row>
    <row r="53" spans="1:17">
      <c r="A53" s="120" t="str">
        <f t="shared" si="0"/>
        <v>v3_200301V01</v>
      </c>
      <c r="B53" s="120" t="s">
        <v>3545</v>
      </c>
      <c r="C53" s="120" t="s">
        <v>5303</v>
      </c>
      <c r="D53" s="118" t="str">
        <f t="shared" si="1"/>
        <v>โครงการสื่อสารประชาสัมพันธ์วัฒนธรรมองค์กรในยุค New Normal และการสร้างสื่อการเรียนการสอนในยุค Covid-19</v>
      </c>
      <c r="E53" s="76" t="s">
        <v>3065</v>
      </c>
      <c r="F53" s="76" t="s">
        <v>29</v>
      </c>
      <c r="G53" s="76">
        <v>2566</v>
      </c>
      <c r="H53" s="76" t="s">
        <v>1456</v>
      </c>
      <c r="I53" s="77" t="s">
        <v>748</v>
      </c>
      <c r="J53" s="76" t="s">
        <v>3066</v>
      </c>
      <c r="K53" s="76" t="s">
        <v>318</v>
      </c>
      <c r="L53" s="76" t="s">
        <v>5307</v>
      </c>
      <c r="M53" s="76" t="s">
        <v>124</v>
      </c>
      <c r="N53" s="76" t="s">
        <v>4034</v>
      </c>
      <c r="O53" s="78"/>
      <c r="P53" s="76" t="s">
        <v>4283</v>
      </c>
      <c r="Q53" s="75" t="s">
        <v>2529</v>
      </c>
    </row>
    <row r="54" spans="1:17">
      <c r="A54" s="120" t="str">
        <f t="shared" si="0"/>
        <v>v3_200301V01</v>
      </c>
      <c r="B54" s="120" t="s">
        <v>3545</v>
      </c>
      <c r="C54" s="120" t="s">
        <v>5303</v>
      </c>
      <c r="D54" s="118" t="str">
        <f t="shared" si="1"/>
        <v>พัฒนาและขับเคลื่อนเครือข่ายประชาสัมพันธ์ (PR Digital)</v>
      </c>
      <c r="E54" s="76" t="s">
        <v>3313</v>
      </c>
      <c r="F54" s="76" t="s">
        <v>29</v>
      </c>
      <c r="G54" s="76">
        <v>2566</v>
      </c>
      <c r="H54" s="76" t="s">
        <v>2584</v>
      </c>
      <c r="I54" s="77" t="s">
        <v>2584</v>
      </c>
      <c r="J54" s="76" t="s">
        <v>2684</v>
      </c>
      <c r="K54" s="76" t="s">
        <v>318</v>
      </c>
      <c r="L54" s="76" t="s">
        <v>5307</v>
      </c>
      <c r="M54" s="76" t="s">
        <v>124</v>
      </c>
      <c r="N54" s="76" t="s">
        <v>4034</v>
      </c>
      <c r="O54" s="78"/>
      <c r="P54" s="76" t="s">
        <v>4291</v>
      </c>
      <c r="Q54" s="75" t="s">
        <v>2529</v>
      </c>
    </row>
    <row r="55" spans="1:17">
      <c r="A55" s="120" t="str">
        <f t="shared" si="0"/>
        <v>v3_200301V01</v>
      </c>
      <c r="B55" s="120" t="s">
        <v>3545</v>
      </c>
      <c r="C55" s="120" t="s">
        <v>5303</v>
      </c>
      <c r="D55" s="118" t="str">
        <f t="shared" si="1"/>
        <v>ประชุมเชิงปฏิบัติการนักประชาสัมพันธ์เครือข่ายสู่นักปฏิบัติมืออาชีพ</v>
      </c>
      <c r="E55" s="76" t="s">
        <v>3398</v>
      </c>
      <c r="F55" s="76" t="s">
        <v>29</v>
      </c>
      <c r="G55" s="76">
        <v>2566</v>
      </c>
      <c r="H55" s="76" t="s">
        <v>2636</v>
      </c>
      <c r="I55" s="77" t="s">
        <v>748</v>
      </c>
      <c r="J55" s="76" t="s">
        <v>2383</v>
      </c>
      <c r="K55" s="76" t="s">
        <v>318</v>
      </c>
      <c r="L55" s="76" t="s">
        <v>5307</v>
      </c>
      <c r="M55" s="76" t="s">
        <v>124</v>
      </c>
      <c r="N55" s="76" t="s">
        <v>4034</v>
      </c>
      <c r="O55" s="78"/>
      <c r="P55" s="76" t="s">
        <v>4292</v>
      </c>
      <c r="Q55" s="75" t="s">
        <v>2529</v>
      </c>
    </row>
    <row r="56" spans="1:17">
      <c r="A56" s="120" t="str">
        <f t="shared" si="0"/>
        <v>v3_200301V01</v>
      </c>
      <c r="B56" s="120" t="s">
        <v>3545</v>
      </c>
      <c r="C56" s="120" t="s">
        <v>5303</v>
      </c>
      <c r="D56" s="118" t="str">
        <f t="shared" si="1"/>
        <v xml:space="preserve">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 </v>
      </c>
      <c r="E56" s="76" t="s">
        <v>4297</v>
      </c>
      <c r="F56" s="76" t="s">
        <v>29</v>
      </c>
      <c r="G56" s="76">
        <v>2566</v>
      </c>
      <c r="H56" s="76" t="s">
        <v>2421</v>
      </c>
      <c r="I56" s="77" t="s">
        <v>748</v>
      </c>
      <c r="J56" s="76" t="s">
        <v>647</v>
      </c>
      <c r="K56" s="76" t="s">
        <v>318</v>
      </c>
      <c r="L56" s="76" t="s">
        <v>5307</v>
      </c>
      <c r="M56" s="76" t="s">
        <v>124</v>
      </c>
      <c r="N56" s="76" t="s">
        <v>4034</v>
      </c>
      <c r="O56" s="78"/>
      <c r="P56" s="76" t="s">
        <v>4298</v>
      </c>
      <c r="Q56" s="75" t="s">
        <v>2529</v>
      </c>
    </row>
    <row r="57" spans="1:17">
      <c r="A57" s="120" t="str">
        <f t="shared" si="0"/>
        <v>v3_200301V01</v>
      </c>
      <c r="B57" s="120" t="s">
        <v>3545</v>
      </c>
      <c r="C57" s="120" t="s">
        <v>5303</v>
      </c>
      <c r="D57" s="118" t="str">
        <f t="shared" si="1"/>
        <v>การจัดร้านนิทรรศการของ สพป.ตาก เขต 1 ในงานตากสินมหาราชานุสรณ์จังหวัดตาก ประจำปี 2565- 2566</v>
      </c>
      <c r="E57" s="76" t="s">
        <v>3062</v>
      </c>
      <c r="F57" s="76" t="s">
        <v>29</v>
      </c>
      <c r="G57" s="76">
        <v>2566</v>
      </c>
      <c r="H57" s="76" t="s">
        <v>1456</v>
      </c>
      <c r="I57" s="77" t="s">
        <v>748</v>
      </c>
      <c r="J57" s="76" t="s">
        <v>1360</v>
      </c>
      <c r="K57" s="76" t="s">
        <v>318</v>
      </c>
      <c r="L57" s="76" t="s">
        <v>5307</v>
      </c>
      <c r="M57" s="76" t="s">
        <v>124</v>
      </c>
      <c r="N57" s="76" t="s">
        <v>4034</v>
      </c>
      <c r="O57" s="78"/>
      <c r="P57" s="76" t="s">
        <v>4299</v>
      </c>
      <c r="Q57" s="75" t="s">
        <v>2529</v>
      </c>
    </row>
    <row r="58" spans="1:17">
      <c r="A58" s="120" t="str">
        <f t="shared" si="0"/>
        <v>v3_200301V01</v>
      </c>
      <c r="B58" s="120" t="s">
        <v>3545</v>
      </c>
      <c r="C58" s="120" t="s">
        <v>5303</v>
      </c>
      <c r="D58" s="118" t="str">
        <f t="shared" si="1"/>
        <v>เพิ่มประสิทธิภาพงานกำกับติดตามและการตรวจราชการของสำนักงานเขตพื้นที่การศึกษา</v>
      </c>
      <c r="E58" s="76" t="s">
        <v>2858</v>
      </c>
      <c r="F58" s="76" t="s">
        <v>29</v>
      </c>
      <c r="G58" s="76">
        <v>2566</v>
      </c>
      <c r="H58" s="76" t="s">
        <v>2599</v>
      </c>
      <c r="I58" s="77" t="s">
        <v>748</v>
      </c>
      <c r="J58" s="76" t="s">
        <v>1020</v>
      </c>
      <c r="K58" s="76" t="s">
        <v>318</v>
      </c>
      <c r="L58" s="76" t="s">
        <v>5307</v>
      </c>
      <c r="M58" s="76" t="s">
        <v>124</v>
      </c>
      <c r="N58" s="76" t="s">
        <v>4034</v>
      </c>
      <c r="O58" s="78"/>
      <c r="P58" s="76" t="s">
        <v>4303</v>
      </c>
      <c r="Q58" s="75" t="s">
        <v>2529</v>
      </c>
    </row>
    <row r="59" spans="1:17">
      <c r="A59" s="120" t="str">
        <f t="shared" si="0"/>
        <v>v3_200301V01</v>
      </c>
      <c r="B59" s="120" t="s">
        <v>3545</v>
      </c>
      <c r="C59" s="120" t="s">
        <v>5303</v>
      </c>
      <c r="D59" s="118" t="str">
        <f t="shared" si="1"/>
        <v xml:space="preserve">เผยแพร่ความรู้ทางกฎหมาย “วินัยเรื่องใกล้ตัว” สำนักงานเขตพื้นที่การศึกษาประถมศึกษานครราชสีมา เขต 2 ประจำปีงบประมาณ พ.ศ.2566 </v>
      </c>
      <c r="E59" s="76" t="s">
        <v>4304</v>
      </c>
      <c r="F59" s="76" t="s">
        <v>29</v>
      </c>
      <c r="G59" s="76">
        <v>2566</v>
      </c>
      <c r="H59" s="76" t="s">
        <v>2421</v>
      </c>
      <c r="I59" s="77" t="s">
        <v>2584</v>
      </c>
      <c r="J59" s="76" t="s">
        <v>3035</v>
      </c>
      <c r="K59" s="76" t="s">
        <v>318</v>
      </c>
      <c r="L59" s="76" t="s">
        <v>5307</v>
      </c>
      <c r="M59" s="76" t="s">
        <v>124</v>
      </c>
      <c r="N59" s="76" t="s">
        <v>4034</v>
      </c>
      <c r="O59" s="78"/>
      <c r="P59" s="76" t="s">
        <v>4305</v>
      </c>
      <c r="Q59" s="75" t="s">
        <v>2529</v>
      </c>
    </row>
    <row r="60" spans="1:17">
      <c r="A60" s="120" t="str">
        <f t="shared" si="0"/>
        <v>v3_200301V01</v>
      </c>
      <c r="B60" s="120" t="s">
        <v>3545</v>
      </c>
      <c r="C60" s="120" t="s">
        <v>5303</v>
      </c>
      <c r="D60" s="118" t="str">
        <f t="shared" si="1"/>
        <v>งานประชาสัมพันธ์</v>
      </c>
      <c r="E60" s="76" t="s">
        <v>1013</v>
      </c>
      <c r="F60" s="76" t="s">
        <v>29</v>
      </c>
      <c r="G60" s="76">
        <v>2566</v>
      </c>
      <c r="H60" s="76" t="s">
        <v>1456</v>
      </c>
      <c r="I60" s="77" t="s">
        <v>748</v>
      </c>
      <c r="J60" s="76" t="s">
        <v>864</v>
      </c>
      <c r="K60" s="76" t="s">
        <v>318</v>
      </c>
      <c r="L60" s="76" t="s">
        <v>5307</v>
      </c>
      <c r="M60" s="76" t="s">
        <v>124</v>
      </c>
      <c r="N60" s="76" t="s">
        <v>4034</v>
      </c>
      <c r="O60" s="78"/>
      <c r="P60" s="76" t="s">
        <v>4314</v>
      </c>
      <c r="Q60" s="75" t="s">
        <v>2529</v>
      </c>
    </row>
    <row r="61" spans="1:17">
      <c r="A61" s="120" t="str">
        <f t="shared" si="0"/>
        <v>v3_200301V01</v>
      </c>
      <c r="B61" s="120" t="s">
        <v>3545</v>
      </c>
      <c r="C61" s="120" t="s">
        <v>5303</v>
      </c>
      <c r="D61" s="118" t="str">
        <f t="shared" si="1"/>
        <v>โครงการส่งเสริม ประชาสัมพันธ์ สร้างการรับรู้เพื่อพัฒนาวัฒนธรรมองค์กร สำนักงานเขตพื้นที่การศึกษามัธยมศึกษาสงขลา สตูล</v>
      </c>
      <c r="E61" s="76" t="s">
        <v>2959</v>
      </c>
      <c r="F61" s="76" t="s">
        <v>29</v>
      </c>
      <c r="G61" s="76">
        <v>2566</v>
      </c>
      <c r="H61" s="76" t="s">
        <v>1456</v>
      </c>
      <c r="I61" s="77" t="s">
        <v>748</v>
      </c>
      <c r="J61" s="76" t="s">
        <v>1646</v>
      </c>
      <c r="K61" s="76" t="s">
        <v>318</v>
      </c>
      <c r="L61" s="76" t="s">
        <v>5307</v>
      </c>
      <c r="M61" s="76" t="s">
        <v>124</v>
      </c>
      <c r="N61" s="76" t="s">
        <v>4034</v>
      </c>
      <c r="O61" s="78"/>
      <c r="P61" s="76" t="s">
        <v>4315</v>
      </c>
      <c r="Q61" s="75" t="s">
        <v>2529</v>
      </c>
    </row>
    <row r="62" spans="1:17">
      <c r="A62" s="120" t="str">
        <f t="shared" si="0"/>
        <v>v3_200301V01</v>
      </c>
      <c r="B62" s="120" t="s">
        <v>3545</v>
      </c>
      <c r="C62" s="120" t="s">
        <v>5303</v>
      </c>
      <c r="D62" s="118" t="str">
        <f t="shared" si="1"/>
        <v>ประชาสัมพันธ์ สพป.พระนครศรีอยุธยา เขต ๑</v>
      </c>
      <c r="E62" s="76" t="s">
        <v>3069</v>
      </c>
      <c r="F62" s="76" t="s">
        <v>29</v>
      </c>
      <c r="G62" s="76">
        <v>2566</v>
      </c>
      <c r="H62" s="76" t="s">
        <v>2421</v>
      </c>
      <c r="I62" s="77" t="s">
        <v>748</v>
      </c>
      <c r="J62" s="76" t="s">
        <v>1031</v>
      </c>
      <c r="K62" s="76" t="s">
        <v>318</v>
      </c>
      <c r="L62" s="76" t="s">
        <v>5307</v>
      </c>
      <c r="M62" s="76" t="s">
        <v>124</v>
      </c>
      <c r="N62" s="76" t="s">
        <v>4034</v>
      </c>
      <c r="O62" s="78"/>
      <c r="P62" s="76" t="s">
        <v>4316</v>
      </c>
      <c r="Q62" s="75" t="s">
        <v>2529</v>
      </c>
    </row>
    <row r="63" spans="1:17">
      <c r="A63" s="120" t="str">
        <f t="shared" si="0"/>
        <v>v3_200301V01</v>
      </c>
      <c r="B63" s="120" t="s">
        <v>3545</v>
      </c>
      <c r="C63" s="120" t="s">
        <v>5303</v>
      </c>
      <c r="D63" s="118" t="str">
        <f t="shared" si="1"/>
        <v>โครงการประชุมคณะกรรมการประสานและส่งเสริมการศึกษาเอกชนจังหวัดเพชรบูรณ์</v>
      </c>
      <c r="E63" s="76" t="s">
        <v>2766</v>
      </c>
      <c r="F63" s="76" t="s">
        <v>29</v>
      </c>
      <c r="G63" s="76">
        <v>2567</v>
      </c>
      <c r="H63" s="76" t="s">
        <v>3483</v>
      </c>
      <c r="I63" s="77" t="s">
        <v>3491</v>
      </c>
      <c r="J63" s="76" t="s">
        <v>2767</v>
      </c>
      <c r="K63" s="76" t="s">
        <v>123</v>
      </c>
      <c r="L63" s="76" t="s">
        <v>5308</v>
      </c>
      <c r="M63" s="76" t="s">
        <v>124</v>
      </c>
      <c r="N63" s="76" t="s">
        <v>4328</v>
      </c>
      <c r="O63" s="78"/>
      <c r="P63" s="76" t="s">
        <v>4342</v>
      </c>
      <c r="Q63" s="76" t="s">
        <v>3545</v>
      </c>
    </row>
    <row r="64" spans="1:17">
      <c r="A64" s="120" t="str">
        <f t="shared" si="0"/>
        <v>v3_200301V01</v>
      </c>
      <c r="B64" s="120" t="s">
        <v>3545</v>
      </c>
      <c r="C64" s="120" t="s">
        <v>5303</v>
      </c>
      <c r="D64" s="118" t="str">
        <f t="shared" si="1"/>
        <v>ขับเคลื่อนการยกระดับคุณภาพการศึกษาและประสิทธิภาพการศึกษาจังหวัดผ่านกลไก กศจ.</v>
      </c>
      <c r="E64" s="76" t="s">
        <v>3951</v>
      </c>
      <c r="F64" s="76" t="s">
        <v>29</v>
      </c>
      <c r="G64" s="76">
        <v>2567</v>
      </c>
      <c r="H64" s="76" t="s">
        <v>3408</v>
      </c>
      <c r="I64" s="77" t="s">
        <v>3409</v>
      </c>
      <c r="J64" s="76" t="s">
        <v>3952</v>
      </c>
      <c r="K64" s="76" t="s">
        <v>123</v>
      </c>
      <c r="L64" s="76" t="s">
        <v>5308</v>
      </c>
      <c r="M64" s="76" t="s">
        <v>124</v>
      </c>
      <c r="N64" s="76" t="s">
        <v>4328</v>
      </c>
      <c r="O64" s="78"/>
      <c r="P64" s="76" t="s">
        <v>4355</v>
      </c>
      <c r="Q64" s="76" t="s">
        <v>3545</v>
      </c>
    </row>
    <row r="65" spans="1:17">
      <c r="A65" s="120" t="str">
        <f t="shared" si="0"/>
        <v>v3_200301V01</v>
      </c>
      <c r="B65" s="120" t="s">
        <v>3545</v>
      </c>
      <c r="C65" s="120" t="s">
        <v>5303</v>
      </c>
      <c r="D65" s="118" t="str">
        <f t="shared" si="1"/>
        <v>โครงการประชุมเชิงปฏิบัติการจัดทำรายงานผลการดำเนินงานประจำปี 2566 ของสำนักการลูกเสือ ยุวกาชาดและกิจการนักเรียน สำนักงานปลัดกระทรวงศึกษาธิการ</v>
      </c>
      <c r="E65" s="76" t="s">
        <v>3577</v>
      </c>
      <c r="F65" s="76" t="s">
        <v>29</v>
      </c>
      <c r="G65" s="76">
        <v>2567</v>
      </c>
      <c r="H65" s="76" t="s">
        <v>3408</v>
      </c>
      <c r="I65" s="77" t="s">
        <v>3409</v>
      </c>
      <c r="J65" s="76" t="s">
        <v>2644</v>
      </c>
      <c r="K65" s="76" t="s">
        <v>123</v>
      </c>
      <c r="L65" s="76" t="s">
        <v>5308</v>
      </c>
      <c r="M65" s="76" t="s">
        <v>124</v>
      </c>
      <c r="N65" s="76" t="s">
        <v>4328</v>
      </c>
      <c r="O65" s="78"/>
      <c r="P65" s="76" t="s">
        <v>4366</v>
      </c>
      <c r="Q65" s="76" t="s">
        <v>3545</v>
      </c>
    </row>
    <row r="66" spans="1:17">
      <c r="A66" s="120" t="str">
        <f t="shared" si="0"/>
        <v>v3_200301V01</v>
      </c>
      <c r="B66" s="120" t="s">
        <v>3545</v>
      </c>
      <c r="C66" s="120" t="s">
        <v>5303</v>
      </c>
      <c r="D66" s="118" t="str">
        <f t="shared" si="1"/>
        <v xml:space="preserve">สร้างเครือข่ายประชาสัมพันธ์และการเผยแพร่ข้อมูลข่าวสาร  </v>
      </c>
      <c r="E66" s="76" t="s">
        <v>4142</v>
      </c>
      <c r="F66" s="76" t="s">
        <v>29</v>
      </c>
      <c r="G66" s="76">
        <v>2567</v>
      </c>
      <c r="H66" s="76" t="s">
        <v>3601</v>
      </c>
      <c r="I66" s="77" t="s">
        <v>3409</v>
      </c>
      <c r="J66" s="76" t="s">
        <v>2310</v>
      </c>
      <c r="K66" s="76" t="s">
        <v>318</v>
      </c>
      <c r="L66" s="76" t="s">
        <v>5307</v>
      </c>
      <c r="M66" s="76" t="s">
        <v>124</v>
      </c>
      <c r="N66" s="76" t="s">
        <v>4328</v>
      </c>
      <c r="O66" s="78"/>
      <c r="P66" s="76" t="s">
        <v>4387</v>
      </c>
      <c r="Q66" s="76" t="s">
        <v>3545</v>
      </c>
    </row>
    <row r="67" spans="1:17">
      <c r="A67" s="120" t="str">
        <f t="shared" si="0"/>
        <v>v3_200301V01</v>
      </c>
      <c r="B67" s="120" t="s">
        <v>3545</v>
      </c>
      <c r="C67" s="120" t="s">
        <v>5303</v>
      </c>
      <c r="D67" s="118" t="str">
        <f t="shared" si="1"/>
        <v>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2567</v>
      </c>
      <c r="E67" s="76" t="s">
        <v>3853</v>
      </c>
      <c r="F67" s="76" t="s">
        <v>29</v>
      </c>
      <c r="G67" s="76">
        <v>2567</v>
      </c>
      <c r="H67" s="76" t="s">
        <v>3483</v>
      </c>
      <c r="I67" s="77" t="s">
        <v>3491</v>
      </c>
      <c r="J67" s="76" t="s">
        <v>2692</v>
      </c>
      <c r="K67" s="76" t="s">
        <v>318</v>
      </c>
      <c r="L67" s="76" t="s">
        <v>5307</v>
      </c>
      <c r="M67" s="76" t="s">
        <v>124</v>
      </c>
      <c r="N67" s="76" t="s">
        <v>4328</v>
      </c>
      <c r="O67" s="78"/>
      <c r="P67" s="76" t="s">
        <v>4391</v>
      </c>
      <c r="Q67" s="76" t="s">
        <v>3545</v>
      </c>
    </row>
    <row r="68" spans="1:17">
      <c r="A68" s="120" t="str">
        <f t="shared" si="0"/>
        <v>v3_200301V01</v>
      </c>
      <c r="B68" s="120" t="s">
        <v>3545</v>
      </c>
      <c r="C68" s="120" t="s">
        <v>5303</v>
      </c>
      <c r="D68" s="118" t="str">
        <f t="shared" si="1"/>
        <v>โครงการพัฒนาการประชาสัมพันธ์และการสร้างเครือข่ายทางการศึกษา สำนักงานเขตพื้นที่การศึกษามัธยมศึกษามุกดาหาร ปีงบประมาณ พ.ศ. 2567</v>
      </c>
      <c r="E68" s="76" t="s">
        <v>3636</v>
      </c>
      <c r="F68" s="76" t="s">
        <v>29</v>
      </c>
      <c r="G68" s="76">
        <v>2567</v>
      </c>
      <c r="H68" s="76" t="s">
        <v>3408</v>
      </c>
      <c r="I68" s="77" t="s">
        <v>3409</v>
      </c>
      <c r="J68" s="76" t="s">
        <v>2460</v>
      </c>
      <c r="K68" s="76" t="s">
        <v>318</v>
      </c>
      <c r="L68" s="76" t="s">
        <v>5307</v>
      </c>
      <c r="M68" s="76" t="s">
        <v>124</v>
      </c>
      <c r="N68" s="76" t="s">
        <v>4328</v>
      </c>
      <c r="O68" s="78"/>
      <c r="P68" s="76" t="s">
        <v>4400</v>
      </c>
      <c r="Q68" s="76" t="s">
        <v>3545</v>
      </c>
    </row>
    <row r="69" spans="1:17">
      <c r="A69" s="120" t="str">
        <f t="shared" si="0"/>
        <v>v3_200301V01</v>
      </c>
      <c r="B69" s="120" t="s">
        <v>3545</v>
      </c>
      <c r="C69" s="120" t="s">
        <v>5303</v>
      </c>
      <c r="D69" s="118" t="str">
        <f t="shared" si="1"/>
        <v>การอบรมเชิงปฏิบัติการพัฒนาเครือข่ายการประชาสัมพันธ์ สพม.แพร่</v>
      </c>
      <c r="E69" s="76" t="s">
        <v>4403</v>
      </c>
      <c r="F69" s="76" t="s">
        <v>29</v>
      </c>
      <c r="G69" s="76">
        <v>2567</v>
      </c>
      <c r="H69" s="76" t="s">
        <v>3601</v>
      </c>
      <c r="I69" s="77" t="s">
        <v>2537</v>
      </c>
      <c r="J69" s="76" t="s">
        <v>4404</v>
      </c>
      <c r="K69" s="76" t="s">
        <v>318</v>
      </c>
      <c r="L69" s="76" t="s">
        <v>5307</v>
      </c>
      <c r="M69" s="76" t="s">
        <v>124</v>
      </c>
      <c r="N69" s="76" t="s">
        <v>4328</v>
      </c>
      <c r="O69" s="78"/>
      <c r="P69" s="76" t="s">
        <v>4405</v>
      </c>
      <c r="Q69" s="76" t="s">
        <v>3545</v>
      </c>
    </row>
    <row r="70" spans="1:17">
      <c r="A70" s="120" t="str">
        <f t="shared" ref="A70:A133" si="2">LEFT(B70,12)</f>
        <v>v3_200301V01</v>
      </c>
      <c r="B70" s="120" t="s">
        <v>3545</v>
      </c>
      <c r="C70" s="120" t="s">
        <v>5303</v>
      </c>
      <c r="D70" s="118" t="str">
        <f t="shared" ref="D70:D133" si="3">HYPERLINK(P70,E70)</f>
        <v>โครงการสื่อสารประชาสัมพันธ์เพื่อสร้างภาพลักษณ์องค์กร สำนักงานเขตพื้นที่การศึกษามัธยมศึกษาน่าน ปีงบประมาณ พ.ศ. 2567</v>
      </c>
      <c r="E70" s="76" t="s">
        <v>3776</v>
      </c>
      <c r="F70" s="76" t="s">
        <v>29</v>
      </c>
      <c r="G70" s="76">
        <v>2567</v>
      </c>
      <c r="H70" s="76" t="s">
        <v>3483</v>
      </c>
      <c r="I70" s="77" t="s">
        <v>2537</v>
      </c>
      <c r="J70" s="76" t="s">
        <v>3138</v>
      </c>
      <c r="K70" s="76" t="s">
        <v>318</v>
      </c>
      <c r="L70" s="76" t="s">
        <v>5307</v>
      </c>
      <c r="M70" s="76" t="s">
        <v>124</v>
      </c>
      <c r="N70" s="76" t="s">
        <v>4328</v>
      </c>
      <c r="O70" s="78"/>
      <c r="P70" s="76" t="s">
        <v>4417</v>
      </c>
      <c r="Q70" s="76" t="s">
        <v>3545</v>
      </c>
    </row>
    <row r="71" spans="1:17">
      <c r="A71" s="120" t="str">
        <f t="shared" si="2"/>
        <v>v3_200301V01</v>
      </c>
      <c r="B71" s="120" t="s">
        <v>3545</v>
      </c>
      <c r="C71" s="120" t="s">
        <v>5303</v>
      </c>
      <c r="D71" s="118" t="str">
        <f t="shared" si="3"/>
        <v>โครงการประชาสัมพันธ์</v>
      </c>
      <c r="E71" s="76" t="s">
        <v>1373</v>
      </c>
      <c r="F71" s="76" t="s">
        <v>29</v>
      </c>
      <c r="G71" s="76">
        <v>2567</v>
      </c>
      <c r="H71" s="76" t="s">
        <v>3408</v>
      </c>
      <c r="I71" s="77" t="s">
        <v>3409</v>
      </c>
      <c r="J71" s="76" t="s">
        <v>2432</v>
      </c>
      <c r="K71" s="76" t="s">
        <v>318</v>
      </c>
      <c r="L71" s="76" t="s">
        <v>5307</v>
      </c>
      <c r="M71" s="76" t="s">
        <v>124</v>
      </c>
      <c r="N71" s="76" t="s">
        <v>4328</v>
      </c>
      <c r="O71" s="78"/>
      <c r="P71" s="76" t="s">
        <v>4424</v>
      </c>
      <c r="Q71" s="76" t="s">
        <v>3545</v>
      </c>
    </row>
    <row r="72" spans="1:17">
      <c r="A72" s="120" t="str">
        <f t="shared" si="2"/>
        <v>v3_200301V01</v>
      </c>
      <c r="B72" s="120" t="s">
        <v>3545</v>
      </c>
      <c r="C72" s="120" t="s">
        <v>5303</v>
      </c>
      <c r="D72" s="118" t="str">
        <f t="shared" si="3"/>
        <v>การอบรมเชิงปฏิบัติการการประชาสัมพันธ์ในโลก Socai ให้ทันสมัย “ในยุค Digital” ของสำนักงานเขตพื้นที่การศึกษามัธยมศึกษาเชียงราย ประจำปี 2567</v>
      </c>
      <c r="E72" s="76" t="s">
        <v>3898</v>
      </c>
      <c r="F72" s="76" t="s">
        <v>29</v>
      </c>
      <c r="G72" s="76">
        <v>2567</v>
      </c>
      <c r="H72" s="76" t="s">
        <v>3483</v>
      </c>
      <c r="I72" s="77" t="s">
        <v>3491</v>
      </c>
      <c r="J72" s="76" t="s">
        <v>1248</v>
      </c>
      <c r="K72" s="76" t="s">
        <v>318</v>
      </c>
      <c r="L72" s="76" t="s">
        <v>5307</v>
      </c>
      <c r="M72" s="76" t="s">
        <v>124</v>
      </c>
      <c r="N72" s="76" t="s">
        <v>4328</v>
      </c>
      <c r="O72" s="78"/>
      <c r="P72" s="76" t="s">
        <v>4430</v>
      </c>
      <c r="Q72" s="76" t="s">
        <v>3545</v>
      </c>
    </row>
    <row r="73" spans="1:17">
      <c r="A73" s="120" t="str">
        <f t="shared" si="2"/>
        <v>v3_200301V01</v>
      </c>
      <c r="B73" s="120" t="s">
        <v>3545</v>
      </c>
      <c r="C73" s="120" t="s">
        <v>5303</v>
      </c>
      <c r="D73" s="118" t="str">
        <f t="shared" si="3"/>
        <v>โครงการพัฒนาเครือข่ายด้านการประชาสัมพันธ์ด้วยระบบออนไลน์ เพื่อส่งเสริมสนับสนุนการจัดการศึกษา สพม.ชัยภูมิ</v>
      </c>
      <c r="E73" s="76" t="s">
        <v>3834</v>
      </c>
      <c r="F73" s="76" t="s">
        <v>29</v>
      </c>
      <c r="G73" s="76">
        <v>2567</v>
      </c>
      <c r="H73" s="76" t="s">
        <v>3483</v>
      </c>
      <c r="I73" s="77" t="s">
        <v>2537</v>
      </c>
      <c r="J73" s="76" t="s">
        <v>3264</v>
      </c>
      <c r="K73" s="76" t="s">
        <v>318</v>
      </c>
      <c r="L73" s="76" t="s">
        <v>5307</v>
      </c>
      <c r="M73" s="76" t="s">
        <v>124</v>
      </c>
      <c r="N73" s="76" t="s">
        <v>4328</v>
      </c>
      <c r="O73" s="78"/>
      <c r="P73" s="76" t="s">
        <v>4432</v>
      </c>
      <c r="Q73" s="76" t="s">
        <v>3545</v>
      </c>
    </row>
    <row r="74" spans="1:17">
      <c r="A74" s="120" t="str">
        <f t="shared" si="2"/>
        <v>v3_200301V01</v>
      </c>
      <c r="B74" s="120" t="s">
        <v>3545</v>
      </c>
      <c r="C74" s="120" t="s">
        <v>5303</v>
      </c>
      <c r="D74" s="118" t="str">
        <f t="shared" si="3"/>
        <v xml:space="preserve">การประชุมสัมนาการพัฒนาเครือข่ายประชาสัมพันธ์ </v>
      </c>
      <c r="E74" s="76" t="s">
        <v>4441</v>
      </c>
      <c r="F74" s="76" t="s">
        <v>29</v>
      </c>
      <c r="G74" s="76">
        <v>2567</v>
      </c>
      <c r="H74" s="76" t="s">
        <v>3601</v>
      </c>
      <c r="I74" s="77" t="s">
        <v>3409</v>
      </c>
      <c r="J74" s="76" t="s">
        <v>3938</v>
      </c>
      <c r="K74" s="76" t="s">
        <v>318</v>
      </c>
      <c r="L74" s="76" t="s">
        <v>5307</v>
      </c>
      <c r="M74" s="76" t="s">
        <v>124</v>
      </c>
      <c r="N74" s="76" t="s">
        <v>4328</v>
      </c>
      <c r="O74" s="78"/>
      <c r="P74" s="76" t="s">
        <v>4442</v>
      </c>
      <c r="Q74" s="76" t="s">
        <v>3545</v>
      </c>
    </row>
    <row r="75" spans="1:17">
      <c r="A75" s="120" t="str">
        <f t="shared" si="2"/>
        <v>v3_200301V01</v>
      </c>
      <c r="B75" s="120" t="s">
        <v>3545</v>
      </c>
      <c r="C75" s="120" t="s">
        <v>5303</v>
      </c>
      <c r="D75" s="118" t="str">
        <f t="shared" si="3"/>
        <v>โครงการเพิ่มประสิทธิภาพการบริหารจัดการ</v>
      </c>
      <c r="E75" s="76" t="s">
        <v>4444</v>
      </c>
      <c r="F75" s="76" t="s">
        <v>29</v>
      </c>
      <c r="G75" s="76">
        <v>2567</v>
      </c>
      <c r="H75" s="76" t="s">
        <v>3408</v>
      </c>
      <c r="I75" s="77" t="s">
        <v>3409</v>
      </c>
      <c r="J75" s="76" t="s">
        <v>4445</v>
      </c>
      <c r="K75" s="76" t="s">
        <v>579</v>
      </c>
      <c r="L75" s="76" t="s">
        <v>5321</v>
      </c>
      <c r="M75" s="76" t="s">
        <v>105</v>
      </c>
      <c r="N75" s="76" t="s">
        <v>4328</v>
      </c>
      <c r="O75" s="78"/>
      <c r="P75" s="76" t="s">
        <v>4446</v>
      </c>
      <c r="Q75" s="76" t="s">
        <v>3545</v>
      </c>
    </row>
    <row r="76" spans="1:17">
      <c r="A76" s="120" t="str">
        <f t="shared" si="2"/>
        <v>v3_200301V01</v>
      </c>
      <c r="B76" s="120" t="s">
        <v>3545</v>
      </c>
      <c r="C76" s="120" t="s">
        <v>5303</v>
      </c>
      <c r="D76" s="118" t="str">
        <f t="shared" si="3"/>
        <v>การประชาสัมพันธ์องค์กรและสารสนเทศสำนักงานเขตพื้นที่การศึกษา</v>
      </c>
      <c r="E76" s="76" t="s">
        <v>4461</v>
      </c>
      <c r="F76" s="76" t="s">
        <v>29</v>
      </c>
      <c r="G76" s="76">
        <v>2567</v>
      </c>
      <c r="H76" s="76" t="s">
        <v>3594</v>
      </c>
      <c r="I76" s="77" t="s">
        <v>3409</v>
      </c>
      <c r="J76" s="76" t="s">
        <v>3389</v>
      </c>
      <c r="K76" s="76" t="s">
        <v>318</v>
      </c>
      <c r="L76" s="76" t="s">
        <v>5307</v>
      </c>
      <c r="M76" s="76" t="s">
        <v>124</v>
      </c>
      <c r="N76" s="76" t="s">
        <v>4328</v>
      </c>
      <c r="O76" s="78"/>
      <c r="P76" s="76" t="s">
        <v>4462</v>
      </c>
      <c r="Q76" s="76" t="s">
        <v>3545</v>
      </c>
    </row>
    <row r="77" spans="1:17">
      <c r="A77" s="120" t="str">
        <f t="shared" si="2"/>
        <v>v3_200301V01</v>
      </c>
      <c r="B77" s="120" t="s">
        <v>3545</v>
      </c>
      <c r="C77" s="120" t="s">
        <v>5303</v>
      </c>
      <c r="D77" s="118" t="str">
        <f t="shared" si="3"/>
        <v>พัฒนาและปรับปรุงเว็บไซต์</v>
      </c>
      <c r="E77" s="76" t="s">
        <v>3742</v>
      </c>
      <c r="F77" s="76" t="s">
        <v>29</v>
      </c>
      <c r="G77" s="76">
        <v>2567</v>
      </c>
      <c r="H77" s="76" t="s">
        <v>3408</v>
      </c>
      <c r="I77" s="77" t="s">
        <v>3409</v>
      </c>
      <c r="J77" s="76" t="s">
        <v>2060</v>
      </c>
      <c r="K77" s="76" t="s">
        <v>318</v>
      </c>
      <c r="L77" s="76" t="s">
        <v>5307</v>
      </c>
      <c r="M77" s="76" t="s">
        <v>124</v>
      </c>
      <c r="N77" s="76" t="s">
        <v>4328</v>
      </c>
      <c r="O77" s="78"/>
      <c r="P77" s="76" t="s">
        <v>4466</v>
      </c>
      <c r="Q77" s="76" t="s">
        <v>3545</v>
      </c>
    </row>
    <row r="78" spans="1:17">
      <c r="A78" s="120" t="str">
        <f t="shared" si="2"/>
        <v>v3_200301V01</v>
      </c>
      <c r="B78" s="120" t="s">
        <v>3545</v>
      </c>
      <c r="C78" s="120" t="s">
        <v>5303</v>
      </c>
      <c r="D78" s="118" t="str">
        <f t="shared" si="3"/>
        <v>การประกวดคลิปวิดีโอประชาสัมพันธ์และสร้างขวัญกำลังใจให้แก่ผู้ปฏิบัติงานด้านประชาสัมพันธ์ดีเด่น ประจำปี พ.ศ.2567</v>
      </c>
      <c r="E78" s="76" t="s">
        <v>4469</v>
      </c>
      <c r="F78" s="76" t="s">
        <v>29</v>
      </c>
      <c r="G78" s="76">
        <v>2567</v>
      </c>
      <c r="H78" s="76" t="s">
        <v>3594</v>
      </c>
      <c r="I78" s="77" t="s">
        <v>3409</v>
      </c>
      <c r="J78" s="76" t="s">
        <v>1152</v>
      </c>
      <c r="K78" s="76" t="s">
        <v>318</v>
      </c>
      <c r="L78" s="76" t="s">
        <v>5307</v>
      </c>
      <c r="M78" s="76" t="s">
        <v>124</v>
      </c>
      <c r="N78" s="76" t="s">
        <v>4328</v>
      </c>
      <c r="O78" s="78"/>
      <c r="P78" s="76" t="s">
        <v>4470</v>
      </c>
      <c r="Q78" s="76" t="s">
        <v>3545</v>
      </c>
    </row>
    <row r="79" spans="1:17">
      <c r="A79" s="120" t="str">
        <f t="shared" si="2"/>
        <v>v3_200301V01</v>
      </c>
      <c r="B79" s="120" t="s">
        <v>3545</v>
      </c>
      <c r="C79" s="120" t="s">
        <v>5303</v>
      </c>
      <c r="D79" s="118" t="str">
        <f t="shared" si="3"/>
        <v>การสื่อสารประชาสัมพันธ์องค์กร</v>
      </c>
      <c r="E79" s="76" t="s">
        <v>4474</v>
      </c>
      <c r="F79" s="76" t="s">
        <v>29</v>
      </c>
      <c r="G79" s="76">
        <v>2567</v>
      </c>
      <c r="H79" s="76" t="s">
        <v>3601</v>
      </c>
      <c r="I79" s="77" t="s">
        <v>2537</v>
      </c>
      <c r="J79" s="76" t="s">
        <v>3292</v>
      </c>
      <c r="K79" s="76" t="s">
        <v>318</v>
      </c>
      <c r="L79" s="76" t="s">
        <v>5307</v>
      </c>
      <c r="M79" s="76" t="s">
        <v>124</v>
      </c>
      <c r="N79" s="76" t="s">
        <v>4328</v>
      </c>
      <c r="O79" s="78"/>
      <c r="P79" s="76" t="s">
        <v>4475</v>
      </c>
      <c r="Q79" s="76" t="s">
        <v>3545</v>
      </c>
    </row>
    <row r="80" spans="1:17">
      <c r="A80" s="120" t="str">
        <f t="shared" si="2"/>
        <v>v3_200301V01</v>
      </c>
      <c r="B80" s="120" t="s">
        <v>3545</v>
      </c>
      <c r="C80" s="120" t="s">
        <v>5303</v>
      </c>
      <c r="D80" s="118" t="str">
        <f t="shared" si="3"/>
        <v>เพิ่มประสิทธิภาพงานกำกับติดตามและการตรวจราชการ ของสำนักงานเขตพื้นที่การศึกษา</v>
      </c>
      <c r="E80" s="76" t="s">
        <v>4500</v>
      </c>
      <c r="F80" s="76" t="s">
        <v>29</v>
      </c>
      <c r="G80" s="76">
        <v>2567</v>
      </c>
      <c r="H80" s="76" t="s">
        <v>3491</v>
      </c>
      <c r="I80" s="77" t="s">
        <v>3409</v>
      </c>
      <c r="J80" s="76" t="s">
        <v>1020</v>
      </c>
      <c r="K80" s="76" t="s">
        <v>318</v>
      </c>
      <c r="L80" s="76" t="s">
        <v>5307</v>
      </c>
      <c r="M80" s="76" t="s">
        <v>124</v>
      </c>
      <c r="N80" s="76" t="s">
        <v>4328</v>
      </c>
      <c r="O80" s="78"/>
      <c r="P80" s="76" t="s">
        <v>4501</v>
      </c>
      <c r="Q80" s="76" t="s">
        <v>3545</v>
      </c>
    </row>
    <row r="81" spans="1:17">
      <c r="A81" s="120" t="str">
        <f t="shared" si="2"/>
        <v>v3_200301V01</v>
      </c>
      <c r="B81" s="120" t="s">
        <v>3545</v>
      </c>
      <c r="C81" s="120" t="s">
        <v>5303</v>
      </c>
      <c r="D81" s="118" t="str">
        <f t="shared" si="3"/>
        <v>พัฒนาการให้บริการและงานประชาสัมพันธ์ สำนักงานเขตพื้นที่การศึกษาประถมศึกษาสุรินทร์ เขต 2</v>
      </c>
      <c r="E81" s="76" t="s">
        <v>4503</v>
      </c>
      <c r="F81" s="76" t="s">
        <v>29</v>
      </c>
      <c r="G81" s="76">
        <v>2567</v>
      </c>
      <c r="H81" s="76" t="s">
        <v>3408</v>
      </c>
      <c r="I81" s="77" t="s">
        <v>3409</v>
      </c>
      <c r="J81" s="76" t="s">
        <v>1020</v>
      </c>
      <c r="K81" s="76" t="s">
        <v>318</v>
      </c>
      <c r="L81" s="76" t="s">
        <v>5307</v>
      </c>
      <c r="M81" s="76" t="s">
        <v>124</v>
      </c>
      <c r="N81" s="76" t="s">
        <v>4328</v>
      </c>
      <c r="O81" s="78"/>
      <c r="P81" s="76" t="s">
        <v>4504</v>
      </c>
      <c r="Q81" s="76" t="s">
        <v>3545</v>
      </c>
    </row>
    <row r="82" spans="1:17">
      <c r="A82" s="120" t="str">
        <f t="shared" si="2"/>
        <v>v3_200301V01</v>
      </c>
      <c r="B82" s="120" t="s">
        <v>3545</v>
      </c>
      <c r="C82" s="120" t="s">
        <v>5303</v>
      </c>
      <c r="D82" s="118" t="str">
        <f t="shared" si="3"/>
        <v>งานประชาสัมพันธ์</v>
      </c>
      <c r="E82" s="76" t="s">
        <v>1013</v>
      </c>
      <c r="F82" s="76" t="s">
        <v>29</v>
      </c>
      <c r="G82" s="76">
        <v>2567</v>
      </c>
      <c r="H82" s="76" t="s">
        <v>3408</v>
      </c>
      <c r="I82" s="77" t="s">
        <v>3409</v>
      </c>
      <c r="J82" s="76" t="s">
        <v>864</v>
      </c>
      <c r="K82" s="76" t="s">
        <v>318</v>
      </c>
      <c r="L82" s="76" t="s">
        <v>5307</v>
      </c>
      <c r="M82" s="76" t="s">
        <v>124</v>
      </c>
      <c r="N82" s="76" t="s">
        <v>4328</v>
      </c>
      <c r="O82" s="78"/>
      <c r="P82" s="76" t="s">
        <v>4516</v>
      </c>
      <c r="Q82" s="76" t="s">
        <v>3545</v>
      </c>
    </row>
    <row r="83" spans="1:17">
      <c r="A83" s="120" t="str">
        <f t="shared" si="2"/>
        <v>v3_200301V01</v>
      </c>
      <c r="B83" s="120" t="s">
        <v>3545</v>
      </c>
      <c r="C83" s="120" t="s">
        <v>5303</v>
      </c>
      <c r="D83" s="118" t="str">
        <f t="shared" si="3"/>
        <v>โครงการประชาสัมพันธ์</v>
      </c>
      <c r="E83" s="76" t="s">
        <v>1373</v>
      </c>
      <c r="F83" s="76" t="s">
        <v>29</v>
      </c>
      <c r="G83" s="76">
        <v>2567</v>
      </c>
      <c r="H83" s="76" t="s">
        <v>3408</v>
      </c>
      <c r="I83" s="77" t="s">
        <v>3409</v>
      </c>
      <c r="J83" s="76" t="s">
        <v>685</v>
      </c>
      <c r="K83" s="76" t="s">
        <v>318</v>
      </c>
      <c r="L83" s="76" t="s">
        <v>5307</v>
      </c>
      <c r="M83" s="76" t="s">
        <v>124</v>
      </c>
      <c r="N83" s="76" t="s">
        <v>4328</v>
      </c>
      <c r="O83" s="78"/>
      <c r="P83" s="76" t="s">
        <v>4518</v>
      </c>
      <c r="Q83" s="76" t="s">
        <v>3545</v>
      </c>
    </row>
    <row r="84" spans="1:17">
      <c r="A84" s="120" t="str">
        <f t="shared" si="2"/>
        <v>v3_200301V01</v>
      </c>
      <c r="B84" s="120" t="s">
        <v>3545</v>
      </c>
      <c r="C84" s="120" t="s">
        <v>5303</v>
      </c>
      <c r="D84" s="118" t="str">
        <f t="shared" si="3"/>
        <v>ประชาสัมพันธ์ข้อมูลข่าวสาร สพป.ระยอง เขต 2</v>
      </c>
      <c r="E84" s="76" t="s">
        <v>1071</v>
      </c>
      <c r="F84" s="76" t="s">
        <v>29</v>
      </c>
      <c r="G84" s="76">
        <v>2567</v>
      </c>
      <c r="H84" s="76" t="s">
        <v>3620</v>
      </c>
      <c r="I84" s="77" t="s">
        <v>3409</v>
      </c>
      <c r="J84" s="76" t="s">
        <v>1073</v>
      </c>
      <c r="K84" s="76" t="s">
        <v>318</v>
      </c>
      <c r="L84" s="76" t="s">
        <v>5307</v>
      </c>
      <c r="M84" s="76" t="s">
        <v>124</v>
      </c>
      <c r="N84" s="76" t="s">
        <v>4328</v>
      </c>
      <c r="O84" s="78"/>
      <c r="P84" s="76" t="s">
        <v>4559</v>
      </c>
      <c r="Q84" s="76" t="s">
        <v>3545</v>
      </c>
    </row>
    <row r="85" spans="1:17">
      <c r="A85" s="120" t="str">
        <f t="shared" si="2"/>
        <v>v3_200301V01</v>
      </c>
      <c r="B85" s="120" t="s">
        <v>3545</v>
      </c>
      <c r="C85" s="120" t="s">
        <v>5303</v>
      </c>
      <c r="D85" s="118" t="str">
        <f t="shared" si="3"/>
        <v xml:space="preserve">โครงการ “อบรมเชิงปฏิบัติการพัฒนาศักยภาพเครือข่ายประชาสัมพันธ์ในการผลิตสื่อดิจิทัลเพื่อการประชาสัมพันธ์” </v>
      </c>
      <c r="E85" s="76" t="s">
        <v>4563</v>
      </c>
      <c r="F85" s="76" t="s">
        <v>29</v>
      </c>
      <c r="G85" s="76">
        <v>2567</v>
      </c>
      <c r="H85" s="76" t="s">
        <v>3601</v>
      </c>
      <c r="I85" s="77" t="s">
        <v>2537</v>
      </c>
      <c r="J85" s="76" t="s">
        <v>3780</v>
      </c>
      <c r="K85" s="76" t="s">
        <v>318</v>
      </c>
      <c r="L85" s="76" t="s">
        <v>5307</v>
      </c>
      <c r="M85" s="76" t="s">
        <v>124</v>
      </c>
      <c r="N85" s="76" t="s">
        <v>4328</v>
      </c>
      <c r="O85" s="78"/>
      <c r="P85" s="76" t="s">
        <v>4564</v>
      </c>
      <c r="Q85" s="76" t="s">
        <v>3545</v>
      </c>
    </row>
    <row r="86" spans="1:17">
      <c r="A86" s="120" t="str">
        <f t="shared" si="2"/>
        <v>v3_200301V01</v>
      </c>
      <c r="B86" s="120" t="s">
        <v>3545</v>
      </c>
      <c r="C86" s="120" t="s">
        <v>5303</v>
      </c>
      <c r="D86" s="118" t="str">
        <f t="shared" si="3"/>
        <v>พัฒนาระบบงานประชาสัมพันธ์สู่ความเป็นเลิศ ด้วยความร่วมมือของภาคีเครือข่าย</v>
      </c>
      <c r="E86" s="76" t="s">
        <v>2836</v>
      </c>
      <c r="F86" s="76" t="s">
        <v>29</v>
      </c>
      <c r="G86" s="76">
        <v>2567</v>
      </c>
      <c r="H86" s="76" t="s">
        <v>3408</v>
      </c>
      <c r="I86" s="77" t="s">
        <v>3409</v>
      </c>
      <c r="J86" s="76" t="s">
        <v>1037</v>
      </c>
      <c r="K86" s="76" t="s">
        <v>318</v>
      </c>
      <c r="L86" s="76" t="s">
        <v>5307</v>
      </c>
      <c r="M86" s="76" t="s">
        <v>124</v>
      </c>
      <c r="N86" s="76" t="s">
        <v>4328</v>
      </c>
      <c r="O86" s="78"/>
      <c r="P86" s="76" t="s">
        <v>4565</v>
      </c>
      <c r="Q86" s="76" t="s">
        <v>3545</v>
      </c>
    </row>
    <row r="87" spans="1:17">
      <c r="A87" s="120" t="str">
        <f t="shared" si="2"/>
        <v>v3_200301V01</v>
      </c>
      <c r="B87" s="120" t="s">
        <v>3545</v>
      </c>
      <c r="C87" s="120" t="s">
        <v>5303</v>
      </c>
      <c r="D87" s="118" t="str">
        <f t="shared" si="3"/>
        <v xml:space="preserve">พัฒนางานประชาสัมพันธ์และการสร้างเครือข่ายประชาสัมพันธ์ และระบบประชาสัมพันธ์ สำนักงานเขตพื้นที่การศึกษาประถมศึกษามหาสารคาม เขต 1 </v>
      </c>
      <c r="E87" s="76" t="s">
        <v>4568</v>
      </c>
      <c r="F87" s="76" t="s">
        <v>29</v>
      </c>
      <c r="G87" s="76">
        <v>2567</v>
      </c>
      <c r="H87" s="76" t="s">
        <v>3601</v>
      </c>
      <c r="I87" s="77" t="s">
        <v>3409</v>
      </c>
      <c r="J87" s="76" t="s">
        <v>3252</v>
      </c>
      <c r="K87" s="76" t="s">
        <v>318</v>
      </c>
      <c r="L87" s="76" t="s">
        <v>5307</v>
      </c>
      <c r="M87" s="76" t="s">
        <v>124</v>
      </c>
      <c r="N87" s="76" t="s">
        <v>4328</v>
      </c>
      <c r="O87" s="78"/>
      <c r="P87" s="76" t="s">
        <v>4569</v>
      </c>
      <c r="Q87" s="76" t="s">
        <v>3545</v>
      </c>
    </row>
    <row r="88" spans="1:17">
      <c r="A88" s="120" t="str">
        <f t="shared" si="2"/>
        <v>v3_200301V01</v>
      </c>
      <c r="B88" s="120" t="s">
        <v>3545</v>
      </c>
      <c r="C88" s="120" t="s">
        <v>5303</v>
      </c>
      <c r="D88" s="118" t="str">
        <f t="shared" si="3"/>
        <v>ประชาสัมพันธ์สำนักงานเขตพื้นที่การศึกษาประถมศึกษาแพร่ เขต 2</v>
      </c>
      <c r="E88" s="76" t="s">
        <v>1081</v>
      </c>
      <c r="F88" s="76" t="s">
        <v>29</v>
      </c>
      <c r="G88" s="76">
        <v>2567</v>
      </c>
      <c r="H88" s="76" t="s">
        <v>3601</v>
      </c>
      <c r="I88" s="77" t="s">
        <v>3409</v>
      </c>
      <c r="J88" s="76" t="s">
        <v>1083</v>
      </c>
      <c r="K88" s="76" t="s">
        <v>318</v>
      </c>
      <c r="L88" s="76" t="s">
        <v>5307</v>
      </c>
      <c r="M88" s="76" t="s">
        <v>124</v>
      </c>
      <c r="N88" s="76" t="s">
        <v>4328</v>
      </c>
      <c r="O88" s="78"/>
      <c r="P88" s="76" t="s">
        <v>4570</v>
      </c>
      <c r="Q88" s="76" t="s">
        <v>3545</v>
      </c>
    </row>
    <row r="89" spans="1:17">
      <c r="A89" s="120" t="str">
        <f t="shared" si="2"/>
        <v>v3_200301V01</v>
      </c>
      <c r="B89" s="120" t="s">
        <v>3545</v>
      </c>
      <c r="C89" s="120" t="s">
        <v>5303</v>
      </c>
      <c r="D89" s="118" t="str">
        <f t="shared" si="3"/>
        <v>งานประชาสัมพันธ์เพื่อสนับสนุนภารกิจงาน สำนักงานเขตพื้นที่การศึกษาประถมศึกษาเพชรบุรี เขต 1</v>
      </c>
      <c r="E89" s="76" t="s">
        <v>3642</v>
      </c>
      <c r="F89" s="76" t="s">
        <v>29</v>
      </c>
      <c r="G89" s="76">
        <v>2567</v>
      </c>
      <c r="H89" s="76" t="s">
        <v>3408</v>
      </c>
      <c r="I89" s="77" t="s">
        <v>3409</v>
      </c>
      <c r="J89" s="76" t="s">
        <v>1204</v>
      </c>
      <c r="K89" s="76" t="s">
        <v>318</v>
      </c>
      <c r="L89" s="76" t="s">
        <v>5307</v>
      </c>
      <c r="M89" s="76" t="s">
        <v>124</v>
      </c>
      <c r="N89" s="76" t="s">
        <v>4328</v>
      </c>
      <c r="O89" s="78"/>
      <c r="P89" s="76" t="s">
        <v>4584</v>
      </c>
      <c r="Q89" s="76" t="s">
        <v>3545</v>
      </c>
    </row>
    <row r="90" spans="1:17">
      <c r="A90" s="120" t="str">
        <f t="shared" si="2"/>
        <v>v3_200301V01</v>
      </c>
      <c r="B90" s="120" t="s">
        <v>3545</v>
      </c>
      <c r="C90" s="120" t="s">
        <v>5303</v>
      </c>
      <c r="D90" s="118" t="str">
        <f t="shared" si="3"/>
        <v>ประชาสัมพันธ์ สพป.พระนครศรีอยุธยา เขต 1 ประจำปีงบประมาณ พ.ศ.2567</v>
      </c>
      <c r="E90" s="76" t="s">
        <v>3688</v>
      </c>
      <c r="F90" s="76" t="s">
        <v>29</v>
      </c>
      <c r="G90" s="76">
        <v>2567</v>
      </c>
      <c r="H90" s="76" t="s">
        <v>3408</v>
      </c>
      <c r="I90" s="77" t="s">
        <v>3409</v>
      </c>
      <c r="J90" s="76" t="s">
        <v>1031</v>
      </c>
      <c r="K90" s="76" t="s">
        <v>318</v>
      </c>
      <c r="L90" s="76" t="s">
        <v>5307</v>
      </c>
      <c r="M90" s="76" t="s">
        <v>124</v>
      </c>
      <c r="N90" s="76" t="s">
        <v>4328</v>
      </c>
      <c r="O90" s="78"/>
      <c r="P90" s="76" t="s">
        <v>4597</v>
      </c>
      <c r="Q90" s="76" t="s">
        <v>3545</v>
      </c>
    </row>
    <row r="91" spans="1:17">
      <c r="A91" s="120" t="str">
        <f t="shared" si="2"/>
        <v>v3_200301V01</v>
      </c>
      <c r="B91" s="120" t="s">
        <v>3545</v>
      </c>
      <c r="C91" s="120" t="s">
        <v>5303</v>
      </c>
      <c r="D91" s="118" t="str">
        <f t="shared" si="3"/>
        <v xml:space="preserve">การพัฒนาเครือข่ายประชาสัมพันธ์ </v>
      </c>
      <c r="E91" s="76" t="s">
        <v>4609</v>
      </c>
      <c r="F91" s="76" t="s">
        <v>29</v>
      </c>
      <c r="G91" s="76">
        <v>2567</v>
      </c>
      <c r="H91" s="76" t="s">
        <v>3620</v>
      </c>
      <c r="I91" s="77" t="s">
        <v>3409</v>
      </c>
      <c r="J91" s="76" t="s">
        <v>3059</v>
      </c>
      <c r="K91" s="76" t="s">
        <v>318</v>
      </c>
      <c r="L91" s="76" t="s">
        <v>5307</v>
      </c>
      <c r="M91" s="76" t="s">
        <v>124</v>
      </c>
      <c r="N91" s="76" t="s">
        <v>4328</v>
      </c>
      <c r="O91" s="78"/>
      <c r="P91" s="76" t="s">
        <v>4610</v>
      </c>
      <c r="Q91" s="76" t="s">
        <v>3545</v>
      </c>
    </row>
    <row r="92" spans="1:17">
      <c r="A92" s="120" t="str">
        <f t="shared" si="2"/>
        <v>v3_200301V01</v>
      </c>
      <c r="B92" s="120" t="s">
        <v>3545</v>
      </c>
      <c r="C92" s="120" t="s">
        <v>5303</v>
      </c>
      <c r="D92" s="118" t="str">
        <f t="shared" si="3"/>
        <v>พัฒนาเครือข่ายประชาสัมพันธ์</v>
      </c>
      <c r="E92" s="76" t="s">
        <v>1448</v>
      </c>
      <c r="F92" s="76" t="s">
        <v>29</v>
      </c>
      <c r="G92" s="76">
        <v>2567</v>
      </c>
      <c r="H92" s="76" t="s">
        <v>3408</v>
      </c>
      <c r="I92" s="77" t="s">
        <v>3409</v>
      </c>
      <c r="J92" s="76" t="s">
        <v>2800</v>
      </c>
      <c r="K92" s="76" t="s">
        <v>318</v>
      </c>
      <c r="L92" s="76" t="s">
        <v>5307</v>
      </c>
      <c r="M92" s="76" t="s">
        <v>124</v>
      </c>
      <c r="N92" s="76" t="s">
        <v>4328</v>
      </c>
      <c r="O92" s="78"/>
      <c r="P92" s="76" t="s">
        <v>4622</v>
      </c>
      <c r="Q92" s="76" t="s">
        <v>3545</v>
      </c>
    </row>
    <row r="93" spans="1:17">
      <c r="A93" s="120" t="str">
        <f t="shared" si="2"/>
        <v>v3_200301V01</v>
      </c>
      <c r="B93" s="120" t="s">
        <v>3545</v>
      </c>
      <c r="C93" s="120" t="s">
        <v>5303</v>
      </c>
      <c r="D93" s="118" t="str">
        <f t="shared" si="3"/>
        <v>โครงการ พัฒนางานประชาสัมพันธ์สำนักงานเขตพื้นที่การศึกษาประถมศึกษาน่าน เขต 1</v>
      </c>
      <c r="E93" s="76" t="s">
        <v>4625</v>
      </c>
      <c r="F93" s="76" t="s">
        <v>29</v>
      </c>
      <c r="G93" s="76">
        <v>2567</v>
      </c>
      <c r="H93" s="76" t="s">
        <v>3601</v>
      </c>
      <c r="I93" s="77" t="s">
        <v>3409</v>
      </c>
      <c r="J93" s="76" t="s">
        <v>1146</v>
      </c>
      <c r="K93" s="76" t="s">
        <v>318</v>
      </c>
      <c r="L93" s="76" t="s">
        <v>5307</v>
      </c>
      <c r="M93" s="76" t="s">
        <v>124</v>
      </c>
      <c r="N93" s="76" t="s">
        <v>4328</v>
      </c>
      <c r="O93" s="78"/>
      <c r="P93" s="76" t="s">
        <v>4626</v>
      </c>
      <c r="Q93" s="76" t="s">
        <v>3545</v>
      </c>
    </row>
    <row r="94" spans="1:17">
      <c r="A94" s="120" t="str">
        <f t="shared" si="2"/>
        <v>v3_200301V01</v>
      </c>
      <c r="B94" s="120" t="s">
        <v>3545</v>
      </c>
      <c r="C94" s="120" t="s">
        <v>5303</v>
      </c>
      <c r="D94" s="118" t="str">
        <f t="shared" si="3"/>
        <v>สร้างและพัฒนาศักยภาพเครือข่ายประชาสัมพันธ์ สพป.นศ.4</v>
      </c>
      <c r="E94" s="76" t="s">
        <v>3904</v>
      </c>
      <c r="F94" s="76" t="s">
        <v>29</v>
      </c>
      <c r="G94" s="76">
        <v>2567</v>
      </c>
      <c r="H94" s="76" t="s">
        <v>3483</v>
      </c>
      <c r="I94" s="77" t="s">
        <v>3409</v>
      </c>
      <c r="J94" s="76" t="s">
        <v>3905</v>
      </c>
      <c r="K94" s="76" t="s">
        <v>318</v>
      </c>
      <c r="L94" s="76" t="s">
        <v>5307</v>
      </c>
      <c r="M94" s="76" t="s">
        <v>124</v>
      </c>
      <c r="N94" s="76" t="s">
        <v>4328</v>
      </c>
      <c r="O94" s="78"/>
      <c r="P94" s="76" t="s">
        <v>4637</v>
      </c>
      <c r="Q94" s="76" t="s">
        <v>3545</v>
      </c>
    </row>
    <row r="95" spans="1:17">
      <c r="A95" s="120" t="str">
        <f t="shared" si="2"/>
        <v>v3_200301V01</v>
      </c>
      <c r="B95" s="120" t="s">
        <v>3545</v>
      </c>
      <c r="C95" s="120" t="s">
        <v>5303</v>
      </c>
      <c r="D95" s="118" t="str">
        <f t="shared" si="3"/>
        <v>โครงการประชาสัมพันธ์สร้างภาพลักษณ์องค์กร สพป.นครศรีธรรมราช เขต 2 และสถานศึกษา</v>
      </c>
      <c r="E95" s="76" t="s">
        <v>3680</v>
      </c>
      <c r="F95" s="76" t="s">
        <v>29</v>
      </c>
      <c r="G95" s="76">
        <v>2567</v>
      </c>
      <c r="H95" s="76" t="s">
        <v>3483</v>
      </c>
      <c r="I95" s="77" t="s">
        <v>3409</v>
      </c>
      <c r="J95" s="76" t="s">
        <v>1547</v>
      </c>
      <c r="K95" s="76" t="s">
        <v>318</v>
      </c>
      <c r="L95" s="76" t="s">
        <v>5307</v>
      </c>
      <c r="M95" s="76" t="s">
        <v>124</v>
      </c>
      <c r="N95" s="76" t="s">
        <v>4328</v>
      </c>
      <c r="O95" s="78"/>
      <c r="P95" s="76" t="s">
        <v>4639</v>
      </c>
      <c r="Q95" s="76" t="s">
        <v>3545</v>
      </c>
    </row>
    <row r="96" spans="1:17">
      <c r="A96" s="120" t="str">
        <f t="shared" si="2"/>
        <v>v3_200301V01</v>
      </c>
      <c r="B96" s="120" t="s">
        <v>3545</v>
      </c>
      <c r="C96" s="120" t="s">
        <v>5303</v>
      </c>
      <c r="D96" s="118" t="str">
        <f t="shared" si="3"/>
        <v>การจัดร้านนิทรรศการของ สพป.ตาก เขต 1 ในงานตากสินมหาราชานุสรณ์ จังหวัดตาก ประจำปี 2566 – 2567</v>
      </c>
      <c r="E96" s="76" t="s">
        <v>3806</v>
      </c>
      <c r="F96" s="76" t="s">
        <v>29</v>
      </c>
      <c r="G96" s="76">
        <v>2567</v>
      </c>
      <c r="H96" s="76" t="s">
        <v>3620</v>
      </c>
      <c r="I96" s="77" t="s">
        <v>3483</v>
      </c>
      <c r="J96" s="76" t="s">
        <v>1360</v>
      </c>
      <c r="K96" s="76" t="s">
        <v>318</v>
      </c>
      <c r="L96" s="76" t="s">
        <v>5307</v>
      </c>
      <c r="M96" s="76" t="s">
        <v>124</v>
      </c>
      <c r="N96" s="76" t="s">
        <v>4328</v>
      </c>
      <c r="O96" s="78"/>
      <c r="P96" s="76" t="s">
        <v>4658</v>
      </c>
      <c r="Q96" s="76" t="s">
        <v>3545</v>
      </c>
    </row>
    <row r="97" spans="1:17">
      <c r="A97" s="120" t="str">
        <f t="shared" si="2"/>
        <v>v3_200301V01</v>
      </c>
      <c r="B97" s="120" t="s">
        <v>3545</v>
      </c>
      <c r="C97" s="120" t="s">
        <v>5303</v>
      </c>
      <c r="D97" s="118" t="str">
        <f t="shared" si="3"/>
        <v>การเพิ่มประสิทธิภาพการประชาสัมพันธ์องค์กร</v>
      </c>
      <c r="E97" s="76" t="s">
        <v>3914</v>
      </c>
      <c r="F97" s="76" t="s">
        <v>29</v>
      </c>
      <c r="G97" s="76">
        <v>2567</v>
      </c>
      <c r="H97" s="76" t="s">
        <v>3483</v>
      </c>
      <c r="I97" s="77" t="s">
        <v>3409</v>
      </c>
      <c r="J97" s="76" t="s">
        <v>3915</v>
      </c>
      <c r="K97" s="76" t="s">
        <v>318</v>
      </c>
      <c r="L97" s="76" t="s">
        <v>5307</v>
      </c>
      <c r="M97" s="76" t="s">
        <v>124</v>
      </c>
      <c r="N97" s="76" t="s">
        <v>4328</v>
      </c>
      <c r="O97" s="78"/>
      <c r="P97" s="76" t="s">
        <v>4661</v>
      </c>
      <c r="Q97" s="76" t="s">
        <v>3545</v>
      </c>
    </row>
    <row r="98" spans="1:17">
      <c r="A98" s="120" t="str">
        <f t="shared" si="2"/>
        <v>v3_200301V01</v>
      </c>
      <c r="B98" s="120" t="s">
        <v>3545</v>
      </c>
      <c r="C98" s="120" t="s">
        <v>5303</v>
      </c>
      <c r="D98" s="118" t="str">
        <f t="shared" si="3"/>
        <v>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</v>
      </c>
      <c r="E98" s="76" t="s">
        <v>2125</v>
      </c>
      <c r="F98" s="76" t="s">
        <v>29</v>
      </c>
      <c r="G98" s="76">
        <v>2567</v>
      </c>
      <c r="H98" s="76" t="s">
        <v>3408</v>
      </c>
      <c r="I98" s="77" t="s">
        <v>3409</v>
      </c>
      <c r="J98" s="76" t="s">
        <v>647</v>
      </c>
      <c r="K98" s="76" t="s">
        <v>318</v>
      </c>
      <c r="L98" s="76" t="s">
        <v>5307</v>
      </c>
      <c r="M98" s="76" t="s">
        <v>124</v>
      </c>
      <c r="N98" s="76" t="s">
        <v>4328</v>
      </c>
      <c r="O98" s="78"/>
      <c r="P98" s="76" t="s">
        <v>4663</v>
      </c>
      <c r="Q98" s="76" t="s">
        <v>3545</v>
      </c>
    </row>
    <row r="99" spans="1:17">
      <c r="A99" s="120" t="str">
        <f t="shared" si="2"/>
        <v>v3_200301V01</v>
      </c>
      <c r="B99" s="120" t="s">
        <v>3545</v>
      </c>
      <c r="C99" s="120" t="s">
        <v>5303</v>
      </c>
      <c r="D99" s="118" t="str">
        <f t="shared" si="3"/>
        <v>โครงการเผยแพร่ประชาสัมพันธ์นโยบายกระทรวงศึกษาธิการ และการสื่อสารระหว่างองค์กร</v>
      </c>
      <c r="E99" s="76" t="s">
        <v>3789</v>
      </c>
      <c r="F99" s="76" t="s">
        <v>29</v>
      </c>
      <c r="G99" s="76">
        <v>2567</v>
      </c>
      <c r="H99" s="76" t="s">
        <v>3408</v>
      </c>
      <c r="I99" s="77" t="s">
        <v>3409</v>
      </c>
      <c r="J99" s="76" t="s">
        <v>966</v>
      </c>
      <c r="K99" s="76" t="s">
        <v>318</v>
      </c>
      <c r="L99" s="76" t="s">
        <v>5307</v>
      </c>
      <c r="M99" s="76" t="s">
        <v>124</v>
      </c>
      <c r="N99" s="76" t="s">
        <v>4328</v>
      </c>
      <c r="O99" s="78"/>
      <c r="P99" s="76" t="s">
        <v>4674</v>
      </c>
      <c r="Q99" s="76" t="s">
        <v>3545</v>
      </c>
    </row>
    <row r="100" spans="1:17">
      <c r="A100" s="120" t="str">
        <f t="shared" si="2"/>
        <v>v3_200301V01</v>
      </c>
      <c r="B100" s="120" t="s">
        <v>3545</v>
      </c>
      <c r="C100" s="120" t="s">
        <v>5303</v>
      </c>
      <c r="D100" s="118" t="str">
        <f t="shared" si="3"/>
        <v>ประชาสัมพันธ์เพื่อการพัฒนา</v>
      </c>
      <c r="E100" s="76" t="s">
        <v>1178</v>
      </c>
      <c r="F100" s="76" t="s">
        <v>29</v>
      </c>
      <c r="G100" s="76">
        <v>2567</v>
      </c>
      <c r="H100" s="76" t="s">
        <v>3408</v>
      </c>
      <c r="I100" s="77" t="s">
        <v>3409</v>
      </c>
      <c r="J100" s="76" t="s">
        <v>595</v>
      </c>
      <c r="K100" s="76" t="s">
        <v>318</v>
      </c>
      <c r="L100" s="76" t="s">
        <v>5307</v>
      </c>
      <c r="M100" s="76" t="s">
        <v>124</v>
      </c>
      <c r="N100" s="76" t="s">
        <v>4328</v>
      </c>
      <c r="O100" s="78"/>
      <c r="P100" s="76" t="s">
        <v>4683</v>
      </c>
      <c r="Q100" s="76" t="s">
        <v>3545</v>
      </c>
    </row>
    <row r="101" spans="1:17">
      <c r="A101" s="120" t="str">
        <f t="shared" si="2"/>
        <v>v3_200301V01</v>
      </c>
      <c r="B101" s="120" t="s">
        <v>3545</v>
      </c>
      <c r="C101" s="120" t="s">
        <v>5303</v>
      </c>
      <c r="D101" s="118" t="str">
        <f t="shared" si="3"/>
        <v>โครงการพัฒนาระบบประชาสัมพันธ์เชิงรุก ในยุคดิจิทัล</v>
      </c>
      <c r="E101" s="76" t="s">
        <v>4692</v>
      </c>
      <c r="F101" s="76" t="s">
        <v>29</v>
      </c>
      <c r="G101" s="76">
        <v>2567</v>
      </c>
      <c r="H101" s="76" t="s">
        <v>2537</v>
      </c>
      <c r="I101" s="77" t="s">
        <v>3409</v>
      </c>
      <c r="J101" s="76" t="s">
        <v>1441</v>
      </c>
      <c r="K101" s="76" t="s">
        <v>318</v>
      </c>
      <c r="L101" s="76" t="s">
        <v>5307</v>
      </c>
      <c r="M101" s="76" t="s">
        <v>124</v>
      </c>
      <c r="N101" s="76" t="s">
        <v>4328</v>
      </c>
      <c r="O101" s="78"/>
      <c r="P101" s="76" t="s">
        <v>4693</v>
      </c>
      <c r="Q101" s="76" t="s">
        <v>3545</v>
      </c>
    </row>
    <row r="102" spans="1:17">
      <c r="A102" s="120" t="str">
        <f t="shared" si="2"/>
        <v>v3_200301V01</v>
      </c>
      <c r="B102" s="120" t="s">
        <v>3545</v>
      </c>
      <c r="C102" s="120" t="s">
        <v>5303</v>
      </c>
      <c r="D102" s="118" t="str">
        <f t="shared" si="3"/>
        <v>FS13 โครงการ Smart Resources</v>
      </c>
      <c r="E102" s="76" t="s">
        <v>3472</v>
      </c>
      <c r="F102" s="76" t="s">
        <v>29</v>
      </c>
      <c r="G102" s="76">
        <v>2567</v>
      </c>
      <c r="H102" s="76" t="s">
        <v>3408</v>
      </c>
      <c r="I102" s="77" t="s">
        <v>3409</v>
      </c>
      <c r="J102" s="76" t="s">
        <v>2640</v>
      </c>
      <c r="K102" s="76" t="s">
        <v>2580</v>
      </c>
      <c r="L102" s="76" t="s">
        <v>5312</v>
      </c>
      <c r="M102" s="76" t="s">
        <v>105</v>
      </c>
      <c r="N102" s="76" t="s">
        <v>4328</v>
      </c>
      <c r="O102" s="78"/>
      <c r="P102" s="76" t="s">
        <v>4718</v>
      </c>
      <c r="Q102" s="76" t="s">
        <v>3545</v>
      </c>
    </row>
    <row r="103" spans="1:17">
      <c r="A103" s="120" t="str">
        <f t="shared" si="2"/>
        <v>v3_200301V01</v>
      </c>
      <c r="B103" s="120" t="s">
        <v>3545</v>
      </c>
      <c r="C103" s="120" t="s">
        <v>5303</v>
      </c>
      <c r="D103" s="118" t="str">
        <f t="shared" si="3"/>
        <v>โครงการจัดจ้างเอกชนผลิตรายการโทรทัศน์รัฐสภารายการ “บทบาทกรรมาธิการ”</v>
      </c>
      <c r="E103" s="76" t="s">
        <v>4780</v>
      </c>
      <c r="F103" s="76" t="s">
        <v>29</v>
      </c>
      <c r="G103" s="76">
        <v>2568</v>
      </c>
      <c r="H103" s="76" t="s">
        <v>3986</v>
      </c>
      <c r="I103" s="77" t="s">
        <v>4749</v>
      </c>
      <c r="J103" s="76" t="s">
        <v>749</v>
      </c>
      <c r="K103" s="76" t="s">
        <v>900</v>
      </c>
      <c r="L103" s="76" t="s">
        <v>5319</v>
      </c>
      <c r="M103" s="76" t="s">
        <v>804</v>
      </c>
      <c r="N103" s="76" t="s">
        <v>4750</v>
      </c>
      <c r="O103" s="78"/>
      <c r="P103" s="76" t="s">
        <v>4781</v>
      </c>
      <c r="Q103" s="76" t="s">
        <v>3545</v>
      </c>
    </row>
    <row r="104" spans="1:17">
      <c r="A104" s="120" t="str">
        <f t="shared" si="2"/>
        <v>v3_200301V01</v>
      </c>
      <c r="B104" s="120" t="s">
        <v>3545</v>
      </c>
      <c r="C104" s="120" t="s">
        <v>5303</v>
      </c>
      <c r="D104" s="118" t="str">
        <f t="shared" si="3"/>
        <v>จัดจ้างเอกชนผลิตรายการวิทยุโทรทัศน์  รายการ “ต่อวัย Continue Age”</v>
      </c>
      <c r="E104" s="76" t="s">
        <v>4789</v>
      </c>
      <c r="F104" s="76" t="s">
        <v>29</v>
      </c>
      <c r="G104" s="76">
        <v>2568</v>
      </c>
      <c r="H104" s="76" t="s">
        <v>3986</v>
      </c>
      <c r="I104" s="77" t="s">
        <v>4749</v>
      </c>
      <c r="J104" s="76" t="s">
        <v>749</v>
      </c>
      <c r="K104" s="76" t="s">
        <v>900</v>
      </c>
      <c r="L104" s="76" t="s">
        <v>5319</v>
      </c>
      <c r="M104" s="76" t="s">
        <v>804</v>
      </c>
      <c r="N104" s="76" t="s">
        <v>4750</v>
      </c>
      <c r="O104" s="78"/>
      <c r="P104" s="76" t="s">
        <v>4790</v>
      </c>
      <c r="Q104" s="76" t="s">
        <v>3545</v>
      </c>
    </row>
    <row r="105" spans="1:17">
      <c r="A105" s="120" t="str">
        <f t="shared" si="2"/>
        <v>v3_200301V01</v>
      </c>
      <c r="B105" s="120" t="s">
        <v>3545</v>
      </c>
      <c r="C105" s="120" t="s">
        <v>5303</v>
      </c>
      <c r="D105" s="118" t="str">
        <f t="shared" si="3"/>
        <v>โครงการประชุมเชิงปฏิบัติการจัดทำรายงานผลการดำเนินงานประจำปี 2567 ของสำนักการลูกเสือ ยุวกาชาด และกิจการนักเรียน</v>
      </c>
      <c r="E105" s="76" t="s">
        <v>4825</v>
      </c>
      <c r="F105" s="76" t="s">
        <v>29</v>
      </c>
      <c r="G105" s="76">
        <v>2568</v>
      </c>
      <c r="H105" s="76" t="s">
        <v>3986</v>
      </c>
      <c r="I105" s="77" t="s">
        <v>4822</v>
      </c>
      <c r="J105" s="76" t="s">
        <v>2644</v>
      </c>
      <c r="K105" s="76" t="s">
        <v>123</v>
      </c>
      <c r="L105" s="76" t="s">
        <v>5308</v>
      </c>
      <c r="M105" s="76" t="s">
        <v>124</v>
      </c>
      <c r="N105" s="76" t="s">
        <v>4750</v>
      </c>
      <c r="O105" s="78"/>
      <c r="P105" s="76" t="s">
        <v>4826</v>
      </c>
      <c r="Q105" s="76" t="s">
        <v>3545</v>
      </c>
    </row>
    <row r="106" spans="1:17">
      <c r="A106" s="120" t="str">
        <f t="shared" si="2"/>
        <v>v3_200301V01</v>
      </c>
      <c r="B106" s="120" t="s">
        <v>3545</v>
      </c>
      <c r="C106" s="120" t="s">
        <v>5303</v>
      </c>
      <c r="D106" s="118" t="str">
        <f t="shared" si="3"/>
        <v>โครงการพัฒนาเครือข่ายประชาสัมพันธ์ เพื่อสร้างวัฒนธรรมองค์กร สำนักงานเขตพื้นที่การศึกษามัธยมศึกษาลำปาง ลำพูน ประจำปี 2568</v>
      </c>
      <c r="E106" s="76" t="s">
        <v>4832</v>
      </c>
      <c r="F106" s="76" t="s">
        <v>29</v>
      </c>
      <c r="G106" s="76">
        <v>2568</v>
      </c>
      <c r="H106" s="76" t="s">
        <v>4829</v>
      </c>
      <c r="I106" s="77" t="s">
        <v>4822</v>
      </c>
      <c r="J106" s="76" t="s">
        <v>2692</v>
      </c>
      <c r="K106" s="76" t="s">
        <v>318</v>
      </c>
      <c r="L106" s="76" t="s">
        <v>5307</v>
      </c>
      <c r="M106" s="76" t="s">
        <v>124</v>
      </c>
      <c r="N106" s="76" t="s">
        <v>4750</v>
      </c>
      <c r="O106" s="78"/>
      <c r="P106" s="76" t="s">
        <v>4833</v>
      </c>
      <c r="Q106" s="76" t="s">
        <v>3545</v>
      </c>
    </row>
    <row r="107" spans="1:17">
      <c r="A107" s="120" t="str">
        <f t="shared" si="2"/>
        <v>v3_200301V01</v>
      </c>
      <c r="B107" s="120" t="s">
        <v>3545</v>
      </c>
      <c r="C107" s="120" t="s">
        <v>5303</v>
      </c>
      <c r="D107" s="118" t="str">
        <f t="shared" si="3"/>
        <v>ขับเคลื่อนการสื่อสารและประชาสัมพันธ์สู่องค์กรคุณภาพ</v>
      </c>
      <c r="E107" s="76" t="s">
        <v>4835</v>
      </c>
      <c r="F107" s="76" t="s">
        <v>29</v>
      </c>
      <c r="G107" s="76">
        <v>2568</v>
      </c>
      <c r="H107" s="76" t="s">
        <v>4822</v>
      </c>
      <c r="I107" s="77" t="s">
        <v>4836</v>
      </c>
      <c r="J107" s="76" t="s">
        <v>4837</v>
      </c>
      <c r="K107" s="76" t="s">
        <v>318</v>
      </c>
      <c r="L107" s="76" t="s">
        <v>5307</v>
      </c>
      <c r="M107" s="76" t="s">
        <v>124</v>
      </c>
      <c r="N107" s="76" t="s">
        <v>4750</v>
      </c>
      <c r="O107" s="78"/>
      <c r="P107" s="76" t="s">
        <v>4838</v>
      </c>
      <c r="Q107" s="76" t="s">
        <v>3545</v>
      </c>
    </row>
    <row r="108" spans="1:17">
      <c r="A108" s="120" t="str">
        <f t="shared" si="2"/>
        <v>v3_200301V01</v>
      </c>
      <c r="B108" s="120" t="s">
        <v>3545</v>
      </c>
      <c r="C108" s="120" t="s">
        <v>5303</v>
      </c>
      <c r="D108" s="118" t="str">
        <f t="shared" si="3"/>
        <v xml:space="preserve">การประชุมเพื่อขับเคลื่อนนโยบายสู่การยกระดับคุณภาพการศึกษาและการจัดทำสื่อเพื่อเผยแพร่การดำเนินงานของ สพป.สิงห์บุรี </v>
      </c>
      <c r="E108" s="76" t="s">
        <v>4849</v>
      </c>
      <c r="F108" s="76" t="s">
        <v>29</v>
      </c>
      <c r="G108" s="76">
        <v>2568</v>
      </c>
      <c r="H108" s="76" t="s">
        <v>3986</v>
      </c>
      <c r="I108" s="77" t="s">
        <v>4749</v>
      </c>
      <c r="J108" s="76" t="s">
        <v>1106</v>
      </c>
      <c r="K108" s="76" t="s">
        <v>318</v>
      </c>
      <c r="L108" s="76" t="s">
        <v>5307</v>
      </c>
      <c r="M108" s="76" t="s">
        <v>124</v>
      </c>
      <c r="N108" s="76" t="s">
        <v>4750</v>
      </c>
      <c r="O108" s="78"/>
      <c r="P108" s="76" t="s">
        <v>4850</v>
      </c>
      <c r="Q108" s="76" t="s">
        <v>3545</v>
      </c>
    </row>
    <row r="109" spans="1:17">
      <c r="A109" s="120" t="str">
        <f t="shared" si="2"/>
        <v>v3_200301V01</v>
      </c>
      <c r="B109" s="120" t="s">
        <v>3545</v>
      </c>
      <c r="C109" s="120" t="s">
        <v>5303</v>
      </c>
      <c r="D109" s="118" t="str">
        <f t="shared" si="3"/>
        <v>สร้างสื่อประชาสัมพันธ์ด้วยเทคโนโลยีดิจิทัล</v>
      </c>
      <c r="E109" s="76" t="s">
        <v>4852</v>
      </c>
      <c r="F109" s="76" t="s">
        <v>29</v>
      </c>
      <c r="G109" s="76">
        <v>2568</v>
      </c>
      <c r="H109" s="76" t="s">
        <v>4829</v>
      </c>
      <c r="I109" s="77" t="s">
        <v>4749</v>
      </c>
      <c r="J109" s="76" t="s">
        <v>976</v>
      </c>
      <c r="K109" s="76" t="s">
        <v>318</v>
      </c>
      <c r="L109" s="76" t="s">
        <v>5307</v>
      </c>
      <c r="M109" s="76" t="s">
        <v>124</v>
      </c>
      <c r="N109" s="76" t="s">
        <v>4750</v>
      </c>
      <c r="O109" s="78"/>
      <c r="P109" s="76" t="s">
        <v>4853</v>
      </c>
      <c r="Q109" s="76" t="s">
        <v>3545</v>
      </c>
    </row>
    <row r="110" spans="1:17">
      <c r="A110" s="120" t="str">
        <f t="shared" si="2"/>
        <v>v3_200301V01</v>
      </c>
      <c r="B110" s="120" t="s">
        <v>3545</v>
      </c>
      <c r="C110" s="120" t="s">
        <v>5303</v>
      </c>
      <c r="D110" s="118" t="str">
        <f t="shared" si="3"/>
        <v>โครงการ “Creative Connection Network : พัฒนาเครือข่ายประชาสัมพันธ์สื่อสร้างสรรค์ยุคใหม่”</v>
      </c>
      <c r="E110" s="76" t="s">
        <v>4865</v>
      </c>
      <c r="F110" s="76" t="s">
        <v>29</v>
      </c>
      <c r="G110" s="76">
        <v>2568</v>
      </c>
      <c r="H110" s="76" t="s">
        <v>4836</v>
      </c>
      <c r="I110" s="77" t="s">
        <v>4744</v>
      </c>
      <c r="J110" s="76" t="s">
        <v>3780</v>
      </c>
      <c r="K110" s="76" t="s">
        <v>318</v>
      </c>
      <c r="L110" s="76" t="s">
        <v>5307</v>
      </c>
      <c r="M110" s="76" t="s">
        <v>124</v>
      </c>
      <c r="N110" s="76" t="s">
        <v>4750</v>
      </c>
      <c r="O110" s="78"/>
      <c r="P110" s="76" t="s">
        <v>4866</v>
      </c>
      <c r="Q110" s="76" t="s">
        <v>3545</v>
      </c>
    </row>
    <row r="111" spans="1:17">
      <c r="A111" s="120" t="str">
        <f t="shared" si="2"/>
        <v>v3_200301V01</v>
      </c>
      <c r="B111" s="120" t="s">
        <v>3545</v>
      </c>
      <c r="C111" s="120" t="s">
        <v>5303</v>
      </c>
      <c r="D111" s="118" t="str">
        <f t="shared" si="3"/>
        <v>โครงการพัฒนาเครือข่ายประชาสัมพันธ์ ประจำปีงบประมาณ 2568</v>
      </c>
      <c r="E111" s="76" t="s">
        <v>4868</v>
      </c>
      <c r="F111" s="76" t="s">
        <v>29</v>
      </c>
      <c r="G111" s="76">
        <v>2568</v>
      </c>
      <c r="H111" s="76" t="s">
        <v>4836</v>
      </c>
      <c r="I111" s="77" t="s">
        <v>4749</v>
      </c>
      <c r="J111" s="76" t="s">
        <v>4869</v>
      </c>
      <c r="K111" s="76" t="s">
        <v>318</v>
      </c>
      <c r="L111" s="76" t="s">
        <v>5307</v>
      </c>
      <c r="M111" s="76" t="s">
        <v>124</v>
      </c>
      <c r="N111" s="76" t="s">
        <v>4750</v>
      </c>
      <c r="O111" s="78"/>
      <c r="P111" s="76" t="s">
        <v>4870</v>
      </c>
      <c r="Q111" s="76" t="s">
        <v>3545</v>
      </c>
    </row>
    <row r="112" spans="1:17">
      <c r="A112" s="120" t="str">
        <f t="shared" si="2"/>
        <v>v3_200301V01</v>
      </c>
      <c r="B112" s="120" t="s">
        <v>3545</v>
      </c>
      <c r="C112" s="120" t="s">
        <v>5303</v>
      </c>
      <c r="D112" s="118" t="str">
        <f t="shared" si="3"/>
        <v xml:space="preserve">การพัฒนาเพิ่มประสิทธิภาพด้านประชาสัมพันธ์ และพัฒนาเครือข่ายประชาสัมพันธ์ </v>
      </c>
      <c r="E112" s="76" t="s">
        <v>4879</v>
      </c>
      <c r="F112" s="76" t="s">
        <v>29</v>
      </c>
      <c r="G112" s="76">
        <v>2568</v>
      </c>
      <c r="H112" s="76" t="s">
        <v>3986</v>
      </c>
      <c r="I112" s="77" t="s">
        <v>4749</v>
      </c>
      <c r="J112" s="76" t="s">
        <v>3021</v>
      </c>
      <c r="K112" s="76" t="s">
        <v>318</v>
      </c>
      <c r="L112" s="76" t="s">
        <v>5307</v>
      </c>
      <c r="M112" s="76" t="s">
        <v>124</v>
      </c>
      <c r="N112" s="76" t="s">
        <v>4750</v>
      </c>
      <c r="O112" s="78"/>
      <c r="P112" s="76" t="s">
        <v>4880</v>
      </c>
      <c r="Q112" s="76" t="s">
        <v>3545</v>
      </c>
    </row>
    <row r="113" spans="1:17">
      <c r="A113" s="120" t="str">
        <f t="shared" si="2"/>
        <v>v3_200301V01</v>
      </c>
      <c r="B113" s="120" t="s">
        <v>3545</v>
      </c>
      <c r="C113" s="120" t="s">
        <v>5303</v>
      </c>
      <c r="D113" s="118" t="str">
        <f t="shared" si="3"/>
        <v>สื่อประชาสัมพันธ์เพื่อพัฒนาการศึกษาในเขตพื้นที่การศึกษาฉะเชิงเทรา เขต 1</v>
      </c>
      <c r="E113" s="76" t="s">
        <v>4885</v>
      </c>
      <c r="F113" s="76" t="s">
        <v>29</v>
      </c>
      <c r="G113" s="76">
        <v>2568</v>
      </c>
      <c r="H113" s="76" t="s">
        <v>4829</v>
      </c>
      <c r="I113" s="77" t="s">
        <v>4744</v>
      </c>
      <c r="J113" s="76" t="s">
        <v>3006</v>
      </c>
      <c r="K113" s="76" t="s">
        <v>318</v>
      </c>
      <c r="L113" s="76" t="s">
        <v>5307</v>
      </c>
      <c r="M113" s="76" t="s">
        <v>124</v>
      </c>
      <c r="N113" s="76" t="s">
        <v>4750</v>
      </c>
      <c r="O113" s="78"/>
      <c r="P113" s="76" t="s">
        <v>4886</v>
      </c>
      <c r="Q113" s="76" t="s">
        <v>3545</v>
      </c>
    </row>
    <row r="114" spans="1:17">
      <c r="A114" s="120" t="str">
        <f t="shared" si="2"/>
        <v>v3_200301V01</v>
      </c>
      <c r="B114" s="120" t="s">
        <v>3545</v>
      </c>
      <c r="C114" s="120" t="s">
        <v>5303</v>
      </c>
      <c r="D114" s="118" t="str">
        <f t="shared" si="3"/>
        <v>โครงการสร้างเครือข่ายและเผยแพร่ประชาสัมพันธ์หน่วยงาน</v>
      </c>
      <c r="E114" s="76" t="s">
        <v>4936</v>
      </c>
      <c r="F114" s="76" t="s">
        <v>29</v>
      </c>
      <c r="G114" s="76">
        <v>2563</v>
      </c>
      <c r="H114" s="76" t="s">
        <v>523</v>
      </c>
      <c r="I114" s="77" t="s">
        <v>608</v>
      </c>
      <c r="J114" s="76" t="s">
        <v>4937</v>
      </c>
      <c r="K114" s="76" t="s">
        <v>318</v>
      </c>
      <c r="L114" s="76" t="s">
        <v>5307</v>
      </c>
      <c r="M114" s="76" t="s">
        <v>124</v>
      </c>
      <c r="N114" s="77" t="s">
        <v>4932</v>
      </c>
      <c r="O114" s="78"/>
      <c r="P114" s="76" t="s">
        <v>4938</v>
      </c>
      <c r="Q114" s="76" t="s">
        <v>718</v>
      </c>
    </row>
    <row r="115" spans="1:17">
      <c r="A115" s="120" t="str">
        <f t="shared" si="2"/>
        <v>v3_200301V01</v>
      </c>
      <c r="B115" s="120" t="s">
        <v>3545</v>
      </c>
      <c r="C115" s="120" t="s">
        <v>5303</v>
      </c>
      <c r="D115" s="118" t="str">
        <f t="shared" si="3"/>
        <v>เพิ่มประสิทธิภาพการประชาสัมพันธ์เชิงรุก</v>
      </c>
      <c r="E115" s="76" t="s">
        <v>731</v>
      </c>
      <c r="F115" s="76" t="s">
        <v>83</v>
      </c>
      <c r="G115" s="76">
        <v>2563</v>
      </c>
      <c r="H115" s="76" t="s">
        <v>733</v>
      </c>
      <c r="I115" s="77" t="s">
        <v>72</v>
      </c>
      <c r="J115" s="76" t="s">
        <v>734</v>
      </c>
      <c r="K115" s="76" t="s">
        <v>318</v>
      </c>
      <c r="L115" s="76" t="s">
        <v>5307</v>
      </c>
      <c r="M115" s="76" t="s">
        <v>124</v>
      </c>
      <c r="N115" s="77" t="s">
        <v>4932</v>
      </c>
      <c r="O115" s="78"/>
      <c r="P115" s="76" t="s">
        <v>4939</v>
      </c>
      <c r="Q115" s="76" t="s">
        <v>718</v>
      </c>
    </row>
    <row r="116" spans="1:17">
      <c r="A116" s="120" t="str">
        <f t="shared" si="2"/>
        <v>v3_200301V01</v>
      </c>
      <c r="B116" s="120" t="s">
        <v>3545</v>
      </c>
      <c r="C116" s="120" t="s">
        <v>5303</v>
      </c>
      <c r="D116" s="118" t="str">
        <f t="shared" si="3"/>
        <v>บริหารจัดการโรงเรียนขนาดเล็ก</v>
      </c>
      <c r="E116" s="76" t="s">
        <v>835</v>
      </c>
      <c r="F116" s="76" t="s">
        <v>29</v>
      </c>
      <c r="G116" s="76">
        <v>2563</v>
      </c>
      <c r="H116" s="76" t="s">
        <v>175</v>
      </c>
      <c r="I116" s="77" t="s">
        <v>72</v>
      </c>
      <c r="J116" s="76" t="s">
        <v>837</v>
      </c>
      <c r="K116" s="76" t="s">
        <v>318</v>
      </c>
      <c r="L116" s="76" t="s">
        <v>5307</v>
      </c>
      <c r="M116" s="76" t="s">
        <v>124</v>
      </c>
      <c r="N116" s="77" t="s">
        <v>4932</v>
      </c>
      <c r="O116" s="78"/>
      <c r="P116" s="76" t="s">
        <v>4942</v>
      </c>
      <c r="Q116" s="76" t="s">
        <v>718</v>
      </c>
    </row>
    <row r="117" spans="1:17">
      <c r="A117" s="120" t="str">
        <f t="shared" si="2"/>
        <v>v3_200301V01</v>
      </c>
      <c r="B117" s="120" t="s">
        <v>3545</v>
      </c>
      <c r="C117" s="120" t="s">
        <v>5303</v>
      </c>
      <c r="D117" s="118" t="str">
        <f t="shared" si="3"/>
        <v>สนับสนุนการดำเนินงานของสำนักงานศึกษาธิการจังหวัดด้านการตรวจราชการ การติดตาม ประเมินผล และนิเทศการศึกษา</v>
      </c>
      <c r="E117" s="76" t="s">
        <v>1534</v>
      </c>
      <c r="F117" s="76" t="s">
        <v>29</v>
      </c>
      <c r="G117" s="76">
        <v>2564</v>
      </c>
      <c r="H117" s="76" t="s">
        <v>1190</v>
      </c>
      <c r="I117" s="77" t="s">
        <v>55</v>
      </c>
      <c r="J117" s="76" t="s">
        <v>1226</v>
      </c>
      <c r="K117" s="76" t="s">
        <v>123</v>
      </c>
      <c r="L117" s="76" t="s">
        <v>5308</v>
      </c>
      <c r="M117" s="76" t="s">
        <v>124</v>
      </c>
      <c r="N117" s="77" t="s">
        <v>4948</v>
      </c>
      <c r="O117" s="78"/>
      <c r="P117" s="76" t="s">
        <v>4958</v>
      </c>
      <c r="Q117" s="76" t="s">
        <v>718</v>
      </c>
    </row>
    <row r="118" spans="1:17">
      <c r="A118" s="120" t="str">
        <f t="shared" si="2"/>
        <v>v3_200301V01</v>
      </c>
      <c r="B118" s="120" t="s">
        <v>3545</v>
      </c>
      <c r="C118" s="120" t="s">
        <v>5303</v>
      </c>
      <c r="D118" s="118" t="str">
        <f t="shared" si="3"/>
        <v>ประชาสัมพันธ์เพื่อการศึกษา</v>
      </c>
      <c r="E118" s="76" t="s">
        <v>1477</v>
      </c>
      <c r="F118" s="76" t="s">
        <v>29</v>
      </c>
      <c r="G118" s="76">
        <v>2564</v>
      </c>
      <c r="H118" s="76" t="s">
        <v>819</v>
      </c>
      <c r="I118" s="77" t="s">
        <v>55</v>
      </c>
      <c r="J118" s="76" t="s">
        <v>1479</v>
      </c>
      <c r="K118" s="76" t="s">
        <v>318</v>
      </c>
      <c r="L118" s="76" t="s">
        <v>5307</v>
      </c>
      <c r="M118" s="76" t="s">
        <v>124</v>
      </c>
      <c r="N118" s="77" t="s">
        <v>4948</v>
      </c>
      <c r="O118" s="78"/>
      <c r="P118" s="76" t="s">
        <v>4980</v>
      </c>
      <c r="Q118" s="76" t="s">
        <v>718</v>
      </c>
    </row>
    <row r="119" spans="1:17">
      <c r="A119" s="120" t="str">
        <f t="shared" si="2"/>
        <v>v3_200301V01</v>
      </c>
      <c r="B119" s="120" t="s">
        <v>3545</v>
      </c>
      <c r="C119" s="120" t="s">
        <v>5303</v>
      </c>
      <c r="D119" s="118" t="str">
        <f t="shared" si="3"/>
        <v>ประชาสัมพันธ์เผยแพร่ผลงานของสำนักงานเขตพื้นที่การศึกษามัธยมศึกษา เขต 36</v>
      </c>
      <c r="E119" s="76" t="s">
        <v>1246</v>
      </c>
      <c r="F119" s="76" t="s">
        <v>29</v>
      </c>
      <c r="G119" s="76">
        <v>2564</v>
      </c>
      <c r="H119" s="76" t="s">
        <v>1005</v>
      </c>
      <c r="I119" s="77" t="s">
        <v>55</v>
      </c>
      <c r="J119" s="76" t="s">
        <v>1248</v>
      </c>
      <c r="K119" s="76" t="s">
        <v>318</v>
      </c>
      <c r="L119" s="76" t="s">
        <v>5307</v>
      </c>
      <c r="M119" s="76" t="s">
        <v>124</v>
      </c>
      <c r="N119" s="77" t="s">
        <v>4948</v>
      </c>
      <c r="O119" s="78"/>
      <c r="P119" s="76" t="s">
        <v>4987</v>
      </c>
      <c r="Q119" s="76" t="s">
        <v>718</v>
      </c>
    </row>
    <row r="120" spans="1:17">
      <c r="A120" s="120" t="str">
        <f t="shared" si="2"/>
        <v>v3_200301V01</v>
      </c>
      <c r="B120" s="120" t="s">
        <v>3545</v>
      </c>
      <c r="C120" s="120" t="s">
        <v>5303</v>
      </c>
      <c r="D120" s="118" t="str">
        <f t="shared" si="3"/>
        <v>ประชาสัมพันธ์ภารกิจและผลงานของสถานศึกษาในสังกัดสำนักงานเขตพื้นที่การศึกษา</v>
      </c>
      <c r="E120" s="76" t="s">
        <v>1326</v>
      </c>
      <c r="F120" s="76" t="s">
        <v>29</v>
      </c>
      <c r="G120" s="76">
        <v>2564</v>
      </c>
      <c r="H120" s="76" t="s">
        <v>35</v>
      </c>
      <c r="I120" s="77" t="s">
        <v>393</v>
      </c>
      <c r="J120" s="76" t="s">
        <v>1328</v>
      </c>
      <c r="K120" s="76" t="s">
        <v>318</v>
      </c>
      <c r="L120" s="76" t="s">
        <v>5307</v>
      </c>
      <c r="M120" s="76" t="s">
        <v>124</v>
      </c>
      <c r="N120" s="77" t="s">
        <v>4948</v>
      </c>
      <c r="O120" s="78"/>
      <c r="P120" s="76" t="s">
        <v>4988</v>
      </c>
      <c r="Q120" s="76" t="s">
        <v>718</v>
      </c>
    </row>
    <row r="121" spans="1:17">
      <c r="A121" s="120" t="str">
        <f t="shared" si="2"/>
        <v>v3_200301V01</v>
      </c>
      <c r="B121" s="120" t="s">
        <v>3545</v>
      </c>
      <c r="C121" s="120" t="s">
        <v>5303</v>
      </c>
      <c r="D121" s="118" t="str">
        <f t="shared" si="3"/>
        <v xml:space="preserve">สร้างเครือข่ายประชาสัมพันธ์และการเผยแพร่ข้อมูลข่าวสาร </v>
      </c>
      <c r="E121" s="76" t="s">
        <v>4989</v>
      </c>
      <c r="F121" s="76" t="s">
        <v>29</v>
      </c>
      <c r="G121" s="76">
        <v>2564</v>
      </c>
      <c r="H121" s="76" t="s">
        <v>819</v>
      </c>
      <c r="I121" s="77" t="s">
        <v>55</v>
      </c>
      <c r="J121" s="76" t="s">
        <v>995</v>
      </c>
      <c r="K121" s="76" t="s">
        <v>318</v>
      </c>
      <c r="L121" s="76" t="s">
        <v>5307</v>
      </c>
      <c r="M121" s="76" t="s">
        <v>124</v>
      </c>
      <c r="N121" s="77" t="s">
        <v>4948</v>
      </c>
      <c r="O121" s="78"/>
      <c r="P121" s="76" t="s">
        <v>4990</v>
      </c>
      <c r="Q121" s="76" t="s">
        <v>718</v>
      </c>
    </row>
    <row r="122" spans="1:17">
      <c r="A122" s="120" t="str">
        <f t="shared" si="2"/>
        <v>v3_200301V01</v>
      </c>
      <c r="B122" s="120" t="s">
        <v>3545</v>
      </c>
      <c r="C122" s="120" t="s">
        <v>5303</v>
      </c>
      <c r="D122" s="118" t="str">
        <f t="shared" si="3"/>
        <v>ประชุมเชิงปฏิบัติการเพื่อพัฒนาศักยภาพผู้รับผิดชอบงานประชาสัมพันธ์</v>
      </c>
      <c r="E122" s="76" t="s">
        <v>980</v>
      </c>
      <c r="F122" s="76" t="s">
        <v>29</v>
      </c>
      <c r="G122" s="76">
        <v>2564</v>
      </c>
      <c r="H122" s="76" t="s">
        <v>35</v>
      </c>
      <c r="I122" s="77" t="s">
        <v>982</v>
      </c>
      <c r="J122" s="76" t="s">
        <v>983</v>
      </c>
      <c r="K122" s="76" t="s">
        <v>318</v>
      </c>
      <c r="L122" s="76" t="s">
        <v>5307</v>
      </c>
      <c r="M122" s="76" t="s">
        <v>124</v>
      </c>
      <c r="N122" s="77" t="s">
        <v>4948</v>
      </c>
      <c r="O122" s="78"/>
      <c r="P122" s="76" t="s">
        <v>4991</v>
      </c>
      <c r="Q122" s="76" t="s">
        <v>718</v>
      </c>
    </row>
    <row r="123" spans="1:17">
      <c r="A123" s="120" t="str">
        <f t="shared" si="2"/>
        <v>v3_200301V01</v>
      </c>
      <c r="B123" s="120" t="s">
        <v>3545</v>
      </c>
      <c r="C123" s="120" t="s">
        <v>5303</v>
      </c>
      <c r="D123" s="118" t="str">
        <f t="shared" si="3"/>
        <v>พัฒนาสื่อและเทคโนโลยีสารสนเทศเพื่อการศึกษาทางไกล (ผลิต VTR)</v>
      </c>
      <c r="E123" s="76" t="s">
        <v>1150</v>
      </c>
      <c r="F123" s="76" t="s">
        <v>29</v>
      </c>
      <c r="G123" s="76">
        <v>2564</v>
      </c>
      <c r="H123" s="76" t="s">
        <v>1066</v>
      </c>
      <c r="I123" s="77" t="s">
        <v>55</v>
      </c>
      <c r="J123" s="76" t="s">
        <v>1152</v>
      </c>
      <c r="K123" s="76" t="s">
        <v>318</v>
      </c>
      <c r="L123" s="76" t="s">
        <v>5307</v>
      </c>
      <c r="M123" s="76" t="s">
        <v>124</v>
      </c>
      <c r="N123" s="77" t="s">
        <v>4948</v>
      </c>
      <c r="O123" s="78"/>
      <c r="P123" s="76" t="s">
        <v>4992</v>
      </c>
      <c r="Q123" s="76" t="s">
        <v>718</v>
      </c>
    </row>
    <row r="124" spans="1:17">
      <c r="A124" s="120" t="str">
        <f t="shared" si="2"/>
        <v>v3_200301V01</v>
      </c>
      <c r="B124" s="120" t="s">
        <v>3545</v>
      </c>
      <c r="C124" s="120" t="s">
        <v>5303</v>
      </c>
      <c r="D124" s="118" t="str">
        <f t="shared" si="3"/>
        <v xml:space="preserve">เสริมสร้างและพัฒนาประสิทธิภาพการประชาสัมพันธ์ของสำนักงานเขตพื้นที่การศึกษาประถมศึกษาอุบลราชธานี เขต 5 </v>
      </c>
      <c r="E124" s="76" t="s">
        <v>4993</v>
      </c>
      <c r="F124" s="76" t="s">
        <v>29</v>
      </c>
      <c r="G124" s="76">
        <v>2564</v>
      </c>
      <c r="H124" s="76" t="s">
        <v>1005</v>
      </c>
      <c r="I124" s="77" t="s">
        <v>55</v>
      </c>
      <c r="J124" s="76" t="s">
        <v>1274</v>
      </c>
      <c r="K124" s="76" t="s">
        <v>318</v>
      </c>
      <c r="L124" s="76" t="s">
        <v>5307</v>
      </c>
      <c r="M124" s="76" t="s">
        <v>124</v>
      </c>
      <c r="N124" s="77" t="s">
        <v>4948</v>
      </c>
      <c r="O124" s="78"/>
      <c r="P124" s="76" t="s">
        <v>4994</v>
      </c>
      <c r="Q124" s="76" t="s">
        <v>718</v>
      </c>
    </row>
    <row r="125" spans="1:17">
      <c r="A125" s="120" t="str">
        <f t="shared" si="2"/>
        <v>v3_200301V01</v>
      </c>
      <c r="B125" s="120" t="s">
        <v>3545</v>
      </c>
      <c r="C125" s="120" t="s">
        <v>5303</v>
      </c>
      <c r="D125" s="118" t="str">
        <f t="shared" si="3"/>
        <v>การพัฒนาการสื่อสารผ่านระบบดิจิทัล</v>
      </c>
      <c r="E125" s="76" t="s">
        <v>1582</v>
      </c>
      <c r="F125" s="76" t="s">
        <v>29</v>
      </c>
      <c r="G125" s="76">
        <v>2564</v>
      </c>
      <c r="H125" s="76" t="s">
        <v>1066</v>
      </c>
      <c r="I125" s="77" t="s">
        <v>55</v>
      </c>
      <c r="J125" s="76" t="s">
        <v>830</v>
      </c>
      <c r="K125" s="76" t="s">
        <v>318</v>
      </c>
      <c r="L125" s="76" t="s">
        <v>5307</v>
      </c>
      <c r="M125" s="76" t="s">
        <v>124</v>
      </c>
      <c r="N125" s="77" t="s">
        <v>4948</v>
      </c>
      <c r="O125" s="78"/>
      <c r="P125" s="76" t="s">
        <v>4995</v>
      </c>
      <c r="Q125" s="76" t="s">
        <v>718</v>
      </c>
    </row>
    <row r="126" spans="1:17">
      <c r="A126" s="120" t="str">
        <f t="shared" si="2"/>
        <v>v3_200301V01</v>
      </c>
      <c r="B126" s="120" t="s">
        <v>3545</v>
      </c>
      <c r="C126" s="120" t="s">
        <v>5303</v>
      </c>
      <c r="D126" s="118" t="str">
        <f t="shared" si="3"/>
        <v>โครงการประกวดการสร้างสื่อประชาสัมพันธ์ดิจิทัล ระดับเขตพื้นที่การศึกษา ปี งบประมาณ 2564</v>
      </c>
      <c r="E126" s="76" t="s">
        <v>1045</v>
      </c>
      <c r="F126" s="76" t="s">
        <v>29</v>
      </c>
      <c r="G126" s="76">
        <v>2564</v>
      </c>
      <c r="H126" s="76" t="s">
        <v>35</v>
      </c>
      <c r="I126" s="77" t="s">
        <v>55</v>
      </c>
      <c r="J126" s="76" t="s">
        <v>1047</v>
      </c>
      <c r="K126" s="76" t="s">
        <v>318</v>
      </c>
      <c r="L126" s="76" t="s">
        <v>5307</v>
      </c>
      <c r="M126" s="76" t="s">
        <v>124</v>
      </c>
      <c r="N126" s="77" t="s">
        <v>4948</v>
      </c>
      <c r="O126" s="78"/>
      <c r="P126" s="76" t="s">
        <v>4997</v>
      </c>
      <c r="Q126" s="76" t="s">
        <v>718</v>
      </c>
    </row>
    <row r="127" spans="1:17">
      <c r="A127" s="120" t="str">
        <f t="shared" si="2"/>
        <v>v3_200301V01</v>
      </c>
      <c r="B127" s="120" t="s">
        <v>3545</v>
      </c>
      <c r="C127" s="120" t="s">
        <v>5303</v>
      </c>
      <c r="D127" s="118" t="str">
        <f t="shared" si="3"/>
        <v>พัฒนาสื่อการประชาสัมพันธ์ให้มีประสิทธิภาพ</v>
      </c>
      <c r="E127" s="76" t="s">
        <v>1385</v>
      </c>
      <c r="F127" s="76" t="s">
        <v>29</v>
      </c>
      <c r="G127" s="76">
        <v>2564</v>
      </c>
      <c r="H127" s="76" t="s">
        <v>819</v>
      </c>
      <c r="I127" s="77" t="s">
        <v>55</v>
      </c>
      <c r="J127" s="76" t="s">
        <v>1387</v>
      </c>
      <c r="K127" s="76" t="s">
        <v>318</v>
      </c>
      <c r="L127" s="76" t="s">
        <v>5307</v>
      </c>
      <c r="M127" s="76" t="s">
        <v>124</v>
      </c>
      <c r="N127" s="77" t="s">
        <v>4948</v>
      </c>
      <c r="O127" s="78"/>
      <c r="P127" s="76" t="s">
        <v>4998</v>
      </c>
      <c r="Q127" s="76" t="s">
        <v>718</v>
      </c>
    </row>
    <row r="128" spans="1:17">
      <c r="A128" s="120" t="str">
        <f t="shared" si="2"/>
        <v>v3_200301V01</v>
      </c>
      <c r="B128" s="120" t="s">
        <v>3545</v>
      </c>
      <c r="C128" s="120" t="s">
        <v>5303</v>
      </c>
      <c r="D128" s="118" t="str">
        <f t="shared" si="3"/>
        <v>การพัฒนาระบบการประชุมทางไกลออนไลน์ (Video Conference)</v>
      </c>
      <c r="E128" s="76" t="s">
        <v>1560</v>
      </c>
      <c r="F128" s="76" t="s">
        <v>29</v>
      </c>
      <c r="G128" s="76">
        <v>2564</v>
      </c>
      <c r="H128" s="76" t="s">
        <v>1190</v>
      </c>
      <c r="I128" s="77" t="s">
        <v>55</v>
      </c>
      <c r="J128" s="76" t="s">
        <v>1553</v>
      </c>
      <c r="K128" s="76" t="s">
        <v>318</v>
      </c>
      <c r="L128" s="76" t="s">
        <v>5307</v>
      </c>
      <c r="M128" s="76" t="s">
        <v>124</v>
      </c>
      <c r="N128" s="77" t="s">
        <v>4948</v>
      </c>
      <c r="O128" s="78"/>
      <c r="P128" s="76" t="s">
        <v>4999</v>
      </c>
      <c r="Q128" s="76" t="s">
        <v>718</v>
      </c>
    </row>
    <row r="129" spans="1:17">
      <c r="A129" s="120" t="str">
        <f t="shared" si="2"/>
        <v>v3_200301V01</v>
      </c>
      <c r="B129" s="120" t="s">
        <v>3545</v>
      </c>
      <c r="C129" s="120" t="s">
        <v>5303</v>
      </c>
      <c r="D129" s="118" t="str">
        <f t="shared" si="3"/>
        <v>การพัฒนาสื่อสารผ่านระบบดิจิทัลและพัฒนาเว็บไซต์</v>
      </c>
      <c r="E129" s="76" t="s">
        <v>1551</v>
      </c>
      <c r="F129" s="76" t="s">
        <v>29</v>
      </c>
      <c r="G129" s="76">
        <v>2564</v>
      </c>
      <c r="H129" s="76" t="s">
        <v>1190</v>
      </c>
      <c r="I129" s="77" t="s">
        <v>1190</v>
      </c>
      <c r="J129" s="76" t="s">
        <v>1553</v>
      </c>
      <c r="K129" s="76" t="s">
        <v>318</v>
      </c>
      <c r="L129" s="76" t="s">
        <v>5307</v>
      </c>
      <c r="M129" s="76" t="s">
        <v>124</v>
      </c>
      <c r="N129" s="77" t="s">
        <v>4948</v>
      </c>
      <c r="O129" s="78"/>
      <c r="P129" s="76" t="s">
        <v>5000</v>
      </c>
      <c r="Q129" s="76" t="s">
        <v>718</v>
      </c>
    </row>
    <row r="130" spans="1:17">
      <c r="A130" s="120" t="str">
        <f t="shared" si="2"/>
        <v>v3_200301V01</v>
      </c>
      <c r="B130" s="120" t="s">
        <v>3545</v>
      </c>
      <c r="C130" s="120" t="s">
        <v>5303</v>
      </c>
      <c r="D130" s="118" t="str">
        <f t="shared" si="3"/>
        <v>พัฒนางานประชาสัมพันธ์และการสร้างเครือข่ายประชาสัมพันธ์</v>
      </c>
      <c r="E130" s="76" t="s">
        <v>1009</v>
      </c>
      <c r="F130" s="76" t="s">
        <v>29</v>
      </c>
      <c r="G130" s="76">
        <v>2564</v>
      </c>
      <c r="H130" s="76" t="s">
        <v>1005</v>
      </c>
      <c r="I130" s="77" t="s">
        <v>982</v>
      </c>
      <c r="J130" s="76" t="s">
        <v>653</v>
      </c>
      <c r="K130" s="76" t="s">
        <v>318</v>
      </c>
      <c r="L130" s="76" t="s">
        <v>5307</v>
      </c>
      <c r="M130" s="76" t="s">
        <v>124</v>
      </c>
      <c r="N130" s="77" t="s">
        <v>4948</v>
      </c>
      <c r="O130" s="78"/>
      <c r="P130" s="76" t="s">
        <v>5001</v>
      </c>
      <c r="Q130" s="76" t="s">
        <v>718</v>
      </c>
    </row>
    <row r="131" spans="1:17">
      <c r="A131" s="120" t="str">
        <f t="shared" si="2"/>
        <v>v3_200301V01</v>
      </c>
      <c r="B131" s="120" t="s">
        <v>3545</v>
      </c>
      <c r="C131" s="120" t="s">
        <v>5303</v>
      </c>
      <c r="D131" s="118" t="str">
        <f t="shared" si="3"/>
        <v>การประชาสัมพันธ์และการสื่อสาร</v>
      </c>
      <c r="E131" s="76" t="s">
        <v>1252</v>
      </c>
      <c r="F131" s="76" t="s">
        <v>29</v>
      </c>
      <c r="G131" s="76">
        <v>2564</v>
      </c>
      <c r="H131" s="76" t="s">
        <v>35</v>
      </c>
      <c r="I131" s="77" t="s">
        <v>55</v>
      </c>
      <c r="J131" s="76" t="s">
        <v>1254</v>
      </c>
      <c r="K131" s="76" t="s">
        <v>318</v>
      </c>
      <c r="L131" s="76" t="s">
        <v>5307</v>
      </c>
      <c r="M131" s="76" t="s">
        <v>124</v>
      </c>
      <c r="N131" s="77" t="s">
        <v>4948</v>
      </c>
      <c r="O131" s="78"/>
      <c r="P131" s="76" t="s">
        <v>5004</v>
      </c>
      <c r="Q131" s="76" t="s">
        <v>718</v>
      </c>
    </row>
    <row r="132" spans="1:17">
      <c r="A132" s="120" t="str">
        <f t="shared" si="2"/>
        <v>v3_200301V01</v>
      </c>
      <c r="B132" s="120" t="s">
        <v>3545</v>
      </c>
      <c r="C132" s="120" t="s">
        <v>5303</v>
      </c>
      <c r="D132" s="118" t="str">
        <f t="shared" si="3"/>
        <v>งานประชาสัมพันธ์</v>
      </c>
      <c r="E132" s="76" t="s">
        <v>1013</v>
      </c>
      <c r="F132" s="76" t="s">
        <v>29</v>
      </c>
      <c r="G132" s="76">
        <v>2564</v>
      </c>
      <c r="H132" s="76" t="s">
        <v>819</v>
      </c>
      <c r="I132" s="77" t="s">
        <v>55</v>
      </c>
      <c r="J132" s="76" t="s">
        <v>864</v>
      </c>
      <c r="K132" s="76" t="s">
        <v>318</v>
      </c>
      <c r="L132" s="76" t="s">
        <v>5307</v>
      </c>
      <c r="M132" s="76" t="s">
        <v>124</v>
      </c>
      <c r="N132" s="77" t="s">
        <v>4948</v>
      </c>
      <c r="O132" s="78"/>
      <c r="P132" s="76" t="s">
        <v>5005</v>
      </c>
      <c r="Q132" s="76" t="s">
        <v>718</v>
      </c>
    </row>
    <row r="133" spans="1:17">
      <c r="A133" s="120" t="str">
        <f t="shared" si="2"/>
        <v>v3_200301V01</v>
      </c>
      <c r="B133" s="120" t="s">
        <v>3545</v>
      </c>
      <c r="C133" s="120" t="s">
        <v>5303</v>
      </c>
      <c r="D133" s="118" t="str">
        <f t="shared" si="3"/>
        <v xml:space="preserve">โครงการประชาสัมพันธ์ </v>
      </c>
      <c r="E133" s="76" t="s">
        <v>4158</v>
      </c>
      <c r="F133" s="76" t="s">
        <v>29</v>
      </c>
      <c r="G133" s="76">
        <v>2564</v>
      </c>
      <c r="H133" s="76" t="s">
        <v>35</v>
      </c>
      <c r="I133" s="77" t="s">
        <v>55</v>
      </c>
      <c r="J133" s="76" t="s">
        <v>685</v>
      </c>
      <c r="K133" s="76" t="s">
        <v>318</v>
      </c>
      <c r="L133" s="76" t="s">
        <v>5307</v>
      </c>
      <c r="M133" s="76" t="s">
        <v>124</v>
      </c>
      <c r="N133" s="77" t="s">
        <v>4948</v>
      </c>
      <c r="O133" s="78"/>
      <c r="P133" s="76" t="s">
        <v>5007</v>
      </c>
      <c r="Q133" s="76" t="s">
        <v>718</v>
      </c>
    </row>
    <row r="134" spans="1:17">
      <c r="A134" s="120" t="str">
        <f t="shared" ref="A134:A197" si="4">LEFT(B134,12)</f>
        <v>v3_200301V01</v>
      </c>
      <c r="B134" s="120" t="s">
        <v>3545</v>
      </c>
      <c r="C134" s="120" t="s">
        <v>5303</v>
      </c>
      <c r="D134" s="118" t="str">
        <f t="shared" ref="D134:D197" si="5">HYPERLINK(P134,E134)</f>
        <v>ประชาสัมพันธ์ภาพลักษณ์องค์กร</v>
      </c>
      <c r="E134" s="76" t="s">
        <v>1352</v>
      </c>
      <c r="F134" s="76" t="s">
        <v>29</v>
      </c>
      <c r="G134" s="76">
        <v>2564</v>
      </c>
      <c r="H134" s="76" t="s">
        <v>819</v>
      </c>
      <c r="I134" s="77" t="s">
        <v>55</v>
      </c>
      <c r="J134" s="76" t="s">
        <v>1354</v>
      </c>
      <c r="K134" s="76" t="s">
        <v>318</v>
      </c>
      <c r="L134" s="76" t="s">
        <v>5307</v>
      </c>
      <c r="M134" s="76" t="s">
        <v>124</v>
      </c>
      <c r="N134" s="77" t="s">
        <v>4948</v>
      </c>
      <c r="O134" s="78"/>
      <c r="P134" s="76" t="s">
        <v>5008</v>
      </c>
      <c r="Q134" s="76" t="s">
        <v>718</v>
      </c>
    </row>
    <row r="135" spans="1:17">
      <c r="A135" s="120" t="str">
        <f t="shared" si="4"/>
        <v>v3_200301V01</v>
      </c>
      <c r="B135" s="120" t="s">
        <v>3545</v>
      </c>
      <c r="C135" s="120" t="s">
        <v>5303</v>
      </c>
      <c r="D135" s="118" t="str">
        <f t="shared" si="5"/>
        <v>เผยแพร่ประชาสัมพันธ์นโยบายกระทรวงศึกษาธิการ และการสื่อสารระหว่างองค์กร</v>
      </c>
      <c r="E135" s="76" t="s">
        <v>1104</v>
      </c>
      <c r="F135" s="76" t="s">
        <v>29</v>
      </c>
      <c r="G135" s="76">
        <v>2564</v>
      </c>
      <c r="H135" s="76" t="s">
        <v>819</v>
      </c>
      <c r="I135" s="77" t="s">
        <v>55</v>
      </c>
      <c r="J135" s="76" t="s">
        <v>1106</v>
      </c>
      <c r="K135" s="76" t="s">
        <v>318</v>
      </c>
      <c r="L135" s="76" t="s">
        <v>5307</v>
      </c>
      <c r="M135" s="76" t="s">
        <v>124</v>
      </c>
      <c r="N135" s="77" t="s">
        <v>4948</v>
      </c>
      <c r="O135" s="78"/>
      <c r="P135" s="76" t="s">
        <v>5009</v>
      </c>
      <c r="Q135" s="76" t="s">
        <v>718</v>
      </c>
    </row>
    <row r="136" spans="1:17">
      <c r="A136" s="120" t="str">
        <f t="shared" si="4"/>
        <v>v3_200301V01</v>
      </c>
      <c r="B136" s="120" t="s">
        <v>3545</v>
      </c>
      <c r="C136" s="120" t="s">
        <v>5303</v>
      </c>
      <c r="D136" s="118" t="str">
        <f t="shared" si="5"/>
        <v>ประชาสัมพันธ์สำนักงานเขตพื้นที่การศึกษาประถมศึกษาสระแก้ว เขต 2</v>
      </c>
      <c r="E136" s="76" t="s">
        <v>974</v>
      </c>
      <c r="F136" s="76" t="s">
        <v>29</v>
      </c>
      <c r="G136" s="76">
        <v>2564</v>
      </c>
      <c r="H136" s="76" t="s">
        <v>35</v>
      </c>
      <c r="I136" s="77" t="s">
        <v>55</v>
      </c>
      <c r="J136" s="76" t="s">
        <v>976</v>
      </c>
      <c r="K136" s="76" t="s">
        <v>318</v>
      </c>
      <c r="L136" s="76" t="s">
        <v>5307</v>
      </c>
      <c r="M136" s="76" t="s">
        <v>124</v>
      </c>
      <c r="N136" s="77" t="s">
        <v>4948</v>
      </c>
      <c r="O136" s="78"/>
      <c r="P136" s="76" t="s">
        <v>5010</v>
      </c>
      <c r="Q136" s="76" t="s">
        <v>718</v>
      </c>
    </row>
    <row r="137" spans="1:17">
      <c r="A137" s="120" t="str">
        <f t="shared" si="4"/>
        <v>v3_200301V01</v>
      </c>
      <c r="B137" s="120" t="s">
        <v>3545</v>
      </c>
      <c r="C137" s="120" t="s">
        <v>5303</v>
      </c>
      <c r="D137" s="118" t="str">
        <f t="shared" si="5"/>
        <v xml:space="preserve">โครงการจัดหาผลิตสื่อประชาสัมพันธ์สถานศึกษาในสังกัด สพป.ศรีสะเกษ เขต 4 </v>
      </c>
      <c r="E137" s="76" t="s">
        <v>5012</v>
      </c>
      <c r="F137" s="76" t="s">
        <v>29</v>
      </c>
      <c r="G137" s="76">
        <v>2564</v>
      </c>
      <c r="H137" s="76" t="s">
        <v>982</v>
      </c>
      <c r="I137" s="77" t="s">
        <v>55</v>
      </c>
      <c r="J137" s="76" t="s">
        <v>1573</v>
      </c>
      <c r="K137" s="76" t="s">
        <v>318</v>
      </c>
      <c r="L137" s="76" t="s">
        <v>5307</v>
      </c>
      <c r="M137" s="76" t="s">
        <v>124</v>
      </c>
      <c r="N137" s="77" t="s">
        <v>4948</v>
      </c>
      <c r="O137" s="78"/>
      <c r="P137" s="76" t="s">
        <v>5013</v>
      </c>
      <c r="Q137" s="76" t="s">
        <v>718</v>
      </c>
    </row>
    <row r="138" spans="1:17">
      <c r="A138" s="120" t="str">
        <f t="shared" si="4"/>
        <v>v3_200301V01</v>
      </c>
      <c r="B138" s="120" t="s">
        <v>3545</v>
      </c>
      <c r="C138" s="120" t="s">
        <v>5303</v>
      </c>
      <c r="D138" s="118" t="str">
        <f t="shared" si="5"/>
        <v>การดำเนินงานเชิงรุกด้านการประชาสัมพันธ์</v>
      </c>
      <c r="E138" s="76" t="s">
        <v>5015</v>
      </c>
      <c r="F138" s="76" t="s">
        <v>29</v>
      </c>
      <c r="G138" s="76">
        <v>2564</v>
      </c>
      <c r="H138" s="76" t="s">
        <v>819</v>
      </c>
      <c r="I138" s="77" t="s">
        <v>55</v>
      </c>
      <c r="J138" s="76" t="s">
        <v>3368</v>
      </c>
      <c r="K138" s="76" t="s">
        <v>318</v>
      </c>
      <c r="L138" s="76" t="s">
        <v>5307</v>
      </c>
      <c r="M138" s="76" t="s">
        <v>124</v>
      </c>
      <c r="N138" s="77" t="s">
        <v>4948</v>
      </c>
      <c r="O138" s="78"/>
      <c r="P138" s="76" t="s">
        <v>5016</v>
      </c>
      <c r="Q138" s="76" t="s">
        <v>718</v>
      </c>
    </row>
    <row r="139" spans="1:17">
      <c r="A139" s="120" t="str">
        <f t="shared" si="4"/>
        <v>v3_200301V01</v>
      </c>
      <c r="B139" s="120" t="s">
        <v>3545</v>
      </c>
      <c r="C139" s="120" t="s">
        <v>5303</v>
      </c>
      <c r="D139" s="118" t="str">
        <f t="shared" si="5"/>
        <v>โครงการจัดทำวารสารประชาสัมพันธ์</v>
      </c>
      <c r="E139" s="76" t="s">
        <v>1208</v>
      </c>
      <c r="F139" s="76" t="s">
        <v>29</v>
      </c>
      <c r="G139" s="76">
        <v>2564</v>
      </c>
      <c r="H139" s="76" t="s">
        <v>819</v>
      </c>
      <c r="I139" s="77" t="s">
        <v>55</v>
      </c>
      <c r="J139" s="76" t="s">
        <v>1210</v>
      </c>
      <c r="K139" s="76" t="s">
        <v>318</v>
      </c>
      <c r="L139" s="76" t="s">
        <v>5307</v>
      </c>
      <c r="M139" s="76" t="s">
        <v>124</v>
      </c>
      <c r="N139" s="77" t="s">
        <v>4948</v>
      </c>
      <c r="O139" s="78"/>
      <c r="P139" s="76" t="s">
        <v>5018</v>
      </c>
      <c r="Q139" s="76" t="s">
        <v>718</v>
      </c>
    </row>
    <row r="140" spans="1:17">
      <c r="A140" s="120" t="str">
        <f t="shared" si="4"/>
        <v>v3_200301V01</v>
      </c>
      <c r="B140" s="120" t="s">
        <v>3545</v>
      </c>
      <c r="C140" s="120" t="s">
        <v>5303</v>
      </c>
      <c r="D140" s="118" t="str">
        <f t="shared" si="5"/>
        <v>พัฒนาเครือข่ายประชาสัมพันธ์</v>
      </c>
      <c r="E140" s="76" t="s">
        <v>1448</v>
      </c>
      <c r="F140" s="76" t="s">
        <v>29</v>
      </c>
      <c r="G140" s="76">
        <v>2564</v>
      </c>
      <c r="H140" s="76" t="s">
        <v>982</v>
      </c>
      <c r="I140" s="77" t="s">
        <v>55</v>
      </c>
      <c r="J140" s="76" t="s">
        <v>1450</v>
      </c>
      <c r="K140" s="76" t="s">
        <v>318</v>
      </c>
      <c r="L140" s="76" t="s">
        <v>5307</v>
      </c>
      <c r="M140" s="76" t="s">
        <v>124</v>
      </c>
      <c r="N140" s="77" t="s">
        <v>4948</v>
      </c>
      <c r="O140" s="78"/>
      <c r="P140" s="76" t="s">
        <v>5019</v>
      </c>
      <c r="Q140" s="76" t="s">
        <v>718</v>
      </c>
    </row>
    <row r="141" spans="1:17">
      <c r="A141" s="120" t="str">
        <f t="shared" si="4"/>
        <v>v3_200301V01</v>
      </c>
      <c r="B141" s="120" t="s">
        <v>3545</v>
      </c>
      <c r="C141" s="120" t="s">
        <v>5303</v>
      </c>
      <c r="D141" s="118" t="str">
        <f t="shared" si="5"/>
        <v>ประชาสัมพันธ์ข้อมูลข่าวสาร สพป.ระยอง เขต 2</v>
      </c>
      <c r="E141" s="76" t="s">
        <v>1071</v>
      </c>
      <c r="F141" s="76" t="s">
        <v>29</v>
      </c>
      <c r="G141" s="76">
        <v>2564</v>
      </c>
      <c r="H141" s="76" t="s">
        <v>819</v>
      </c>
      <c r="I141" s="77" t="s">
        <v>55</v>
      </c>
      <c r="J141" s="76" t="s">
        <v>1073</v>
      </c>
      <c r="K141" s="76" t="s">
        <v>318</v>
      </c>
      <c r="L141" s="76" t="s">
        <v>5307</v>
      </c>
      <c r="M141" s="76" t="s">
        <v>124</v>
      </c>
      <c r="N141" s="77" t="s">
        <v>4948</v>
      </c>
      <c r="O141" s="78"/>
      <c r="P141" s="76" t="s">
        <v>5020</v>
      </c>
      <c r="Q141" s="76" t="s">
        <v>718</v>
      </c>
    </row>
    <row r="142" spans="1:17">
      <c r="A142" s="120" t="str">
        <f t="shared" si="4"/>
        <v>v3_200301V01</v>
      </c>
      <c r="B142" s="120" t="s">
        <v>3545</v>
      </c>
      <c r="C142" s="120" t="s">
        <v>5303</v>
      </c>
      <c r="D142" s="118" t="str">
        <f t="shared" si="5"/>
        <v>พัฒนางานประชาสัมพันธ์</v>
      </c>
      <c r="E142" s="76" t="s">
        <v>1577</v>
      </c>
      <c r="F142" s="76" t="s">
        <v>29</v>
      </c>
      <c r="G142" s="76">
        <v>2564</v>
      </c>
      <c r="H142" s="76" t="s">
        <v>819</v>
      </c>
      <c r="I142" s="77" t="s">
        <v>55</v>
      </c>
      <c r="J142" s="76" t="s">
        <v>1579</v>
      </c>
      <c r="K142" s="76" t="s">
        <v>318</v>
      </c>
      <c r="L142" s="76" t="s">
        <v>5307</v>
      </c>
      <c r="M142" s="76" t="s">
        <v>124</v>
      </c>
      <c r="N142" s="77" t="s">
        <v>4948</v>
      </c>
      <c r="O142" s="78"/>
      <c r="P142" s="76" t="s">
        <v>5021</v>
      </c>
      <c r="Q142" s="76" t="s">
        <v>718</v>
      </c>
    </row>
    <row r="143" spans="1:17">
      <c r="A143" s="120" t="str">
        <f t="shared" si="4"/>
        <v>v3_200301V01</v>
      </c>
      <c r="B143" s="120" t="s">
        <v>3545</v>
      </c>
      <c r="C143" s="120" t="s">
        <v>5303</v>
      </c>
      <c r="D143" s="118" t="str">
        <f t="shared" si="5"/>
        <v>พัฒนาการประชาสัมพันธ์ สำนักงานเขตพื้นที่การศึกษาประถมศึกษาร้อยเอ็ด เขต 2</v>
      </c>
      <c r="E143" s="76" t="s">
        <v>1391</v>
      </c>
      <c r="F143" s="76" t="s">
        <v>29</v>
      </c>
      <c r="G143" s="76">
        <v>2564</v>
      </c>
      <c r="H143" s="76" t="s">
        <v>819</v>
      </c>
      <c r="I143" s="77" t="s">
        <v>55</v>
      </c>
      <c r="J143" s="76" t="s">
        <v>1393</v>
      </c>
      <c r="K143" s="76" t="s">
        <v>318</v>
      </c>
      <c r="L143" s="76" t="s">
        <v>5307</v>
      </c>
      <c r="M143" s="76" t="s">
        <v>124</v>
      </c>
      <c r="N143" s="77" t="s">
        <v>4948</v>
      </c>
      <c r="O143" s="78"/>
      <c r="P143" s="76" t="s">
        <v>5022</v>
      </c>
      <c r="Q143" s="76" t="s">
        <v>718</v>
      </c>
    </row>
    <row r="144" spans="1:17">
      <c r="A144" s="120" t="str">
        <f t="shared" si="4"/>
        <v>v3_200301V01</v>
      </c>
      <c r="B144" s="120" t="s">
        <v>3545</v>
      </c>
      <c r="C144" s="120" t="s">
        <v>5303</v>
      </c>
      <c r="D144" s="118" t="str">
        <f t="shared" si="5"/>
        <v>ผลิตและจัดทำสื่อประชาสัมพันธ์เผยแพร่การจัดการศึกษา</v>
      </c>
      <c r="E144" s="76" t="s">
        <v>1035</v>
      </c>
      <c r="F144" s="76" t="s">
        <v>29</v>
      </c>
      <c r="G144" s="76">
        <v>2564</v>
      </c>
      <c r="H144" s="76" t="s">
        <v>819</v>
      </c>
      <c r="I144" s="77" t="s">
        <v>55</v>
      </c>
      <c r="J144" s="76" t="s">
        <v>1037</v>
      </c>
      <c r="K144" s="76" t="s">
        <v>318</v>
      </c>
      <c r="L144" s="76" t="s">
        <v>5307</v>
      </c>
      <c r="M144" s="76" t="s">
        <v>124</v>
      </c>
      <c r="N144" s="77" t="s">
        <v>4948</v>
      </c>
      <c r="O144" s="78"/>
      <c r="P144" s="76" t="s">
        <v>5023</v>
      </c>
      <c r="Q144" s="76" t="s">
        <v>718</v>
      </c>
    </row>
    <row r="145" spans="1:17">
      <c r="A145" s="120" t="str">
        <f t="shared" si="4"/>
        <v>v3_200301V01</v>
      </c>
      <c r="B145" s="120" t="s">
        <v>3545</v>
      </c>
      <c r="C145" s="120" t="s">
        <v>5303</v>
      </c>
      <c r="D145" s="118" t="str">
        <f t="shared" si="5"/>
        <v>ประชาสัมพันธ์สำนักงานเขตพื้นที่การศึกษาประถมศึกษาแพร่ เขต 2</v>
      </c>
      <c r="E145" s="76" t="s">
        <v>1081</v>
      </c>
      <c r="F145" s="76" t="s">
        <v>29</v>
      </c>
      <c r="G145" s="76">
        <v>2564</v>
      </c>
      <c r="H145" s="76" t="s">
        <v>819</v>
      </c>
      <c r="I145" s="77" t="s">
        <v>55</v>
      </c>
      <c r="J145" s="76" t="s">
        <v>1083</v>
      </c>
      <c r="K145" s="76" t="s">
        <v>318</v>
      </c>
      <c r="L145" s="76" t="s">
        <v>5307</v>
      </c>
      <c r="M145" s="76" t="s">
        <v>124</v>
      </c>
      <c r="N145" s="77" t="s">
        <v>4948</v>
      </c>
      <c r="O145" s="78"/>
      <c r="P145" s="76" t="s">
        <v>5025</v>
      </c>
      <c r="Q145" s="76" t="s">
        <v>718</v>
      </c>
    </row>
    <row r="146" spans="1:17">
      <c r="A146" s="120" t="str">
        <f t="shared" si="4"/>
        <v>v3_200301V01</v>
      </c>
      <c r="B146" s="120" t="s">
        <v>3545</v>
      </c>
      <c r="C146" s="120" t="s">
        <v>5303</v>
      </c>
      <c r="D146" s="118" t="str">
        <f t="shared" si="5"/>
        <v>พัฒนานวัตกรรมเทคโนโลยีสารสนเทศ และการสื่อสาร เว็บไซต์ สำหรับ สำนักงานเขตพ้ืนท่ีการศึกษาประถมศึกษาเพชรบุรี เขต 2</v>
      </c>
      <c r="E146" s="76" t="s">
        <v>1110</v>
      </c>
      <c r="F146" s="76" t="s">
        <v>29</v>
      </c>
      <c r="G146" s="76">
        <v>2564</v>
      </c>
      <c r="H146" s="76" t="s">
        <v>819</v>
      </c>
      <c r="I146" s="77" t="s">
        <v>55</v>
      </c>
      <c r="J146" s="76" t="s">
        <v>1112</v>
      </c>
      <c r="K146" s="76" t="s">
        <v>318</v>
      </c>
      <c r="L146" s="76" t="s">
        <v>5307</v>
      </c>
      <c r="M146" s="76" t="s">
        <v>124</v>
      </c>
      <c r="N146" s="77" t="s">
        <v>4948</v>
      </c>
      <c r="O146" s="78"/>
      <c r="P146" s="76" t="s">
        <v>5026</v>
      </c>
      <c r="Q146" s="76" t="s">
        <v>718</v>
      </c>
    </row>
    <row r="147" spans="1:17">
      <c r="A147" s="120" t="str">
        <f t="shared" si="4"/>
        <v>v3_200301V01</v>
      </c>
      <c r="B147" s="120" t="s">
        <v>3545</v>
      </c>
      <c r="C147" s="120" t="s">
        <v>5303</v>
      </c>
      <c r="D147" s="118" t="str">
        <f t="shared" si="5"/>
        <v>การประชาสัมพันธ์ข้อมูลข่าวสาร สพป.เพชรบุรี เขต 1</v>
      </c>
      <c r="E147" s="76" t="s">
        <v>1202</v>
      </c>
      <c r="F147" s="76" t="s">
        <v>29</v>
      </c>
      <c r="G147" s="76">
        <v>2564</v>
      </c>
      <c r="H147" s="76" t="s">
        <v>35</v>
      </c>
      <c r="I147" s="77" t="s">
        <v>55</v>
      </c>
      <c r="J147" s="76" t="s">
        <v>1204</v>
      </c>
      <c r="K147" s="76" t="s">
        <v>318</v>
      </c>
      <c r="L147" s="76" t="s">
        <v>5307</v>
      </c>
      <c r="M147" s="76" t="s">
        <v>124</v>
      </c>
      <c r="N147" s="77" t="s">
        <v>4948</v>
      </c>
      <c r="O147" s="78"/>
      <c r="P147" s="76" t="s">
        <v>5027</v>
      </c>
      <c r="Q147" s="76" t="s">
        <v>718</v>
      </c>
    </row>
    <row r="148" spans="1:17">
      <c r="A148" s="120" t="str">
        <f t="shared" si="4"/>
        <v>v3_200301V01</v>
      </c>
      <c r="B148" s="120" t="s">
        <v>3545</v>
      </c>
      <c r="C148" s="120" t="s">
        <v>5303</v>
      </c>
      <c r="D148" s="118" t="str">
        <f t="shared" si="5"/>
        <v>พัฒนาประสิทธิภาพการสื่อสารและประชาสัมพันธ์สำนักงานเขตพื้นที่การศึกษาประถมศึกษาพิษณุโลก เขต 1</v>
      </c>
      <c r="E148" s="76" t="s">
        <v>1341</v>
      </c>
      <c r="F148" s="76" t="s">
        <v>29</v>
      </c>
      <c r="G148" s="76">
        <v>2564</v>
      </c>
      <c r="H148" s="76" t="s">
        <v>819</v>
      </c>
      <c r="I148" s="77" t="s">
        <v>55</v>
      </c>
      <c r="J148" s="76" t="s">
        <v>709</v>
      </c>
      <c r="K148" s="76" t="s">
        <v>318</v>
      </c>
      <c r="L148" s="76" t="s">
        <v>5307</v>
      </c>
      <c r="M148" s="76" t="s">
        <v>124</v>
      </c>
      <c r="N148" s="77" t="s">
        <v>4948</v>
      </c>
      <c r="O148" s="78"/>
      <c r="P148" s="76" t="s">
        <v>5028</v>
      </c>
      <c r="Q148" s="76" t="s">
        <v>718</v>
      </c>
    </row>
    <row r="149" spans="1:17">
      <c r="A149" s="120" t="str">
        <f t="shared" si="4"/>
        <v>v3_200301V01</v>
      </c>
      <c r="B149" s="120" t="s">
        <v>3545</v>
      </c>
      <c r="C149" s="120" t="s">
        <v>5303</v>
      </c>
      <c r="D149" s="118" t="str">
        <f t="shared" si="5"/>
        <v>โครงการประชาสัมพันธ์เพื่อการสื่อสารองค์กร</v>
      </c>
      <c r="E149" s="76" t="s">
        <v>738</v>
      </c>
      <c r="F149" s="76" t="s">
        <v>29</v>
      </c>
      <c r="G149" s="76">
        <v>2564</v>
      </c>
      <c r="H149" s="76" t="s">
        <v>368</v>
      </c>
      <c r="I149" s="77" t="s">
        <v>55</v>
      </c>
      <c r="J149" s="76" t="s">
        <v>960</v>
      </c>
      <c r="K149" s="76" t="s">
        <v>318</v>
      </c>
      <c r="L149" s="76" t="s">
        <v>5307</v>
      </c>
      <c r="M149" s="76" t="s">
        <v>124</v>
      </c>
      <c r="N149" s="77" t="s">
        <v>4948</v>
      </c>
      <c r="O149" s="78"/>
      <c r="P149" s="76" t="s">
        <v>5029</v>
      </c>
      <c r="Q149" s="76" t="s">
        <v>718</v>
      </c>
    </row>
    <row r="150" spans="1:17">
      <c r="A150" s="120" t="str">
        <f t="shared" si="4"/>
        <v>v3_200301V01</v>
      </c>
      <c r="B150" s="120" t="s">
        <v>3545</v>
      </c>
      <c r="C150" s="120" t="s">
        <v>5303</v>
      </c>
      <c r="D150" s="118" t="str">
        <f t="shared" si="5"/>
        <v>โครงการประชาสัมพันธ์ สพป.พระนครศรีอยุธยา เขต 1</v>
      </c>
      <c r="E150" s="76" t="s">
        <v>1029</v>
      </c>
      <c r="F150" s="76" t="s">
        <v>29</v>
      </c>
      <c r="G150" s="76">
        <v>2564</v>
      </c>
      <c r="H150" s="76" t="s">
        <v>819</v>
      </c>
      <c r="I150" s="77" t="s">
        <v>55</v>
      </c>
      <c r="J150" s="76" t="s">
        <v>1031</v>
      </c>
      <c r="K150" s="76" t="s">
        <v>318</v>
      </c>
      <c r="L150" s="76" t="s">
        <v>5307</v>
      </c>
      <c r="M150" s="76" t="s">
        <v>124</v>
      </c>
      <c r="N150" s="77" t="s">
        <v>4948</v>
      </c>
      <c r="O150" s="78"/>
      <c r="P150" s="76" t="s">
        <v>5030</v>
      </c>
      <c r="Q150" s="76" t="s">
        <v>718</v>
      </c>
    </row>
    <row r="151" spans="1:17">
      <c r="A151" s="120" t="str">
        <f t="shared" si="4"/>
        <v>v3_200301V01</v>
      </c>
      <c r="B151" s="120" t="s">
        <v>3545</v>
      </c>
      <c r="C151" s="120" t="s">
        <v>5303</v>
      </c>
      <c r="D151" s="118" t="str">
        <f t="shared" si="5"/>
        <v>โครงการเพิ่มประสิทธิภาพการประชาสัมพันธ์</v>
      </c>
      <c r="E151" s="76" t="s">
        <v>1262</v>
      </c>
      <c r="F151" s="76" t="s">
        <v>29</v>
      </c>
      <c r="G151" s="76">
        <v>2564</v>
      </c>
      <c r="H151" s="76" t="s">
        <v>1066</v>
      </c>
      <c r="I151" s="77" t="s">
        <v>55</v>
      </c>
      <c r="J151" s="76" t="s">
        <v>1264</v>
      </c>
      <c r="K151" s="76" t="s">
        <v>318</v>
      </c>
      <c r="L151" s="76" t="s">
        <v>5307</v>
      </c>
      <c r="M151" s="76" t="s">
        <v>124</v>
      </c>
      <c r="N151" s="77" t="s">
        <v>4948</v>
      </c>
      <c r="O151" s="78"/>
      <c r="P151" s="76" t="s">
        <v>5031</v>
      </c>
      <c r="Q151" s="76" t="s">
        <v>718</v>
      </c>
    </row>
    <row r="152" spans="1:17">
      <c r="A152" s="120" t="str">
        <f t="shared" si="4"/>
        <v>v3_200301V01</v>
      </c>
      <c r="B152" s="120" t="s">
        <v>3545</v>
      </c>
      <c r="C152" s="120" t="s">
        <v>5303</v>
      </c>
      <c r="D152" s="118" t="str">
        <f t="shared" si="5"/>
        <v>โครงการปรับปรุงพัฒนาเว็บไซต์สำนักงานเขตพื้นที่การศึกษาประถมศึกษาบุรีรัมย์  เขต 4</v>
      </c>
      <c r="E152" s="76" t="s">
        <v>1320</v>
      </c>
      <c r="F152" s="76" t="s">
        <v>29</v>
      </c>
      <c r="G152" s="76">
        <v>2564</v>
      </c>
      <c r="H152" s="76" t="s">
        <v>1066</v>
      </c>
      <c r="I152" s="77" t="s">
        <v>55</v>
      </c>
      <c r="J152" s="76" t="s">
        <v>1322</v>
      </c>
      <c r="K152" s="76" t="s">
        <v>318</v>
      </c>
      <c r="L152" s="76" t="s">
        <v>5307</v>
      </c>
      <c r="M152" s="76" t="s">
        <v>124</v>
      </c>
      <c r="N152" s="77" t="s">
        <v>4948</v>
      </c>
      <c r="O152" s="78"/>
      <c r="P152" s="76" t="s">
        <v>5033</v>
      </c>
      <c r="Q152" s="76" t="s">
        <v>718</v>
      </c>
    </row>
    <row r="153" spans="1:17">
      <c r="A153" s="120" t="str">
        <f t="shared" si="4"/>
        <v>v3_200301V01</v>
      </c>
      <c r="B153" s="120" t="s">
        <v>3545</v>
      </c>
      <c r="C153" s="120" t="s">
        <v>5303</v>
      </c>
      <c r="D153" s="118" t="str">
        <f t="shared" si="5"/>
        <v>โครงการพัฒนาประสิทธิภาพการประชาสัมพันธ์</v>
      </c>
      <c r="E153" s="76" t="s">
        <v>1064</v>
      </c>
      <c r="F153" s="76" t="s">
        <v>29</v>
      </c>
      <c r="G153" s="76">
        <v>2564</v>
      </c>
      <c r="H153" s="76" t="s">
        <v>1066</v>
      </c>
      <c r="I153" s="77" t="s">
        <v>55</v>
      </c>
      <c r="J153" s="76" t="s">
        <v>1067</v>
      </c>
      <c r="K153" s="76" t="s">
        <v>318</v>
      </c>
      <c r="L153" s="76" t="s">
        <v>5307</v>
      </c>
      <c r="M153" s="76" t="s">
        <v>124</v>
      </c>
      <c r="N153" s="77" t="s">
        <v>4948</v>
      </c>
      <c r="O153" s="78"/>
      <c r="P153" s="76" t="s">
        <v>5034</v>
      </c>
      <c r="Q153" s="76" t="s">
        <v>718</v>
      </c>
    </row>
    <row r="154" spans="1:17">
      <c r="A154" s="120" t="str">
        <f t="shared" si="4"/>
        <v>v3_200301V01</v>
      </c>
      <c r="B154" s="120" t="s">
        <v>3545</v>
      </c>
      <c r="C154" s="120" t="s">
        <v>5303</v>
      </c>
      <c r="D154" s="118" t="str">
        <f t="shared" si="5"/>
        <v>พัฒนางานประชาสัมพันธ์สำนักงานเขตพื้นที่การศึกษาประถมศึกษาน่าน เขต 1</v>
      </c>
      <c r="E154" s="76" t="s">
        <v>1144</v>
      </c>
      <c r="F154" s="76" t="s">
        <v>29</v>
      </c>
      <c r="G154" s="76">
        <v>2564</v>
      </c>
      <c r="H154" s="76" t="s">
        <v>819</v>
      </c>
      <c r="I154" s="77" t="s">
        <v>55</v>
      </c>
      <c r="J154" s="76" t="s">
        <v>1146</v>
      </c>
      <c r="K154" s="76" t="s">
        <v>318</v>
      </c>
      <c r="L154" s="76" t="s">
        <v>5307</v>
      </c>
      <c r="M154" s="76" t="s">
        <v>124</v>
      </c>
      <c r="N154" s="77" t="s">
        <v>4948</v>
      </c>
      <c r="O154" s="78"/>
      <c r="P154" s="76" t="s">
        <v>5035</v>
      </c>
      <c r="Q154" s="76" t="s">
        <v>718</v>
      </c>
    </row>
    <row r="155" spans="1:17">
      <c r="A155" s="120" t="str">
        <f t="shared" si="4"/>
        <v>v3_200301V01</v>
      </c>
      <c r="B155" s="120" t="s">
        <v>3545</v>
      </c>
      <c r="C155" s="120" t="s">
        <v>5303</v>
      </c>
      <c r="D155" s="118" t="str">
        <f t="shared" si="5"/>
        <v>สร้างการรับรู้สื่อสารการประชาสัมพันธ์เทคโนโลยีสารสนเทศ</v>
      </c>
      <c r="E155" s="76" t="s">
        <v>1076</v>
      </c>
      <c r="F155" s="76" t="s">
        <v>29</v>
      </c>
      <c r="G155" s="76">
        <v>2564</v>
      </c>
      <c r="H155" s="76" t="s">
        <v>889</v>
      </c>
      <c r="I155" s="77" t="s">
        <v>982</v>
      </c>
      <c r="J155" s="76" t="s">
        <v>609</v>
      </c>
      <c r="K155" s="76" t="s">
        <v>318</v>
      </c>
      <c r="L155" s="76" t="s">
        <v>5307</v>
      </c>
      <c r="M155" s="76" t="s">
        <v>124</v>
      </c>
      <c r="N155" s="77" t="s">
        <v>4948</v>
      </c>
      <c r="O155" s="78"/>
      <c r="P155" s="76" t="s">
        <v>5036</v>
      </c>
      <c r="Q155" s="76" t="s">
        <v>718</v>
      </c>
    </row>
    <row r="156" spans="1:17">
      <c r="A156" s="120" t="str">
        <f t="shared" si="4"/>
        <v>v3_200301V01</v>
      </c>
      <c r="B156" s="120" t="s">
        <v>3545</v>
      </c>
      <c r="C156" s="120" t="s">
        <v>5303</v>
      </c>
      <c r="D156" s="118" t="str">
        <f t="shared" si="5"/>
        <v xml:space="preserve">สร้างสรรค์งานประชาสัมพันธ์สู่ความเป็นเลิศ ประจำปีงบประมาณ พ.ศ.2564   </v>
      </c>
      <c r="E156" s="76" t="s">
        <v>5037</v>
      </c>
      <c r="F156" s="76" t="s">
        <v>29</v>
      </c>
      <c r="G156" s="76">
        <v>2564</v>
      </c>
      <c r="H156" s="76" t="s">
        <v>819</v>
      </c>
      <c r="I156" s="77" t="s">
        <v>55</v>
      </c>
      <c r="J156" s="76" t="s">
        <v>1334</v>
      </c>
      <c r="K156" s="76" t="s">
        <v>318</v>
      </c>
      <c r="L156" s="76" t="s">
        <v>5307</v>
      </c>
      <c r="M156" s="76" t="s">
        <v>124</v>
      </c>
      <c r="N156" s="77" t="s">
        <v>4948</v>
      </c>
      <c r="O156" s="78"/>
      <c r="P156" s="76" t="s">
        <v>5038</v>
      </c>
      <c r="Q156" s="76" t="s">
        <v>718</v>
      </c>
    </row>
    <row r="157" spans="1:17">
      <c r="A157" s="120" t="str">
        <f t="shared" si="4"/>
        <v>v3_200301V01</v>
      </c>
      <c r="B157" s="120" t="s">
        <v>3545</v>
      </c>
      <c r="C157" s="120" t="s">
        <v>5303</v>
      </c>
      <c r="D157" s="118" t="str">
        <f t="shared" si="5"/>
        <v>เผยแพร่ข่าวสาร สพป.นศ.2 (วิดีทัศน์นำเสนอผลงาน สพป.นศ.2)</v>
      </c>
      <c r="E157" s="76" t="s">
        <v>1556</v>
      </c>
      <c r="F157" s="76" t="s">
        <v>29</v>
      </c>
      <c r="G157" s="76">
        <v>2564</v>
      </c>
      <c r="H157" s="76" t="s">
        <v>819</v>
      </c>
      <c r="I157" s="77" t="s">
        <v>55</v>
      </c>
      <c r="J157" s="76" t="s">
        <v>1547</v>
      </c>
      <c r="K157" s="76" t="s">
        <v>318</v>
      </c>
      <c r="L157" s="76" t="s">
        <v>5307</v>
      </c>
      <c r="M157" s="76" t="s">
        <v>124</v>
      </c>
      <c r="N157" s="77" t="s">
        <v>4948</v>
      </c>
      <c r="O157" s="78"/>
      <c r="P157" s="76" t="s">
        <v>5040</v>
      </c>
      <c r="Q157" s="76" t="s">
        <v>718</v>
      </c>
    </row>
    <row r="158" spans="1:17">
      <c r="A158" s="120" t="str">
        <f t="shared" si="4"/>
        <v>v3_200301V01</v>
      </c>
      <c r="B158" s="120" t="s">
        <v>3545</v>
      </c>
      <c r="C158" s="120" t="s">
        <v>5303</v>
      </c>
      <c r="D158" s="118" t="str">
        <f t="shared" si="5"/>
        <v>ประชาสัมพันธ์ผลงานสำนักงานเขตพื้นที่การศึกษาประถมศึกษา           นครศรีธรรมราช เขต 2 (เสมาปริทัศน์)</v>
      </c>
      <c r="E158" s="76" t="s">
        <v>1545</v>
      </c>
      <c r="F158" s="76" t="s">
        <v>29</v>
      </c>
      <c r="G158" s="76">
        <v>2564</v>
      </c>
      <c r="H158" s="76" t="s">
        <v>819</v>
      </c>
      <c r="I158" s="77" t="s">
        <v>55</v>
      </c>
      <c r="J158" s="76" t="s">
        <v>1547</v>
      </c>
      <c r="K158" s="76" t="s">
        <v>318</v>
      </c>
      <c r="L158" s="76" t="s">
        <v>5307</v>
      </c>
      <c r="M158" s="76" t="s">
        <v>124</v>
      </c>
      <c r="N158" s="77" t="s">
        <v>4948</v>
      </c>
      <c r="O158" s="78"/>
      <c r="P158" s="76" t="s">
        <v>5041</v>
      </c>
      <c r="Q158" s="76" t="s">
        <v>718</v>
      </c>
    </row>
    <row r="159" spans="1:17">
      <c r="A159" s="120" t="str">
        <f t="shared" si="4"/>
        <v>v3_200301V01</v>
      </c>
      <c r="B159" s="120" t="s">
        <v>3545</v>
      </c>
      <c r="C159" s="120" t="s">
        <v>5303</v>
      </c>
      <c r="D159" s="118" t="str">
        <f t="shared" si="5"/>
        <v>โครงการพัฒนาสื่อสารผ่านระบบดิจิทัลและพัฒนาเว็บไซต์</v>
      </c>
      <c r="E159" s="76" t="s">
        <v>1539</v>
      </c>
      <c r="F159" s="76" t="s">
        <v>29</v>
      </c>
      <c r="G159" s="76">
        <v>2564</v>
      </c>
      <c r="H159" s="76" t="s">
        <v>1190</v>
      </c>
      <c r="I159" s="77" t="s">
        <v>55</v>
      </c>
      <c r="J159" s="76" t="s">
        <v>1541</v>
      </c>
      <c r="K159" s="76" t="s">
        <v>318</v>
      </c>
      <c r="L159" s="76" t="s">
        <v>5307</v>
      </c>
      <c r="M159" s="76" t="s">
        <v>124</v>
      </c>
      <c r="N159" s="77" t="s">
        <v>4948</v>
      </c>
      <c r="O159" s="78"/>
      <c r="P159" s="76" t="s">
        <v>5042</v>
      </c>
      <c r="Q159" s="76" t="s">
        <v>718</v>
      </c>
    </row>
    <row r="160" spans="1:17">
      <c r="A160" s="120" t="str">
        <f t="shared" si="4"/>
        <v>v3_200301V01</v>
      </c>
      <c r="B160" s="120" t="s">
        <v>3545</v>
      </c>
      <c r="C160" s="120" t="s">
        <v>5303</v>
      </c>
      <c r="D160" s="118" t="str">
        <f t="shared" si="5"/>
        <v>โครงการงานเผยแพร่ประชาสัมพันธ์</v>
      </c>
      <c r="E160" s="76" t="s">
        <v>1369</v>
      </c>
      <c r="F160" s="76" t="s">
        <v>29</v>
      </c>
      <c r="G160" s="76">
        <v>2564</v>
      </c>
      <c r="H160" s="76" t="s">
        <v>35</v>
      </c>
      <c r="I160" s="77" t="s">
        <v>55</v>
      </c>
      <c r="J160" s="76" t="s">
        <v>699</v>
      </c>
      <c r="K160" s="76" t="s">
        <v>318</v>
      </c>
      <c r="L160" s="76" t="s">
        <v>5307</v>
      </c>
      <c r="M160" s="76" t="s">
        <v>124</v>
      </c>
      <c r="N160" s="77" t="s">
        <v>4948</v>
      </c>
      <c r="O160" s="78"/>
      <c r="P160" s="76" t="s">
        <v>5043</v>
      </c>
      <c r="Q160" s="76" t="s">
        <v>718</v>
      </c>
    </row>
    <row r="161" spans="1:17">
      <c r="A161" s="120" t="str">
        <f t="shared" si="4"/>
        <v>v3_200301V01</v>
      </c>
      <c r="B161" s="120" t="s">
        <v>3545</v>
      </c>
      <c r="C161" s="120" t="s">
        <v>5303</v>
      </c>
      <c r="D161" s="118" t="str">
        <f t="shared" si="5"/>
        <v>การประชาสัมพันธ์หน่วยงาน</v>
      </c>
      <c r="E161" s="76" t="s">
        <v>1358</v>
      </c>
      <c r="F161" s="76" t="s">
        <v>29</v>
      </c>
      <c r="G161" s="76">
        <v>2564</v>
      </c>
      <c r="H161" s="76" t="s">
        <v>544</v>
      </c>
      <c r="I161" s="77" t="s">
        <v>55</v>
      </c>
      <c r="J161" s="76" t="s">
        <v>1360</v>
      </c>
      <c r="K161" s="76" t="s">
        <v>318</v>
      </c>
      <c r="L161" s="76" t="s">
        <v>5307</v>
      </c>
      <c r="M161" s="76" t="s">
        <v>124</v>
      </c>
      <c r="N161" s="77" t="s">
        <v>4948</v>
      </c>
      <c r="O161" s="78"/>
      <c r="P161" s="76" t="s">
        <v>5044</v>
      </c>
      <c r="Q161" s="76" t="s">
        <v>718</v>
      </c>
    </row>
    <row r="162" spans="1:17">
      <c r="A162" s="120" t="str">
        <f t="shared" si="4"/>
        <v>v3_200301V01</v>
      </c>
      <c r="B162" s="120" t="s">
        <v>3545</v>
      </c>
      <c r="C162" s="120" t="s">
        <v>5303</v>
      </c>
      <c r="D162" s="118" t="str">
        <f t="shared" si="5"/>
        <v xml:space="preserve">โครงการประชาสัมพันธ์สำนักงานเขตพื้นที่การศึกษาประถมศึกษาเชียงราย เขต 4 </v>
      </c>
      <c r="E162" s="76" t="s">
        <v>5046</v>
      </c>
      <c r="F162" s="76" t="s">
        <v>29</v>
      </c>
      <c r="G162" s="76">
        <v>2564</v>
      </c>
      <c r="H162" s="76" t="s">
        <v>35</v>
      </c>
      <c r="I162" s="77" t="s">
        <v>55</v>
      </c>
      <c r="J162" s="76" t="s">
        <v>647</v>
      </c>
      <c r="K162" s="76" t="s">
        <v>318</v>
      </c>
      <c r="L162" s="76" t="s">
        <v>5307</v>
      </c>
      <c r="M162" s="76" t="s">
        <v>124</v>
      </c>
      <c r="N162" s="77" t="s">
        <v>4948</v>
      </c>
      <c r="O162" s="78"/>
      <c r="P162" s="76" t="s">
        <v>5047</v>
      </c>
      <c r="Q162" s="76" t="s">
        <v>718</v>
      </c>
    </row>
    <row r="163" spans="1:17">
      <c r="A163" s="120" t="str">
        <f t="shared" si="4"/>
        <v>v3_200301V01</v>
      </c>
      <c r="B163" s="120" t="s">
        <v>3545</v>
      </c>
      <c r="C163" s="120" t="s">
        <v>5303</v>
      </c>
      <c r="D163" s="118" t="str">
        <f t="shared" si="5"/>
        <v>การพัฒนาการสื่อสารผ่านระบบดิจิทัลและพัฒนาเว็บไซต์สำนักงานเขตพื้นที่การศึกษาประถมศึกษาชุมพร เขต 1</v>
      </c>
      <c r="E163" s="76" t="s">
        <v>1565</v>
      </c>
      <c r="F163" s="76" t="s">
        <v>29</v>
      </c>
      <c r="G163" s="76">
        <v>2564</v>
      </c>
      <c r="H163" s="76" t="s">
        <v>1190</v>
      </c>
      <c r="I163" s="77" t="s">
        <v>55</v>
      </c>
      <c r="J163" s="76" t="s">
        <v>1567</v>
      </c>
      <c r="K163" s="76" t="s">
        <v>318</v>
      </c>
      <c r="L163" s="76" t="s">
        <v>5307</v>
      </c>
      <c r="M163" s="76" t="s">
        <v>124</v>
      </c>
      <c r="N163" s="77" t="s">
        <v>4948</v>
      </c>
      <c r="O163" s="78"/>
      <c r="P163" s="76" t="s">
        <v>5048</v>
      </c>
      <c r="Q163" s="76" t="s">
        <v>718</v>
      </c>
    </row>
    <row r="164" spans="1:17">
      <c r="A164" s="120" t="str">
        <f t="shared" si="4"/>
        <v>v3_200301V01</v>
      </c>
      <c r="B164" s="120" t="s">
        <v>3545</v>
      </c>
      <c r="C164" s="120" t="s">
        <v>5303</v>
      </c>
      <c r="D164" s="118" t="str">
        <f t="shared" si="5"/>
        <v>เผยแพร่ประชาสัมพันธ์ข้อมูลข่าวสารและสารสนเทศ</v>
      </c>
      <c r="E164" s="76" t="s">
        <v>964</v>
      </c>
      <c r="F164" s="76" t="s">
        <v>29</v>
      </c>
      <c r="G164" s="76">
        <v>2564</v>
      </c>
      <c r="H164" s="76" t="s">
        <v>819</v>
      </c>
      <c r="I164" s="77" t="s">
        <v>55</v>
      </c>
      <c r="J164" s="76" t="s">
        <v>966</v>
      </c>
      <c r="K164" s="76" t="s">
        <v>318</v>
      </c>
      <c r="L164" s="76" t="s">
        <v>5307</v>
      </c>
      <c r="M164" s="76" t="s">
        <v>124</v>
      </c>
      <c r="N164" s="77" t="s">
        <v>4948</v>
      </c>
      <c r="O164" s="78"/>
      <c r="P164" s="76" t="s">
        <v>5049</v>
      </c>
      <c r="Q164" s="76" t="s">
        <v>718</v>
      </c>
    </row>
    <row r="165" spans="1:17">
      <c r="A165" s="120" t="str">
        <f t="shared" si="4"/>
        <v>v3_200301V01</v>
      </c>
      <c r="B165" s="120" t="s">
        <v>3545</v>
      </c>
      <c r="C165" s="120" t="s">
        <v>5303</v>
      </c>
      <c r="D165" s="118" t="str">
        <f t="shared" si="5"/>
        <v>ประชาสัมพันธ์เพื่อการพัฒนา</v>
      </c>
      <c r="E165" s="76" t="s">
        <v>1178</v>
      </c>
      <c r="F165" s="76" t="s">
        <v>29</v>
      </c>
      <c r="G165" s="76">
        <v>2564</v>
      </c>
      <c r="H165" s="76" t="s">
        <v>819</v>
      </c>
      <c r="I165" s="77" t="s">
        <v>55</v>
      </c>
      <c r="J165" s="76" t="s">
        <v>595</v>
      </c>
      <c r="K165" s="76" t="s">
        <v>318</v>
      </c>
      <c r="L165" s="76" t="s">
        <v>5307</v>
      </c>
      <c r="M165" s="76" t="s">
        <v>124</v>
      </c>
      <c r="N165" s="77" t="s">
        <v>4948</v>
      </c>
      <c r="O165" s="78"/>
      <c r="P165" s="76" t="s">
        <v>5050</v>
      </c>
      <c r="Q165" s="76" t="s">
        <v>718</v>
      </c>
    </row>
    <row r="166" spans="1:17">
      <c r="A166" s="120" t="str">
        <f t="shared" si="4"/>
        <v>v3_200301V01</v>
      </c>
      <c r="B166" s="120" t="s">
        <v>3545</v>
      </c>
      <c r="C166" s="120" t="s">
        <v>5303</v>
      </c>
      <c r="D166" s="118" t="str">
        <f t="shared" si="5"/>
        <v>ประชาสัมพันธ์ สพป.จันทบุรี เขต 1</v>
      </c>
      <c r="E166" s="76" t="s">
        <v>1132</v>
      </c>
      <c r="F166" s="76" t="s">
        <v>29</v>
      </c>
      <c r="G166" s="76">
        <v>2564</v>
      </c>
      <c r="H166" s="76" t="s">
        <v>819</v>
      </c>
      <c r="I166" s="77" t="s">
        <v>55</v>
      </c>
      <c r="J166" s="76" t="s">
        <v>1134</v>
      </c>
      <c r="K166" s="76" t="s">
        <v>318</v>
      </c>
      <c r="L166" s="76" t="s">
        <v>5307</v>
      </c>
      <c r="M166" s="76" t="s">
        <v>124</v>
      </c>
      <c r="N166" s="77" t="s">
        <v>4948</v>
      </c>
      <c r="O166" s="78"/>
      <c r="P166" s="76" t="s">
        <v>5051</v>
      </c>
      <c r="Q166" s="76" t="s">
        <v>718</v>
      </c>
    </row>
    <row r="167" spans="1:17">
      <c r="A167" s="120" t="str">
        <f t="shared" si="4"/>
        <v>v3_200301V01</v>
      </c>
      <c r="B167" s="120" t="s">
        <v>3545</v>
      </c>
      <c r="C167" s="120" t="s">
        <v>5303</v>
      </c>
      <c r="D167" s="118" t="str">
        <f t="shared" si="5"/>
        <v>พัฒนาระบบงานประชาสัมพันธ์สู่ศตวรรษที่ 21</v>
      </c>
      <c r="E167" s="76" t="s">
        <v>1438</v>
      </c>
      <c r="F167" s="76" t="s">
        <v>29</v>
      </c>
      <c r="G167" s="76">
        <v>2564</v>
      </c>
      <c r="H167" s="76" t="s">
        <v>1440</v>
      </c>
      <c r="I167" s="77" t="s">
        <v>55</v>
      </c>
      <c r="J167" s="76" t="s">
        <v>1441</v>
      </c>
      <c r="K167" s="76" t="s">
        <v>318</v>
      </c>
      <c r="L167" s="76" t="s">
        <v>5307</v>
      </c>
      <c r="M167" s="76" t="s">
        <v>124</v>
      </c>
      <c r="N167" s="77" t="s">
        <v>4948</v>
      </c>
      <c r="O167" s="78"/>
      <c r="P167" s="76" t="s">
        <v>5052</v>
      </c>
      <c r="Q167" s="76" t="s">
        <v>718</v>
      </c>
    </row>
    <row r="168" spans="1:17">
      <c r="A168" s="120" t="str">
        <f t="shared" si="4"/>
        <v>v3_200301V01</v>
      </c>
      <c r="B168" s="120" t="s">
        <v>3545</v>
      </c>
      <c r="C168" s="120" t="s">
        <v>5303</v>
      </c>
      <c r="D168" s="118" t="str">
        <f t="shared" si="5"/>
        <v>เพิ่่มประสิทธิภาพงานกำกับติดตามและงานตรวจราชการของสำนักงานเขตพื้นที่การศึกษา  ประจำปีงบประมาณ พ.ศ.2565</v>
      </c>
      <c r="E168" s="76" t="s">
        <v>2015</v>
      </c>
      <c r="F168" s="76" t="s">
        <v>29</v>
      </c>
      <c r="G168" s="76">
        <v>2565</v>
      </c>
      <c r="H168" s="76" t="s">
        <v>2017</v>
      </c>
      <c r="I168" s="77" t="s">
        <v>65</v>
      </c>
      <c r="J168" s="76" t="s">
        <v>1020</v>
      </c>
      <c r="K168" s="76" t="s">
        <v>318</v>
      </c>
      <c r="L168" s="76" t="s">
        <v>5307</v>
      </c>
      <c r="M168" s="76" t="s">
        <v>124</v>
      </c>
      <c r="N168" s="77" t="s">
        <v>5083</v>
      </c>
      <c r="O168" s="78"/>
      <c r="P168" s="76" t="s">
        <v>2019</v>
      </c>
      <c r="Q168" s="76" t="s">
        <v>718</v>
      </c>
    </row>
    <row r="169" spans="1:17">
      <c r="A169" s="120" t="str">
        <f t="shared" si="4"/>
        <v>v3_200301V01</v>
      </c>
      <c r="B169" s="120" t="s">
        <v>3545</v>
      </c>
      <c r="C169" s="120" t="s">
        <v>5303</v>
      </c>
      <c r="D169" s="118" t="str">
        <f t="shared" si="5"/>
        <v xml:space="preserve">ผลิตและจัดทำสื่อประชาสัมพันธ์เผยแพร่แนวทางการศึกษา  ตาม  พ.ร.บ.การศึกษา แห่งชาติพ.ศ.2542  แก้ไขเพิ่มเติม  (ฉบับที่  2)  พ.ศ.2545  แก้ไขเพิ่มเติม   (ฉบับที่  3)  พ.ศ.2553                                                                                            </v>
      </c>
      <c r="E169" s="76" t="s">
        <v>5084</v>
      </c>
      <c r="F169" s="76" t="s">
        <v>29</v>
      </c>
      <c r="G169" s="76">
        <v>2565</v>
      </c>
      <c r="H169" s="76" t="s">
        <v>550</v>
      </c>
      <c r="I169" s="77" t="s">
        <v>65</v>
      </c>
      <c r="J169" s="76" t="s">
        <v>2037</v>
      </c>
      <c r="K169" s="76" t="s">
        <v>318</v>
      </c>
      <c r="L169" s="76" t="s">
        <v>5307</v>
      </c>
      <c r="M169" s="76" t="s">
        <v>124</v>
      </c>
      <c r="N169" s="77" t="s">
        <v>5083</v>
      </c>
      <c r="O169" s="78"/>
      <c r="P169" s="76" t="s">
        <v>2039</v>
      </c>
      <c r="Q169" s="76" t="s">
        <v>718</v>
      </c>
    </row>
    <row r="170" spans="1:17">
      <c r="A170" s="120" t="str">
        <f t="shared" si="4"/>
        <v>v3_200301V01</v>
      </c>
      <c r="B170" s="120" t="s">
        <v>3545</v>
      </c>
      <c r="C170" s="120" t="s">
        <v>5303</v>
      </c>
      <c r="D170" s="118" t="str">
        <f t="shared" si="5"/>
        <v>โครงการพัฒนาประสิทธิภาพการประชาสัมพันธ์</v>
      </c>
      <c r="E170" s="76" t="s">
        <v>1064</v>
      </c>
      <c r="F170" s="76" t="s">
        <v>29</v>
      </c>
      <c r="G170" s="76">
        <v>2565</v>
      </c>
      <c r="H170" s="76" t="s">
        <v>550</v>
      </c>
      <c r="I170" s="77" t="s">
        <v>65</v>
      </c>
      <c r="J170" s="76" t="s">
        <v>1067</v>
      </c>
      <c r="K170" s="76" t="s">
        <v>318</v>
      </c>
      <c r="L170" s="76" t="s">
        <v>5307</v>
      </c>
      <c r="M170" s="76" t="s">
        <v>124</v>
      </c>
      <c r="N170" s="77" t="s">
        <v>5083</v>
      </c>
      <c r="O170" s="78"/>
      <c r="P170" s="76" t="s">
        <v>2044</v>
      </c>
      <c r="Q170" s="76" t="s">
        <v>718</v>
      </c>
    </row>
    <row r="171" spans="1:17">
      <c r="A171" s="120" t="str">
        <f t="shared" si="4"/>
        <v>v3_200301V01</v>
      </c>
      <c r="B171" s="120" t="s">
        <v>3545</v>
      </c>
      <c r="C171" s="120" t="s">
        <v>5303</v>
      </c>
      <c r="D171" s="118" t="str">
        <f t="shared" si="5"/>
        <v>โครงการพัฒนาประสิทธิภาพงานประชาสัมพันธ์ ประจำปีงบประมาณ พ.ศ. 2565</v>
      </c>
      <c r="E171" s="76" t="s">
        <v>2052</v>
      </c>
      <c r="F171" s="76" t="s">
        <v>29</v>
      </c>
      <c r="G171" s="76">
        <v>2565</v>
      </c>
      <c r="H171" s="76" t="s">
        <v>727</v>
      </c>
      <c r="I171" s="77" t="s">
        <v>65</v>
      </c>
      <c r="J171" s="76" t="s">
        <v>960</v>
      </c>
      <c r="K171" s="76" t="s">
        <v>318</v>
      </c>
      <c r="L171" s="76" t="s">
        <v>5307</v>
      </c>
      <c r="M171" s="76" t="s">
        <v>124</v>
      </c>
      <c r="N171" s="77" t="s">
        <v>5083</v>
      </c>
      <c r="O171" s="78"/>
      <c r="P171" s="76" t="s">
        <v>2055</v>
      </c>
      <c r="Q171" s="76" t="s">
        <v>718</v>
      </c>
    </row>
    <row r="172" spans="1:17">
      <c r="A172" s="120" t="str">
        <f t="shared" si="4"/>
        <v>v3_200301V01</v>
      </c>
      <c r="B172" s="120" t="s">
        <v>3545</v>
      </c>
      <c r="C172" s="120" t="s">
        <v>5303</v>
      </c>
      <c r="D172" s="118" t="str">
        <f t="shared" si="5"/>
        <v>พัฒนาเครือข่ายประชาสัมพันธ์สำนักงานเขตพื้นที่่การประถมศึกษาเชียงใหม่ เขต 6</v>
      </c>
      <c r="E172" s="76" t="s">
        <v>2058</v>
      </c>
      <c r="F172" s="76" t="s">
        <v>29</v>
      </c>
      <c r="G172" s="76">
        <v>2565</v>
      </c>
      <c r="H172" s="76" t="s">
        <v>550</v>
      </c>
      <c r="I172" s="77" t="s">
        <v>65</v>
      </c>
      <c r="J172" s="76" t="s">
        <v>2060</v>
      </c>
      <c r="K172" s="76" t="s">
        <v>318</v>
      </c>
      <c r="L172" s="76" t="s">
        <v>5307</v>
      </c>
      <c r="M172" s="76" t="s">
        <v>124</v>
      </c>
      <c r="N172" s="77" t="s">
        <v>5083</v>
      </c>
      <c r="O172" s="78"/>
      <c r="P172" s="76" t="s">
        <v>2062</v>
      </c>
      <c r="Q172" s="76" t="s">
        <v>718</v>
      </c>
    </row>
    <row r="173" spans="1:17">
      <c r="A173" s="120" t="str">
        <f t="shared" si="4"/>
        <v>v3_200301V01</v>
      </c>
      <c r="B173" s="120" t="s">
        <v>3545</v>
      </c>
      <c r="C173" s="120" t="s">
        <v>5303</v>
      </c>
      <c r="D173" s="118" t="str">
        <f t="shared" si="5"/>
        <v>โครงการเสริมสร้างประสิทธิภาพการบริหารและการจัดการศึกษาด้วยการประชาสัมพันธ์</v>
      </c>
      <c r="E173" s="76" t="s">
        <v>2071</v>
      </c>
      <c r="F173" s="76" t="s">
        <v>29</v>
      </c>
      <c r="G173" s="76">
        <v>2565</v>
      </c>
      <c r="H173" s="76" t="s">
        <v>550</v>
      </c>
      <c r="I173" s="77" t="s">
        <v>65</v>
      </c>
      <c r="J173" s="76" t="s">
        <v>2073</v>
      </c>
      <c r="K173" s="76" t="s">
        <v>318</v>
      </c>
      <c r="L173" s="76" t="s">
        <v>5307</v>
      </c>
      <c r="M173" s="76" t="s">
        <v>124</v>
      </c>
      <c r="N173" s="77" t="s">
        <v>5083</v>
      </c>
      <c r="O173" s="78"/>
      <c r="P173" s="76" t="s">
        <v>2075</v>
      </c>
      <c r="Q173" s="76" t="s">
        <v>718</v>
      </c>
    </row>
    <row r="174" spans="1:17">
      <c r="A174" s="120" t="str">
        <f t="shared" si="4"/>
        <v>v3_200301V01</v>
      </c>
      <c r="B174" s="120" t="s">
        <v>3545</v>
      </c>
      <c r="C174" s="120" t="s">
        <v>5303</v>
      </c>
      <c r="D174" s="118" t="str">
        <f t="shared" si="5"/>
        <v xml:space="preserve">เพิ่มประสิทธิภาพเครือข่ายประชาสัมพันธ์ </v>
      </c>
      <c r="E174" s="76" t="s">
        <v>5085</v>
      </c>
      <c r="F174" s="76" t="s">
        <v>29</v>
      </c>
      <c r="G174" s="76">
        <v>2565</v>
      </c>
      <c r="H174" s="76" t="s">
        <v>550</v>
      </c>
      <c r="I174" s="77" t="s">
        <v>65</v>
      </c>
      <c r="J174" s="76" t="s">
        <v>1636</v>
      </c>
      <c r="K174" s="76" t="s">
        <v>318</v>
      </c>
      <c r="L174" s="76" t="s">
        <v>5307</v>
      </c>
      <c r="M174" s="76" t="s">
        <v>124</v>
      </c>
      <c r="N174" s="77" t="s">
        <v>5083</v>
      </c>
      <c r="O174" s="78"/>
      <c r="P174" s="76" t="s">
        <v>2050</v>
      </c>
      <c r="Q174" s="76" t="s">
        <v>718</v>
      </c>
    </row>
    <row r="175" spans="1:17">
      <c r="A175" s="120" t="str">
        <f t="shared" si="4"/>
        <v>v3_200301V01</v>
      </c>
      <c r="B175" s="120" t="s">
        <v>3545</v>
      </c>
      <c r="C175" s="120" t="s">
        <v>5303</v>
      </c>
      <c r="D175" s="118" t="str">
        <f t="shared" si="5"/>
        <v>โครงการสร้างเครือข่ายประชาสัมพันธ์สำนักงานเขตพื้นที่การศึกษาประถมศึกษาเพชรบูรณ์ เขต 1</v>
      </c>
      <c r="E175" s="76" t="s">
        <v>2084</v>
      </c>
      <c r="F175" s="76" t="s">
        <v>29</v>
      </c>
      <c r="G175" s="76">
        <v>2565</v>
      </c>
      <c r="H175" s="76" t="s">
        <v>550</v>
      </c>
      <c r="I175" s="77" t="s">
        <v>65</v>
      </c>
      <c r="J175" s="76" t="s">
        <v>2086</v>
      </c>
      <c r="K175" s="76" t="s">
        <v>318</v>
      </c>
      <c r="L175" s="76" t="s">
        <v>5307</v>
      </c>
      <c r="M175" s="76" t="s">
        <v>124</v>
      </c>
      <c r="N175" s="77" t="s">
        <v>5083</v>
      </c>
      <c r="O175" s="78"/>
      <c r="P175" s="76" t="s">
        <v>2088</v>
      </c>
      <c r="Q175" s="76" t="s">
        <v>718</v>
      </c>
    </row>
    <row r="176" spans="1:17">
      <c r="A176" s="120" t="str">
        <f t="shared" si="4"/>
        <v>v3_200301V01</v>
      </c>
      <c r="B176" s="120" t="s">
        <v>3545</v>
      </c>
      <c r="C176" s="120" t="s">
        <v>5303</v>
      </c>
      <c r="D176" s="118" t="str">
        <f t="shared" si="5"/>
        <v xml:space="preserve">โครงการประชาสัมพันธ์ </v>
      </c>
      <c r="E176" s="76" t="s">
        <v>4158</v>
      </c>
      <c r="F176" s="76" t="s">
        <v>29</v>
      </c>
      <c r="G176" s="76">
        <v>2565</v>
      </c>
      <c r="H176" s="76" t="s">
        <v>550</v>
      </c>
      <c r="I176" s="77" t="s">
        <v>65</v>
      </c>
      <c r="J176" s="76" t="s">
        <v>685</v>
      </c>
      <c r="K176" s="76" t="s">
        <v>318</v>
      </c>
      <c r="L176" s="76" t="s">
        <v>5307</v>
      </c>
      <c r="M176" s="76" t="s">
        <v>124</v>
      </c>
      <c r="N176" s="77" t="s">
        <v>5083</v>
      </c>
      <c r="O176" s="78"/>
      <c r="P176" s="76" t="s">
        <v>2110</v>
      </c>
      <c r="Q176" s="76" t="s">
        <v>718</v>
      </c>
    </row>
    <row r="177" spans="1:17">
      <c r="A177" s="120" t="str">
        <f t="shared" si="4"/>
        <v>v3_200301V01</v>
      </c>
      <c r="B177" s="120" t="s">
        <v>3545</v>
      </c>
      <c r="C177" s="120" t="s">
        <v>5303</v>
      </c>
      <c r="D177" s="118" t="str">
        <f t="shared" si="5"/>
        <v xml:space="preserve">อบรมเพิ่มศักยภาพเคลือข่ายประชาสัมพันธ์ สำนักงานเขตพื้นที่การศึกษาประถมศึกษาพะเยา เขต 2 </v>
      </c>
      <c r="E177" s="76" t="s">
        <v>5086</v>
      </c>
      <c r="F177" s="76" t="s">
        <v>29</v>
      </c>
      <c r="G177" s="76">
        <v>2565</v>
      </c>
      <c r="H177" s="76" t="s">
        <v>2140</v>
      </c>
      <c r="I177" s="77" t="s">
        <v>65</v>
      </c>
      <c r="J177" s="76" t="s">
        <v>2141</v>
      </c>
      <c r="K177" s="76" t="s">
        <v>318</v>
      </c>
      <c r="L177" s="76" t="s">
        <v>5307</v>
      </c>
      <c r="M177" s="76" t="s">
        <v>124</v>
      </c>
      <c r="N177" s="77" t="s">
        <v>5083</v>
      </c>
      <c r="O177" s="78"/>
      <c r="P177" s="76" t="s">
        <v>2143</v>
      </c>
      <c r="Q177" s="76" t="s">
        <v>718</v>
      </c>
    </row>
    <row r="178" spans="1:17">
      <c r="A178" s="120" t="str">
        <f t="shared" si="4"/>
        <v>v3_200301V01</v>
      </c>
      <c r="B178" s="120" t="s">
        <v>3545</v>
      </c>
      <c r="C178" s="120" t="s">
        <v>5303</v>
      </c>
      <c r="D178" s="118" t="str">
        <f t="shared" si="5"/>
        <v>การประชุมเชิงปฏิบัติการการประชาสัมพันธ์ในยุคดิจิทัล</v>
      </c>
      <c r="E178" s="76" t="s">
        <v>2203</v>
      </c>
      <c r="F178" s="76" t="s">
        <v>29</v>
      </c>
      <c r="G178" s="76">
        <v>2565</v>
      </c>
      <c r="H178" s="76" t="s">
        <v>550</v>
      </c>
      <c r="I178" s="77" t="s">
        <v>65</v>
      </c>
      <c r="J178" s="76" t="s">
        <v>2205</v>
      </c>
      <c r="K178" s="76" t="s">
        <v>318</v>
      </c>
      <c r="L178" s="76" t="s">
        <v>5307</v>
      </c>
      <c r="M178" s="76" t="s">
        <v>124</v>
      </c>
      <c r="N178" s="77" t="s">
        <v>5083</v>
      </c>
      <c r="O178" s="78"/>
      <c r="P178" s="76" t="s">
        <v>2207</v>
      </c>
      <c r="Q178" s="76" t="s">
        <v>718</v>
      </c>
    </row>
    <row r="179" spans="1:17">
      <c r="A179" s="120" t="str">
        <f t="shared" si="4"/>
        <v>v3_200301V01</v>
      </c>
      <c r="B179" s="120" t="s">
        <v>3545</v>
      </c>
      <c r="C179" s="120" t="s">
        <v>5303</v>
      </c>
      <c r="D179" s="118" t="str">
        <f t="shared" si="5"/>
        <v>โครงการพัฒนางานประชาสัมพันธ์และการสร้างเครือข่ายประชาสัมพันธ์</v>
      </c>
      <c r="E179" s="76" t="s">
        <v>2176</v>
      </c>
      <c r="F179" s="76" t="s">
        <v>29</v>
      </c>
      <c r="G179" s="76">
        <v>2565</v>
      </c>
      <c r="H179" s="76" t="s">
        <v>727</v>
      </c>
      <c r="I179" s="77" t="s">
        <v>65</v>
      </c>
      <c r="J179" s="76" t="s">
        <v>653</v>
      </c>
      <c r="K179" s="76" t="s">
        <v>318</v>
      </c>
      <c r="L179" s="76" t="s">
        <v>5307</v>
      </c>
      <c r="M179" s="76" t="s">
        <v>124</v>
      </c>
      <c r="N179" s="77" t="s">
        <v>5083</v>
      </c>
      <c r="O179" s="78"/>
      <c r="P179" s="76" t="s">
        <v>2179</v>
      </c>
      <c r="Q179" s="76" t="s">
        <v>718</v>
      </c>
    </row>
    <row r="180" spans="1:17">
      <c r="A180" s="120" t="str">
        <f t="shared" si="4"/>
        <v>v3_200301V01</v>
      </c>
      <c r="B180" s="120" t="s">
        <v>3545</v>
      </c>
      <c r="C180" s="120" t="s">
        <v>5303</v>
      </c>
      <c r="D180" s="118" t="str">
        <f t="shared" si="5"/>
        <v>จัดทำและปรับเปลี่ยนป้ายประชาสัมพันธ์</v>
      </c>
      <c r="E180" s="76" t="s">
        <v>2209</v>
      </c>
      <c r="F180" s="76" t="s">
        <v>29</v>
      </c>
      <c r="G180" s="76">
        <v>2565</v>
      </c>
      <c r="H180" s="76" t="s">
        <v>550</v>
      </c>
      <c r="I180" s="77" t="s">
        <v>65</v>
      </c>
      <c r="J180" s="76" t="s">
        <v>1274</v>
      </c>
      <c r="K180" s="76" t="s">
        <v>318</v>
      </c>
      <c r="L180" s="76" t="s">
        <v>5307</v>
      </c>
      <c r="M180" s="76" t="s">
        <v>124</v>
      </c>
      <c r="N180" s="77" t="s">
        <v>5083</v>
      </c>
      <c r="O180" s="78"/>
      <c r="P180" s="76" t="s">
        <v>2212</v>
      </c>
      <c r="Q180" s="76" t="s">
        <v>718</v>
      </c>
    </row>
    <row r="181" spans="1:17">
      <c r="A181" s="120" t="str">
        <f t="shared" si="4"/>
        <v>v3_200301V01</v>
      </c>
      <c r="B181" s="120" t="s">
        <v>3545</v>
      </c>
      <c r="C181" s="120" t="s">
        <v>5303</v>
      </c>
      <c r="D181" s="118" t="str">
        <f t="shared" si="5"/>
        <v>ประชาสัมพันธ์ข้อมูลข่าวสาร สพป.ระยอง เขต 2</v>
      </c>
      <c r="E181" s="76" t="s">
        <v>1071</v>
      </c>
      <c r="F181" s="76" t="s">
        <v>29</v>
      </c>
      <c r="G181" s="76">
        <v>2565</v>
      </c>
      <c r="H181" s="76" t="s">
        <v>727</v>
      </c>
      <c r="I181" s="77" t="s">
        <v>65</v>
      </c>
      <c r="J181" s="76" t="s">
        <v>1073</v>
      </c>
      <c r="K181" s="76" t="s">
        <v>318</v>
      </c>
      <c r="L181" s="76" t="s">
        <v>5307</v>
      </c>
      <c r="M181" s="76" t="s">
        <v>124</v>
      </c>
      <c r="N181" s="77" t="s">
        <v>5083</v>
      </c>
      <c r="O181" s="78"/>
      <c r="P181" s="76" t="s">
        <v>2195</v>
      </c>
      <c r="Q181" s="76" t="s">
        <v>718</v>
      </c>
    </row>
    <row r="182" spans="1:17">
      <c r="A182" s="120" t="str">
        <f t="shared" si="4"/>
        <v>v3_200301V01</v>
      </c>
      <c r="B182" s="120" t="s">
        <v>3545</v>
      </c>
      <c r="C182" s="120" t="s">
        <v>5303</v>
      </c>
      <c r="D182" s="118" t="str">
        <f t="shared" si="5"/>
        <v>ประชาสัมพันธ์หน่วยงาน</v>
      </c>
      <c r="E182" s="76" t="s">
        <v>2185</v>
      </c>
      <c r="F182" s="76" t="s">
        <v>29</v>
      </c>
      <c r="G182" s="76">
        <v>2565</v>
      </c>
      <c r="H182" s="76" t="s">
        <v>1798</v>
      </c>
      <c r="I182" s="77" t="s">
        <v>65</v>
      </c>
      <c r="J182" s="76" t="s">
        <v>1360</v>
      </c>
      <c r="K182" s="76" t="s">
        <v>318</v>
      </c>
      <c r="L182" s="76" t="s">
        <v>5307</v>
      </c>
      <c r="M182" s="76" t="s">
        <v>124</v>
      </c>
      <c r="N182" s="77" t="s">
        <v>5083</v>
      </c>
      <c r="O182" s="78"/>
      <c r="P182" s="76" t="s">
        <v>2190</v>
      </c>
      <c r="Q182" s="76" t="s">
        <v>718</v>
      </c>
    </row>
    <row r="183" spans="1:17">
      <c r="A183" s="120" t="str">
        <f t="shared" si="4"/>
        <v>v3_200301V01</v>
      </c>
      <c r="B183" s="120" t="s">
        <v>3545</v>
      </c>
      <c r="C183" s="120" t="s">
        <v>5303</v>
      </c>
      <c r="D183" s="118" t="str">
        <f t="shared" si="5"/>
        <v>ประชาสัมพันธ์ สพป.ศรีสะเกษ เขต 4</v>
      </c>
      <c r="E183" s="76" t="s">
        <v>2216</v>
      </c>
      <c r="F183" s="76" t="s">
        <v>29</v>
      </c>
      <c r="G183" s="76">
        <v>2565</v>
      </c>
      <c r="H183" s="76" t="s">
        <v>1755</v>
      </c>
      <c r="I183" s="77" t="s">
        <v>65</v>
      </c>
      <c r="J183" s="76" t="s">
        <v>1573</v>
      </c>
      <c r="K183" s="76" t="s">
        <v>318</v>
      </c>
      <c r="L183" s="76" t="s">
        <v>5307</v>
      </c>
      <c r="M183" s="76" t="s">
        <v>124</v>
      </c>
      <c r="N183" s="77" t="s">
        <v>5083</v>
      </c>
      <c r="O183" s="78"/>
      <c r="P183" s="76" t="s">
        <v>2219</v>
      </c>
      <c r="Q183" s="76" t="s">
        <v>718</v>
      </c>
    </row>
    <row r="184" spans="1:17">
      <c r="A184" s="120" t="str">
        <f t="shared" si="4"/>
        <v>v3_200301V01</v>
      </c>
      <c r="B184" s="120" t="s">
        <v>3545</v>
      </c>
      <c r="C184" s="120" t="s">
        <v>5303</v>
      </c>
      <c r="D184" s="118" t="str">
        <f t="shared" si="5"/>
        <v>จัดนิทรรศการเผยแพร่ผลงานของครูและนักเรียน ปีการศึกษา 2564 เพื่อเพิ่มประสิทธิภาพในการบริหารจัดการศึกษาของสำนักงานเขตพื้นที่การศึกษา</v>
      </c>
      <c r="E184" s="76" t="s">
        <v>2221</v>
      </c>
      <c r="F184" s="76" t="s">
        <v>29</v>
      </c>
      <c r="G184" s="76">
        <v>2565</v>
      </c>
      <c r="H184" s="76" t="s">
        <v>550</v>
      </c>
      <c r="I184" s="77" t="s">
        <v>65</v>
      </c>
      <c r="J184" s="76" t="s">
        <v>1547</v>
      </c>
      <c r="K184" s="76" t="s">
        <v>318</v>
      </c>
      <c r="L184" s="76" t="s">
        <v>5307</v>
      </c>
      <c r="M184" s="76" t="s">
        <v>124</v>
      </c>
      <c r="N184" s="77" t="s">
        <v>5083</v>
      </c>
      <c r="O184" s="78"/>
      <c r="P184" s="76" t="s">
        <v>2224</v>
      </c>
      <c r="Q184" s="76" t="s">
        <v>718</v>
      </c>
    </row>
    <row r="185" spans="1:17">
      <c r="A185" s="120" t="str">
        <f t="shared" si="4"/>
        <v>v3_200301V01</v>
      </c>
      <c r="B185" s="120" t="s">
        <v>3545</v>
      </c>
      <c r="C185" s="120" t="s">
        <v>5303</v>
      </c>
      <c r="D185" s="118" t="str">
        <f t="shared" si="5"/>
        <v>ผลิตและจัดทำสื่อประชาสัมพันธ์เผยแพร่ประสิทธิภาพภาครัฐและการบริการประชาชน</v>
      </c>
      <c r="E185" s="76" t="s">
        <v>2261</v>
      </c>
      <c r="F185" s="76" t="s">
        <v>29</v>
      </c>
      <c r="G185" s="76">
        <v>2565</v>
      </c>
      <c r="H185" s="76" t="s">
        <v>550</v>
      </c>
      <c r="I185" s="77" t="s">
        <v>65</v>
      </c>
      <c r="J185" s="76" t="s">
        <v>1037</v>
      </c>
      <c r="K185" s="76" t="s">
        <v>318</v>
      </c>
      <c r="L185" s="76" t="s">
        <v>5307</v>
      </c>
      <c r="M185" s="76" t="s">
        <v>124</v>
      </c>
      <c r="N185" s="77" t="s">
        <v>5083</v>
      </c>
      <c r="O185" s="78"/>
      <c r="P185" s="76" t="s">
        <v>2264</v>
      </c>
      <c r="Q185" s="76" t="s">
        <v>718</v>
      </c>
    </row>
    <row r="186" spans="1:17">
      <c r="A186" s="120" t="str">
        <f t="shared" si="4"/>
        <v>v3_200301V01</v>
      </c>
      <c r="B186" s="120" t="s">
        <v>3545</v>
      </c>
      <c r="C186" s="120" t="s">
        <v>5303</v>
      </c>
      <c r="D186" s="118" t="str">
        <f t="shared" si="5"/>
        <v>อบรมเชิงปฏิบัติการ "การผลิตสื่อวีดิทัศน์เพื่อการประชาสัมพันธ์"</v>
      </c>
      <c r="E186" s="76" t="s">
        <v>2267</v>
      </c>
      <c r="F186" s="76" t="s">
        <v>29</v>
      </c>
      <c r="G186" s="76">
        <v>2565</v>
      </c>
      <c r="H186" s="76" t="s">
        <v>550</v>
      </c>
      <c r="I186" s="77" t="s">
        <v>65</v>
      </c>
      <c r="J186" s="76" t="s">
        <v>2269</v>
      </c>
      <c r="K186" s="76" t="s">
        <v>318</v>
      </c>
      <c r="L186" s="76" t="s">
        <v>5307</v>
      </c>
      <c r="M186" s="76" t="s">
        <v>124</v>
      </c>
      <c r="N186" s="77" t="s">
        <v>5083</v>
      </c>
      <c r="O186" s="78"/>
      <c r="P186" s="76" t="s">
        <v>2271</v>
      </c>
      <c r="Q186" s="76" t="s">
        <v>718</v>
      </c>
    </row>
    <row r="187" spans="1:17">
      <c r="A187" s="120" t="str">
        <f t="shared" si="4"/>
        <v>v3_200301V01</v>
      </c>
      <c r="B187" s="120" t="s">
        <v>3545</v>
      </c>
      <c r="C187" s="120" t="s">
        <v>5303</v>
      </c>
      <c r="D187" s="118" t="str">
        <f t="shared" si="5"/>
        <v>โครงการจัดประชุมประจำปี 2565 ของ สศช.</v>
      </c>
      <c r="E187" s="76" t="s">
        <v>2291</v>
      </c>
      <c r="F187" s="76" t="s">
        <v>29</v>
      </c>
      <c r="G187" s="76">
        <v>2565</v>
      </c>
      <c r="H187" s="76" t="s">
        <v>550</v>
      </c>
      <c r="I187" s="77" t="s">
        <v>65</v>
      </c>
      <c r="J187" s="76" t="s">
        <v>347</v>
      </c>
      <c r="K187" s="76" t="s">
        <v>348</v>
      </c>
      <c r="L187" s="76" t="s">
        <v>5311</v>
      </c>
      <c r="M187" s="76" t="s">
        <v>90</v>
      </c>
      <c r="N187" s="77" t="s">
        <v>5083</v>
      </c>
      <c r="O187" s="78"/>
      <c r="P187" s="76" t="s">
        <v>2294</v>
      </c>
      <c r="Q187" s="76" t="s">
        <v>718</v>
      </c>
    </row>
    <row r="188" spans="1:17">
      <c r="A188" s="120" t="str">
        <f t="shared" si="4"/>
        <v>v3_200301V01</v>
      </c>
      <c r="B188" s="120" t="s">
        <v>3545</v>
      </c>
      <c r="C188" s="120" t="s">
        <v>5303</v>
      </c>
      <c r="D188" s="118" t="str">
        <f t="shared" si="5"/>
        <v>พัฒนาการเพิ่มประสิทธิภาพการบริหารงาน สพป.ชัยภูมิ เขต 2</v>
      </c>
      <c r="E188" s="76" t="s">
        <v>2437</v>
      </c>
      <c r="F188" s="76" t="s">
        <v>29</v>
      </c>
      <c r="G188" s="76">
        <v>2565</v>
      </c>
      <c r="H188" s="76" t="s">
        <v>2027</v>
      </c>
      <c r="I188" s="77" t="s">
        <v>65</v>
      </c>
      <c r="J188" s="76" t="s">
        <v>2439</v>
      </c>
      <c r="K188" s="76" t="s">
        <v>318</v>
      </c>
      <c r="L188" s="76" t="s">
        <v>5307</v>
      </c>
      <c r="M188" s="76" t="s">
        <v>124</v>
      </c>
      <c r="N188" s="77" t="s">
        <v>5083</v>
      </c>
      <c r="O188" s="78"/>
      <c r="P188" s="76" t="s">
        <v>2441</v>
      </c>
      <c r="Q188" s="76" t="s">
        <v>718</v>
      </c>
    </row>
    <row r="189" spans="1:17">
      <c r="A189" s="120" t="str">
        <f t="shared" si="4"/>
        <v>v3_200301V01</v>
      </c>
      <c r="B189" s="120" t="s">
        <v>3545</v>
      </c>
      <c r="C189" s="120" t="s">
        <v>5303</v>
      </c>
      <c r="D189" s="118" t="str">
        <f t="shared" si="5"/>
        <v xml:space="preserve">โครงการพัฒนาการประชาสัมพันธ์และการสร้างเครือข่าย ระหว่างหน่วยงานในสังกัด สำนักงานเขตพื้นที่การศึกษามัธยมศึกษามุกดาหาร ปีงบประมาณ พ.ศ. 2565  </v>
      </c>
      <c r="E189" s="76" t="s">
        <v>5088</v>
      </c>
      <c r="F189" s="76" t="s">
        <v>29</v>
      </c>
      <c r="G189" s="76">
        <v>2565</v>
      </c>
      <c r="H189" s="76" t="s">
        <v>2140</v>
      </c>
      <c r="I189" s="77" t="s">
        <v>65</v>
      </c>
      <c r="J189" s="76" t="s">
        <v>2460</v>
      </c>
      <c r="K189" s="76" t="s">
        <v>318</v>
      </c>
      <c r="L189" s="76" t="s">
        <v>5307</v>
      </c>
      <c r="M189" s="76" t="s">
        <v>124</v>
      </c>
      <c r="N189" s="77" t="s">
        <v>5083</v>
      </c>
      <c r="O189" s="78"/>
      <c r="P189" s="76" t="s">
        <v>2462</v>
      </c>
      <c r="Q189" s="76" t="s">
        <v>718</v>
      </c>
    </row>
    <row r="190" spans="1:17">
      <c r="A190" s="120" t="str">
        <f t="shared" si="4"/>
        <v>v3_200301V01</v>
      </c>
      <c r="B190" s="120" t="s">
        <v>3545</v>
      </c>
      <c r="C190" s="120" t="s">
        <v>5303</v>
      </c>
      <c r="D190" s="118" t="str">
        <f t="shared" si="5"/>
        <v>พัฒนาศักยภาพการประชาสัมพันธ์</v>
      </c>
      <c r="E190" s="76" t="s">
        <v>2470</v>
      </c>
      <c r="F190" s="76" t="s">
        <v>29</v>
      </c>
      <c r="G190" s="76">
        <v>2565</v>
      </c>
      <c r="H190" s="76" t="s">
        <v>2140</v>
      </c>
      <c r="I190" s="77" t="s">
        <v>65</v>
      </c>
      <c r="J190" s="76" t="s">
        <v>2472</v>
      </c>
      <c r="K190" s="76" t="s">
        <v>318</v>
      </c>
      <c r="L190" s="76" t="s">
        <v>5307</v>
      </c>
      <c r="M190" s="76" t="s">
        <v>124</v>
      </c>
      <c r="N190" s="77" t="s">
        <v>5083</v>
      </c>
      <c r="O190" s="78"/>
      <c r="P190" s="76" t="s">
        <v>2474</v>
      </c>
      <c r="Q190" s="76" t="s">
        <v>718</v>
      </c>
    </row>
    <row r="191" spans="1:17">
      <c r="A191" s="120" t="str">
        <f t="shared" si="4"/>
        <v>v3_200301V01</v>
      </c>
      <c r="B191" s="120" t="s">
        <v>3545</v>
      </c>
      <c r="C191" s="120" t="s">
        <v>5303</v>
      </c>
      <c r="D191" s="118" t="str">
        <f t="shared" si="5"/>
        <v xml:space="preserve">โครงการอบรมเชิงปฏิบัติการเพื่อพัฒนาศักยภาพผู้ปฏิบัติงานประชาสัมพันธ์	</v>
      </c>
      <c r="E191" s="76" t="s">
        <v>5089</v>
      </c>
      <c r="F191" s="76" t="s">
        <v>29</v>
      </c>
      <c r="G191" s="76">
        <v>2565</v>
      </c>
      <c r="H191" s="76" t="s">
        <v>550</v>
      </c>
      <c r="I191" s="77" t="s">
        <v>65</v>
      </c>
      <c r="J191" s="76" t="s">
        <v>983</v>
      </c>
      <c r="K191" s="76" t="s">
        <v>318</v>
      </c>
      <c r="L191" s="76" t="s">
        <v>5307</v>
      </c>
      <c r="M191" s="76" t="s">
        <v>124</v>
      </c>
      <c r="N191" s="77" t="s">
        <v>5083</v>
      </c>
      <c r="O191" s="78"/>
      <c r="P191" s="76" t="s">
        <v>2008</v>
      </c>
      <c r="Q191" s="76" t="s">
        <v>718</v>
      </c>
    </row>
    <row r="192" spans="1:17">
      <c r="A192" s="120" t="str">
        <f t="shared" si="4"/>
        <v>v3_200301V01</v>
      </c>
      <c r="B192" s="120" t="s">
        <v>3545</v>
      </c>
      <c r="C192" s="120" t="s">
        <v>5303</v>
      </c>
      <c r="D192" s="118" t="str">
        <f t="shared" si="5"/>
        <v>ประชาสัมพันธ์เพื่อการศึกษา</v>
      </c>
      <c r="E192" s="76" t="s">
        <v>1477</v>
      </c>
      <c r="F192" s="76" t="s">
        <v>29</v>
      </c>
      <c r="G192" s="76">
        <v>2565</v>
      </c>
      <c r="H192" s="76" t="s">
        <v>727</v>
      </c>
      <c r="I192" s="77" t="s">
        <v>65</v>
      </c>
      <c r="J192" s="76" t="s">
        <v>1479</v>
      </c>
      <c r="K192" s="76" t="s">
        <v>318</v>
      </c>
      <c r="L192" s="76" t="s">
        <v>5307</v>
      </c>
      <c r="M192" s="76" t="s">
        <v>124</v>
      </c>
      <c r="N192" s="77" t="s">
        <v>5083</v>
      </c>
      <c r="O192" s="78"/>
      <c r="P192" s="76" t="s">
        <v>2361</v>
      </c>
      <c r="Q192" s="76" t="s">
        <v>718</v>
      </c>
    </row>
    <row r="193" spans="1:17">
      <c r="A193" s="120" t="str">
        <f t="shared" si="4"/>
        <v>v3_200301V01</v>
      </c>
      <c r="B193" s="120" t="s">
        <v>3545</v>
      </c>
      <c r="C193" s="120" t="s">
        <v>5303</v>
      </c>
      <c r="D193" s="118" t="str">
        <f t="shared" si="5"/>
        <v>พัฒนาระบบงานประชาสัมพันธ์สู่ความเป็นเลิศ</v>
      </c>
      <c r="E193" s="76" t="s">
        <v>2353</v>
      </c>
      <c r="F193" s="76" t="s">
        <v>29</v>
      </c>
      <c r="G193" s="76">
        <v>2565</v>
      </c>
      <c r="H193" s="76" t="s">
        <v>2355</v>
      </c>
      <c r="I193" s="77" t="s">
        <v>65</v>
      </c>
      <c r="J193" s="76" t="s">
        <v>1441</v>
      </c>
      <c r="K193" s="76" t="s">
        <v>318</v>
      </c>
      <c r="L193" s="76" t="s">
        <v>5307</v>
      </c>
      <c r="M193" s="76" t="s">
        <v>124</v>
      </c>
      <c r="N193" s="77" t="s">
        <v>5083</v>
      </c>
      <c r="O193" s="78"/>
      <c r="P193" s="76" t="s">
        <v>2357</v>
      </c>
      <c r="Q193" s="76" t="s">
        <v>718</v>
      </c>
    </row>
    <row r="194" spans="1:17">
      <c r="A194" s="120" t="str">
        <f t="shared" si="4"/>
        <v>v3_200301V01</v>
      </c>
      <c r="B194" s="120" t="s">
        <v>3545</v>
      </c>
      <c r="C194" s="120" t="s">
        <v>5303</v>
      </c>
      <c r="D194" s="118" t="str">
        <f t="shared" si="5"/>
        <v xml:space="preserve">โครงการประชาสัมพันธ์ </v>
      </c>
      <c r="E194" s="76" t="s">
        <v>4158</v>
      </c>
      <c r="F194" s="76" t="s">
        <v>29</v>
      </c>
      <c r="G194" s="76">
        <v>2565</v>
      </c>
      <c r="H194" s="76" t="s">
        <v>550</v>
      </c>
      <c r="I194" s="77" t="s">
        <v>65</v>
      </c>
      <c r="J194" s="76" t="s">
        <v>1626</v>
      </c>
      <c r="K194" s="76" t="s">
        <v>318</v>
      </c>
      <c r="L194" s="76" t="s">
        <v>5307</v>
      </c>
      <c r="M194" s="76" t="s">
        <v>124</v>
      </c>
      <c r="N194" s="77" t="s">
        <v>5083</v>
      </c>
      <c r="O194" s="78"/>
      <c r="P194" s="76" t="s">
        <v>2396</v>
      </c>
      <c r="Q194" s="76" t="s">
        <v>718</v>
      </c>
    </row>
    <row r="195" spans="1:17">
      <c r="A195" s="120" t="str">
        <f t="shared" si="4"/>
        <v>v3_200301V01</v>
      </c>
      <c r="B195" s="120" t="s">
        <v>3545</v>
      </c>
      <c r="C195" s="120" t="s">
        <v>5303</v>
      </c>
      <c r="D195" s="118" t="str">
        <f t="shared" si="5"/>
        <v>สื่อสารและการประชสัมพันธ์</v>
      </c>
      <c r="E195" s="76" t="s">
        <v>2388</v>
      </c>
      <c r="F195" s="76" t="s">
        <v>29</v>
      </c>
      <c r="G195" s="76">
        <v>2565</v>
      </c>
      <c r="H195" s="76" t="s">
        <v>550</v>
      </c>
      <c r="I195" s="77" t="s">
        <v>65</v>
      </c>
      <c r="J195" s="76" t="s">
        <v>2390</v>
      </c>
      <c r="K195" s="76" t="s">
        <v>318</v>
      </c>
      <c r="L195" s="76" t="s">
        <v>5307</v>
      </c>
      <c r="M195" s="76" t="s">
        <v>124</v>
      </c>
      <c r="N195" s="77" t="s">
        <v>5083</v>
      </c>
      <c r="O195" s="78"/>
      <c r="P195" s="76" t="s">
        <v>2392</v>
      </c>
      <c r="Q195" s="76" t="s">
        <v>718</v>
      </c>
    </row>
    <row r="196" spans="1:17">
      <c r="A196" s="120" t="str">
        <f t="shared" si="4"/>
        <v>v3_200301V01</v>
      </c>
      <c r="B196" s="120" t="s">
        <v>3545</v>
      </c>
      <c r="C196" s="120" t="s">
        <v>5303</v>
      </c>
      <c r="D196" s="118" t="str">
        <f t="shared" si="5"/>
        <v>“อบรมเชิงปฏิบัติการพัฒนาศักยภาพเครือข่ายงานประชาสัมพันธ์ในการสร้างสื่อเพื่อการประชาสัมพันธ์ดิจิทัล”</v>
      </c>
      <c r="E196" s="76" t="s">
        <v>2399</v>
      </c>
      <c r="F196" s="76" t="s">
        <v>29</v>
      </c>
      <c r="G196" s="76">
        <v>2565</v>
      </c>
      <c r="H196" s="76" t="s">
        <v>2140</v>
      </c>
      <c r="I196" s="77" t="s">
        <v>2027</v>
      </c>
      <c r="J196" s="76" t="s">
        <v>2401</v>
      </c>
      <c r="K196" s="76" t="s">
        <v>318</v>
      </c>
      <c r="L196" s="76" t="s">
        <v>5307</v>
      </c>
      <c r="M196" s="76" t="s">
        <v>124</v>
      </c>
      <c r="N196" s="77" t="s">
        <v>5083</v>
      </c>
      <c r="O196" s="78"/>
      <c r="P196" s="76" t="s">
        <v>2403</v>
      </c>
      <c r="Q196" s="76" t="s">
        <v>718</v>
      </c>
    </row>
    <row r="197" spans="1:17">
      <c r="A197" s="120" t="str">
        <f t="shared" si="4"/>
        <v>v3_200301V01</v>
      </c>
      <c r="B197" s="120" t="s">
        <v>3545</v>
      </c>
      <c r="C197" s="120" t="s">
        <v>5303</v>
      </c>
      <c r="D197" s="118" t="str">
        <f t="shared" si="5"/>
        <v>โครงการประชาสัมพันธ์ผ่านสื่่อเพื่อการสื่อสารองค์กร</v>
      </c>
      <c r="E197" s="76" t="s">
        <v>2321</v>
      </c>
      <c r="F197" s="76" t="s">
        <v>29</v>
      </c>
      <c r="G197" s="76">
        <v>2565</v>
      </c>
      <c r="H197" s="76" t="s">
        <v>550</v>
      </c>
      <c r="I197" s="77" t="s">
        <v>65</v>
      </c>
      <c r="J197" s="76" t="s">
        <v>621</v>
      </c>
      <c r="K197" s="76" t="s">
        <v>318</v>
      </c>
      <c r="L197" s="76" t="s">
        <v>5307</v>
      </c>
      <c r="M197" s="76" t="s">
        <v>124</v>
      </c>
      <c r="N197" s="77" t="s">
        <v>5083</v>
      </c>
      <c r="O197" s="78"/>
      <c r="P197" s="76" t="s">
        <v>2324</v>
      </c>
      <c r="Q197" s="76" t="s">
        <v>718</v>
      </c>
    </row>
    <row r="198" spans="1:17">
      <c r="A198" s="120" t="str">
        <f t="shared" ref="A198:A246" si="6">LEFT(B198,12)</f>
        <v>v3_200301V01</v>
      </c>
      <c r="B198" s="120" t="s">
        <v>3545</v>
      </c>
      <c r="C198" s="120" t="s">
        <v>5303</v>
      </c>
      <c r="D198" s="118" t="str">
        <f t="shared" ref="D198:D246" si="7">HYPERLINK(P198,E198)</f>
        <v>การพัฒนาเครือข่ายประชาสัมพันธ์สู่องค์กรที่เป็นเลิศ</v>
      </c>
      <c r="E198" s="76" t="s">
        <v>2304</v>
      </c>
      <c r="F198" s="76" t="s">
        <v>29</v>
      </c>
      <c r="G198" s="76">
        <v>2565</v>
      </c>
      <c r="H198" s="76" t="s">
        <v>550</v>
      </c>
      <c r="I198" s="77" t="s">
        <v>65</v>
      </c>
      <c r="J198" s="76" t="s">
        <v>2340</v>
      </c>
      <c r="K198" s="76" t="s">
        <v>318</v>
      </c>
      <c r="L198" s="76" t="s">
        <v>5307</v>
      </c>
      <c r="M198" s="76" t="s">
        <v>124</v>
      </c>
      <c r="N198" s="77" t="s">
        <v>5083</v>
      </c>
      <c r="O198" s="78"/>
      <c r="P198" s="76" t="s">
        <v>2342</v>
      </c>
      <c r="Q198" s="76" t="s">
        <v>718</v>
      </c>
    </row>
    <row r="199" spans="1:17">
      <c r="A199" s="120" t="str">
        <f t="shared" si="6"/>
        <v>v3_200301V01</v>
      </c>
      <c r="B199" s="120" t="s">
        <v>3545</v>
      </c>
      <c r="C199" s="120" t="s">
        <v>5303</v>
      </c>
      <c r="D199" s="118" t="str">
        <f t="shared" si="7"/>
        <v>อบรมพัฒนาศักยภาพด้านการประชาสัมพันธ์ในรูปแบบองค์กรเครือข่าย</v>
      </c>
      <c r="E199" s="76" t="s">
        <v>2381</v>
      </c>
      <c r="F199" s="76" t="s">
        <v>29</v>
      </c>
      <c r="G199" s="76">
        <v>2565</v>
      </c>
      <c r="H199" s="76" t="s">
        <v>727</v>
      </c>
      <c r="I199" s="77" t="s">
        <v>65</v>
      </c>
      <c r="J199" s="76" t="s">
        <v>2383</v>
      </c>
      <c r="K199" s="76" t="s">
        <v>318</v>
      </c>
      <c r="L199" s="76" t="s">
        <v>5307</v>
      </c>
      <c r="M199" s="76" t="s">
        <v>124</v>
      </c>
      <c r="N199" s="77" t="s">
        <v>5083</v>
      </c>
      <c r="O199" s="78"/>
      <c r="P199" s="76" t="s">
        <v>2385</v>
      </c>
      <c r="Q199" s="76" t="s">
        <v>718</v>
      </c>
    </row>
    <row r="200" spans="1:17">
      <c r="A200" s="120" t="str">
        <f t="shared" si="6"/>
        <v>v3_200301V01</v>
      </c>
      <c r="B200" s="120" t="s">
        <v>3545</v>
      </c>
      <c r="C200" s="120" t="s">
        <v>5303</v>
      </c>
      <c r="D200" s="118" t="str">
        <f t="shared" si="7"/>
        <v>โครงการส่งเสริมพัฒนาการให้บริการรูปแบบการประชาสัมพันธ์ สพป.นครราชสีมา เขต 7</v>
      </c>
      <c r="E200" s="76" t="s">
        <v>1608</v>
      </c>
      <c r="F200" s="76" t="s">
        <v>29</v>
      </c>
      <c r="G200" s="76">
        <v>2565</v>
      </c>
      <c r="H200" s="76" t="s">
        <v>2140</v>
      </c>
      <c r="I200" s="77" t="s">
        <v>65</v>
      </c>
      <c r="J200" s="76" t="s">
        <v>1610</v>
      </c>
      <c r="K200" s="76" t="s">
        <v>318</v>
      </c>
      <c r="L200" s="76" t="s">
        <v>5307</v>
      </c>
      <c r="M200" s="76" t="s">
        <v>124</v>
      </c>
      <c r="N200" s="77" t="s">
        <v>5083</v>
      </c>
      <c r="O200" s="78"/>
      <c r="P200" s="76" t="s">
        <v>2346</v>
      </c>
      <c r="Q200" s="76" t="s">
        <v>718</v>
      </c>
    </row>
    <row r="201" spans="1:17">
      <c r="A201" s="120" t="str">
        <f t="shared" si="6"/>
        <v>v3_200301V01</v>
      </c>
      <c r="B201" s="120" t="s">
        <v>3545</v>
      </c>
      <c r="C201" s="120" t="s">
        <v>5303</v>
      </c>
      <c r="D201" s="118" t="str">
        <f t="shared" si="7"/>
        <v>อบรมสื่อสร้างสรรค์และประชาสัมพันธ์งานของสำนักงานเขตพื้นที่การศึกษาประถมศึกษาแพร่ เขต 1</v>
      </c>
      <c r="E201" s="76" t="s">
        <v>2315</v>
      </c>
      <c r="F201" s="76" t="s">
        <v>29</v>
      </c>
      <c r="G201" s="76">
        <v>2565</v>
      </c>
      <c r="H201" s="76" t="s">
        <v>550</v>
      </c>
      <c r="I201" s="77" t="s">
        <v>65</v>
      </c>
      <c r="J201" s="76" t="s">
        <v>2317</v>
      </c>
      <c r="K201" s="76" t="s">
        <v>318</v>
      </c>
      <c r="L201" s="76" t="s">
        <v>5307</v>
      </c>
      <c r="M201" s="76" t="s">
        <v>124</v>
      </c>
      <c r="N201" s="77" t="s">
        <v>5083</v>
      </c>
      <c r="O201" s="78"/>
      <c r="P201" s="76" t="s">
        <v>2319</v>
      </c>
      <c r="Q201" s="76" t="s">
        <v>718</v>
      </c>
    </row>
    <row r="202" spans="1:17">
      <c r="A202" s="120" t="str">
        <f t="shared" si="6"/>
        <v>v3_200301V01</v>
      </c>
      <c r="B202" s="120" t="s">
        <v>3545</v>
      </c>
      <c r="C202" s="120" t="s">
        <v>5303</v>
      </c>
      <c r="D202" s="118" t="str">
        <f t="shared" si="7"/>
        <v>ประชาสัมพันธ์เพื่อการพัฒนา</v>
      </c>
      <c r="E202" s="76" t="s">
        <v>1178</v>
      </c>
      <c r="F202" s="76" t="s">
        <v>29</v>
      </c>
      <c r="G202" s="76">
        <v>2565</v>
      </c>
      <c r="H202" s="76" t="s">
        <v>727</v>
      </c>
      <c r="I202" s="77" t="s">
        <v>2027</v>
      </c>
      <c r="J202" s="76" t="s">
        <v>595</v>
      </c>
      <c r="K202" s="76" t="s">
        <v>318</v>
      </c>
      <c r="L202" s="76" t="s">
        <v>5307</v>
      </c>
      <c r="M202" s="76" t="s">
        <v>124</v>
      </c>
      <c r="N202" s="77" t="s">
        <v>5083</v>
      </c>
      <c r="O202" s="78"/>
      <c r="P202" s="76" t="s">
        <v>2029</v>
      </c>
      <c r="Q202" s="76" t="s">
        <v>718</v>
      </c>
    </row>
    <row r="203" spans="1:17">
      <c r="A203" s="120" t="str">
        <f t="shared" si="6"/>
        <v>v3_200301V01</v>
      </c>
      <c r="B203" s="120" t="s">
        <v>3545</v>
      </c>
      <c r="C203" s="120" t="s">
        <v>5303</v>
      </c>
      <c r="D203" s="118" t="str">
        <f t="shared" si="7"/>
        <v>ประชาสัมพันธ์สนับสนุนการจัดการศึกษา  สำนักงานเขตพื้นที่การศึกษาประถมศึกษาสตูล</v>
      </c>
      <c r="E203" s="76" t="s">
        <v>1776</v>
      </c>
      <c r="F203" s="76" t="s">
        <v>29</v>
      </c>
      <c r="G203" s="76">
        <v>2565</v>
      </c>
      <c r="H203" s="76" t="s">
        <v>819</v>
      </c>
      <c r="I203" s="77" t="s">
        <v>55</v>
      </c>
      <c r="J203" s="76" t="s">
        <v>1778</v>
      </c>
      <c r="K203" s="76" t="s">
        <v>318</v>
      </c>
      <c r="L203" s="76" t="s">
        <v>5307</v>
      </c>
      <c r="M203" s="76" t="s">
        <v>124</v>
      </c>
      <c r="N203" s="77" t="s">
        <v>5083</v>
      </c>
      <c r="O203" s="78"/>
      <c r="P203" s="76" t="s">
        <v>2040</v>
      </c>
      <c r="Q203" s="76" t="s">
        <v>718</v>
      </c>
    </row>
    <row r="204" spans="1:17">
      <c r="A204" s="120" t="str">
        <f t="shared" si="6"/>
        <v>v3_200301V01</v>
      </c>
      <c r="B204" s="120" t="s">
        <v>3545</v>
      </c>
      <c r="C204" s="120" t="s">
        <v>5303</v>
      </c>
      <c r="D204" s="118" t="str">
        <f t="shared" si="7"/>
        <v>สร้างการรับรู้ด้วยการประชาสัมพันธ์เชิงรุก</v>
      </c>
      <c r="E204" s="76" t="s">
        <v>2064</v>
      </c>
      <c r="F204" s="76" t="s">
        <v>29</v>
      </c>
      <c r="G204" s="76">
        <v>2565</v>
      </c>
      <c r="H204" s="76" t="s">
        <v>550</v>
      </c>
      <c r="I204" s="77" t="s">
        <v>65</v>
      </c>
      <c r="J204" s="76" t="s">
        <v>1264</v>
      </c>
      <c r="K204" s="76" t="s">
        <v>318</v>
      </c>
      <c r="L204" s="76" t="s">
        <v>5307</v>
      </c>
      <c r="M204" s="76" t="s">
        <v>124</v>
      </c>
      <c r="N204" s="77" t="s">
        <v>5083</v>
      </c>
      <c r="O204" s="78"/>
      <c r="P204" s="76" t="s">
        <v>2067</v>
      </c>
      <c r="Q204" s="76" t="s">
        <v>718</v>
      </c>
    </row>
    <row r="205" spans="1:17">
      <c r="A205" s="120" t="str">
        <f t="shared" si="6"/>
        <v>v3_200301V01</v>
      </c>
      <c r="B205" s="120" t="s">
        <v>3545</v>
      </c>
      <c r="C205" s="120" t="s">
        <v>5303</v>
      </c>
      <c r="D205" s="118" t="str">
        <f t="shared" si="7"/>
        <v>การเสนอร่างพระราชบัญญัติการมีส่วนร่วมของประชาชนในกระบวนการนโยบายสาธารณะ พ.ศ. ....</v>
      </c>
      <c r="E205" s="76" t="s">
        <v>1402</v>
      </c>
      <c r="F205" s="76" t="s">
        <v>29</v>
      </c>
      <c r="G205" s="76">
        <v>2565</v>
      </c>
      <c r="H205" s="76" t="s">
        <v>550</v>
      </c>
      <c r="I205" s="77" t="s">
        <v>65</v>
      </c>
      <c r="J205" s="76" t="s">
        <v>1006</v>
      </c>
      <c r="K205" s="76" t="s">
        <v>761</v>
      </c>
      <c r="L205" s="76" t="s">
        <v>5310</v>
      </c>
      <c r="M205" s="76" t="s">
        <v>90</v>
      </c>
      <c r="N205" s="77" t="s">
        <v>5083</v>
      </c>
      <c r="O205" s="78"/>
      <c r="P205" s="76" t="s">
        <v>2076</v>
      </c>
      <c r="Q205" s="76" t="s">
        <v>718</v>
      </c>
    </row>
    <row r="206" spans="1:17">
      <c r="A206" s="120" t="str">
        <f t="shared" si="6"/>
        <v>v3_200301V01</v>
      </c>
      <c r="B206" s="120" t="s">
        <v>3545</v>
      </c>
      <c r="C206" s="120" t="s">
        <v>5303</v>
      </c>
      <c r="D206" s="118" t="str">
        <f t="shared" si="7"/>
        <v>โครงการงานประชาสัมพันธ์</v>
      </c>
      <c r="E206" s="76" t="s">
        <v>2078</v>
      </c>
      <c r="F206" s="76" t="s">
        <v>29</v>
      </c>
      <c r="G206" s="76">
        <v>2565</v>
      </c>
      <c r="H206" s="76" t="s">
        <v>550</v>
      </c>
      <c r="I206" s="77" t="s">
        <v>2027</v>
      </c>
      <c r="J206" s="76" t="s">
        <v>864</v>
      </c>
      <c r="K206" s="76" t="s">
        <v>318</v>
      </c>
      <c r="L206" s="76" t="s">
        <v>5307</v>
      </c>
      <c r="M206" s="76" t="s">
        <v>124</v>
      </c>
      <c r="N206" s="77" t="s">
        <v>5083</v>
      </c>
      <c r="O206" s="78"/>
      <c r="P206" s="76" t="s">
        <v>2081</v>
      </c>
      <c r="Q206" s="76" t="s">
        <v>718</v>
      </c>
    </row>
    <row r="207" spans="1:17">
      <c r="A207" s="120" t="str">
        <f t="shared" si="6"/>
        <v>v3_200301V01</v>
      </c>
      <c r="B207" s="120" t="s">
        <v>3545</v>
      </c>
      <c r="C207" s="120" t="s">
        <v>5303</v>
      </c>
      <c r="D207" s="118" t="str">
        <f t="shared" si="7"/>
        <v>พัฒนาคุณภาพด้านข่าวสารและการประชาสัมพันธ์ สพป.เชียงใหม่ เขต ๕</v>
      </c>
      <c r="E207" s="76" t="s">
        <v>2096</v>
      </c>
      <c r="F207" s="76" t="s">
        <v>29</v>
      </c>
      <c r="G207" s="76">
        <v>2565</v>
      </c>
      <c r="H207" s="76" t="s">
        <v>550</v>
      </c>
      <c r="I207" s="77" t="s">
        <v>65</v>
      </c>
      <c r="J207" s="76" t="s">
        <v>1053</v>
      </c>
      <c r="K207" s="76" t="s">
        <v>318</v>
      </c>
      <c r="L207" s="76" t="s">
        <v>5307</v>
      </c>
      <c r="M207" s="76" t="s">
        <v>124</v>
      </c>
      <c r="N207" s="77" t="s">
        <v>5083</v>
      </c>
      <c r="O207" s="78"/>
      <c r="P207" s="76" t="s">
        <v>2099</v>
      </c>
      <c r="Q207" s="76" t="s">
        <v>718</v>
      </c>
    </row>
    <row r="208" spans="1:17">
      <c r="A208" s="120" t="str">
        <f t="shared" si="6"/>
        <v>v3_200301V01</v>
      </c>
      <c r="B208" s="120" t="s">
        <v>3545</v>
      </c>
      <c r="C208" s="120" t="s">
        <v>5303</v>
      </c>
      <c r="D208" s="118" t="str">
        <f t="shared" si="7"/>
        <v>โครงการประชาสัมพันธ์สำนักงานเขตพื้นที่การศึกษาประถมศึกษาปทุมธานี เขต 1</v>
      </c>
      <c r="E208" s="76" t="s">
        <v>2112</v>
      </c>
      <c r="F208" s="76" t="s">
        <v>29</v>
      </c>
      <c r="G208" s="76">
        <v>2565</v>
      </c>
      <c r="H208" s="76" t="s">
        <v>1798</v>
      </c>
      <c r="I208" s="77" t="s">
        <v>1755</v>
      </c>
      <c r="J208" s="76" t="s">
        <v>615</v>
      </c>
      <c r="K208" s="76" t="s">
        <v>318</v>
      </c>
      <c r="L208" s="76" t="s">
        <v>5307</v>
      </c>
      <c r="M208" s="76" t="s">
        <v>124</v>
      </c>
      <c r="N208" s="77" t="s">
        <v>5083</v>
      </c>
      <c r="O208" s="78"/>
      <c r="P208" s="76" t="s">
        <v>2115</v>
      </c>
      <c r="Q208" s="76" t="s">
        <v>718</v>
      </c>
    </row>
    <row r="209" spans="1:17">
      <c r="A209" s="120" t="str">
        <f t="shared" si="6"/>
        <v>v3_200301V01</v>
      </c>
      <c r="B209" s="120" t="s">
        <v>3545</v>
      </c>
      <c r="C209" s="120" t="s">
        <v>5303</v>
      </c>
      <c r="D209" s="118" t="str">
        <f t="shared" si="7"/>
        <v>อบรมเชิงปฏิบัติการพัฒนาศักยภาพเครือข่ายประชาสัมพันธ์ภายในและภายนอกองค์กร</v>
      </c>
      <c r="E209" s="76" t="s">
        <v>2119</v>
      </c>
      <c r="F209" s="76" t="s">
        <v>29</v>
      </c>
      <c r="G209" s="76">
        <v>2565</v>
      </c>
      <c r="H209" s="76" t="s">
        <v>550</v>
      </c>
      <c r="I209" s="77" t="s">
        <v>65</v>
      </c>
      <c r="J209" s="76" t="s">
        <v>2121</v>
      </c>
      <c r="K209" s="76" t="s">
        <v>318</v>
      </c>
      <c r="L209" s="76" t="s">
        <v>5307</v>
      </c>
      <c r="M209" s="76" t="s">
        <v>124</v>
      </c>
      <c r="N209" s="77" t="s">
        <v>5083</v>
      </c>
      <c r="O209" s="78"/>
      <c r="P209" s="76" t="s">
        <v>2123</v>
      </c>
      <c r="Q209" s="76" t="s">
        <v>718</v>
      </c>
    </row>
    <row r="210" spans="1:17">
      <c r="A210" s="120" t="str">
        <f t="shared" si="6"/>
        <v>v3_200301V01</v>
      </c>
      <c r="B210" s="120" t="s">
        <v>3545</v>
      </c>
      <c r="C210" s="120" t="s">
        <v>5303</v>
      </c>
      <c r="D210" s="118" t="str">
        <f t="shared" si="7"/>
        <v>จัดทำรายงานผลการดำเนินงานของสำนักงานศึกษาธิการจังหวัดนครราชสีมา ปี พ.ศ. 2564</v>
      </c>
      <c r="E210" s="76" t="s">
        <v>1810</v>
      </c>
      <c r="F210" s="76" t="s">
        <v>29</v>
      </c>
      <c r="G210" s="76">
        <v>2565</v>
      </c>
      <c r="H210" s="76" t="s">
        <v>550</v>
      </c>
      <c r="I210" s="77" t="s">
        <v>1812</v>
      </c>
      <c r="J210" s="76" t="s">
        <v>1226</v>
      </c>
      <c r="K210" s="76" t="s">
        <v>123</v>
      </c>
      <c r="L210" s="76" t="s">
        <v>5308</v>
      </c>
      <c r="M210" s="76" t="s">
        <v>124</v>
      </c>
      <c r="N210" s="77" t="s">
        <v>5083</v>
      </c>
      <c r="O210" s="78"/>
      <c r="P210" s="76" t="s">
        <v>2116</v>
      </c>
      <c r="Q210" s="76" t="s">
        <v>718</v>
      </c>
    </row>
    <row r="211" spans="1:17">
      <c r="A211" s="120" t="str">
        <f t="shared" si="6"/>
        <v>v3_200301V01</v>
      </c>
      <c r="B211" s="120" t="s">
        <v>3545</v>
      </c>
      <c r="C211" s="120" t="s">
        <v>5303</v>
      </c>
      <c r="D211" s="118" t="str">
        <f t="shared" si="7"/>
        <v>ผลิตสื่อประชาสัมพันธ์และจัดทำวารสาร</v>
      </c>
      <c r="E211" s="76" t="s">
        <v>2145</v>
      </c>
      <c r="F211" s="76" t="s">
        <v>29</v>
      </c>
      <c r="G211" s="76">
        <v>2565</v>
      </c>
      <c r="H211" s="76" t="s">
        <v>550</v>
      </c>
      <c r="I211" s="77" t="s">
        <v>65</v>
      </c>
      <c r="J211" s="76" t="s">
        <v>1210</v>
      </c>
      <c r="K211" s="76" t="s">
        <v>318</v>
      </c>
      <c r="L211" s="76" t="s">
        <v>5307</v>
      </c>
      <c r="M211" s="76" t="s">
        <v>124</v>
      </c>
      <c r="N211" s="77" t="s">
        <v>5083</v>
      </c>
      <c r="O211" s="78"/>
      <c r="P211" s="76" t="s">
        <v>2148</v>
      </c>
      <c r="Q211" s="76" t="s">
        <v>718</v>
      </c>
    </row>
    <row r="212" spans="1:17">
      <c r="A212" s="120" t="str">
        <f t="shared" si="6"/>
        <v>v3_200301V01</v>
      </c>
      <c r="B212" s="120" t="s">
        <v>3545</v>
      </c>
      <c r="C212" s="120" t="s">
        <v>5303</v>
      </c>
      <c r="D212" s="118" t="str">
        <f t="shared" si="7"/>
        <v xml:space="preserve">โครงการพัฒนาการประชาสัมพันธ์ข้อมูลข่าวสาร นโยบาย และการดำเนินงานของสำนักงานเขตพื้นที่การศึกษาประถมศึกษาเชียงราย เขต 4 </v>
      </c>
      <c r="E212" s="76" t="s">
        <v>4297</v>
      </c>
      <c r="F212" s="76" t="s">
        <v>29</v>
      </c>
      <c r="G212" s="76">
        <v>2565</v>
      </c>
      <c r="H212" s="76" t="s">
        <v>550</v>
      </c>
      <c r="I212" s="77" t="s">
        <v>65</v>
      </c>
      <c r="J212" s="76" t="s">
        <v>647</v>
      </c>
      <c r="K212" s="76" t="s">
        <v>318</v>
      </c>
      <c r="L212" s="76" t="s">
        <v>5307</v>
      </c>
      <c r="M212" s="76" t="s">
        <v>124</v>
      </c>
      <c r="N212" s="77" t="s">
        <v>5083</v>
      </c>
      <c r="O212" s="78"/>
      <c r="P212" s="76" t="s">
        <v>2128</v>
      </c>
      <c r="Q212" s="76" t="s">
        <v>718</v>
      </c>
    </row>
    <row r="213" spans="1:17">
      <c r="A213" s="120" t="str">
        <f t="shared" si="6"/>
        <v>v3_200301V01</v>
      </c>
      <c r="B213" s="120" t="s">
        <v>3545</v>
      </c>
      <c r="C213" s="120" t="s">
        <v>5303</v>
      </c>
      <c r="D213" s="118" t="str">
        <f t="shared" si="7"/>
        <v>ประชาสัมพันธ์สำนักงานเขตพื้นที่การศึกษาประถมศึกษาแพร่ เขต 2</v>
      </c>
      <c r="E213" s="76" t="s">
        <v>1081</v>
      </c>
      <c r="F213" s="76" t="s">
        <v>29</v>
      </c>
      <c r="G213" s="76">
        <v>2565</v>
      </c>
      <c r="H213" s="76" t="s">
        <v>550</v>
      </c>
      <c r="I213" s="77" t="s">
        <v>65</v>
      </c>
      <c r="J213" s="76" t="s">
        <v>1083</v>
      </c>
      <c r="K213" s="76" t="s">
        <v>318</v>
      </c>
      <c r="L213" s="76" t="s">
        <v>5307</v>
      </c>
      <c r="M213" s="76" t="s">
        <v>124</v>
      </c>
      <c r="N213" s="77" t="s">
        <v>5083</v>
      </c>
      <c r="O213" s="78"/>
      <c r="P213" s="76" t="s">
        <v>2174</v>
      </c>
      <c r="Q213" s="76" t="s">
        <v>718</v>
      </c>
    </row>
    <row r="214" spans="1:17">
      <c r="A214" s="120" t="str">
        <f t="shared" si="6"/>
        <v>v3_200301V01</v>
      </c>
      <c r="B214" s="120" t="s">
        <v>3545</v>
      </c>
      <c r="C214" s="120" t="s">
        <v>5303</v>
      </c>
      <c r="D214" s="118" t="str">
        <f t="shared" si="7"/>
        <v>โครงการประกวดการสร้างสื่อประชาสัมพันธ์ดิจิทัล ระดับเขตพื้นที่การศึกษา ปีงบประมาณ 2565</v>
      </c>
      <c r="E214" s="76" t="s">
        <v>2226</v>
      </c>
      <c r="F214" s="76" t="s">
        <v>29</v>
      </c>
      <c r="G214" s="76">
        <v>2565</v>
      </c>
      <c r="H214" s="76" t="s">
        <v>550</v>
      </c>
      <c r="I214" s="77" t="s">
        <v>65</v>
      </c>
      <c r="J214" s="76" t="s">
        <v>1047</v>
      </c>
      <c r="K214" s="76" t="s">
        <v>318</v>
      </c>
      <c r="L214" s="76" t="s">
        <v>5307</v>
      </c>
      <c r="M214" s="76" t="s">
        <v>124</v>
      </c>
      <c r="N214" s="77" t="s">
        <v>5083</v>
      </c>
      <c r="O214" s="78"/>
      <c r="P214" s="76" t="s">
        <v>2229</v>
      </c>
      <c r="Q214" s="76" t="s">
        <v>718</v>
      </c>
    </row>
    <row r="215" spans="1:17">
      <c r="A215" s="120" t="str">
        <f t="shared" si="6"/>
        <v>v3_200301V01</v>
      </c>
      <c r="B215" s="120" t="s">
        <v>3545</v>
      </c>
      <c r="C215" s="120" t="s">
        <v>5303</v>
      </c>
      <c r="D215" s="118" t="str">
        <f t="shared" si="7"/>
        <v>เผยแพร่ประชาสัมพันธ์นโยบายกระทรวงศึกษาธิการ และการสื่่อสารระหว่างองค์กร</v>
      </c>
      <c r="E215" s="76" t="s">
        <v>2238</v>
      </c>
      <c r="F215" s="76" t="s">
        <v>29</v>
      </c>
      <c r="G215" s="76">
        <v>2565</v>
      </c>
      <c r="H215" s="76" t="s">
        <v>550</v>
      </c>
      <c r="I215" s="77" t="s">
        <v>65</v>
      </c>
      <c r="J215" s="76" t="s">
        <v>1106</v>
      </c>
      <c r="K215" s="76" t="s">
        <v>318</v>
      </c>
      <c r="L215" s="76" t="s">
        <v>5307</v>
      </c>
      <c r="M215" s="76" t="s">
        <v>124</v>
      </c>
      <c r="N215" s="77" t="s">
        <v>5083</v>
      </c>
      <c r="O215" s="78"/>
      <c r="P215" s="76" t="s">
        <v>2241</v>
      </c>
      <c r="Q215" s="76" t="s">
        <v>718</v>
      </c>
    </row>
    <row r="216" spans="1:17">
      <c r="A216" s="120" t="str">
        <f t="shared" si="6"/>
        <v>v3_200301V01</v>
      </c>
      <c r="B216" s="120" t="s">
        <v>3545</v>
      </c>
      <c r="C216" s="120" t="s">
        <v>5303</v>
      </c>
      <c r="D216" s="118" t="str">
        <f t="shared" si="7"/>
        <v>จัดทำสื่อประชาสัมพันธ์และเสริมสร้างภาพลักษณ์ของ สพป.ขอนแก่น เขต 3</v>
      </c>
      <c r="E216" s="76" t="s">
        <v>2274</v>
      </c>
      <c r="F216" s="76" t="s">
        <v>29</v>
      </c>
      <c r="G216" s="76">
        <v>2565</v>
      </c>
      <c r="H216" s="76" t="s">
        <v>550</v>
      </c>
      <c r="I216" s="77" t="s">
        <v>727</v>
      </c>
      <c r="J216" s="76" t="s">
        <v>2276</v>
      </c>
      <c r="K216" s="76" t="s">
        <v>318</v>
      </c>
      <c r="L216" s="76" t="s">
        <v>5307</v>
      </c>
      <c r="M216" s="76" t="s">
        <v>124</v>
      </c>
      <c r="N216" s="77" t="s">
        <v>5083</v>
      </c>
      <c r="O216" s="78"/>
      <c r="P216" s="76" t="s">
        <v>2278</v>
      </c>
      <c r="Q216" s="76" t="s">
        <v>718</v>
      </c>
    </row>
    <row r="217" spans="1:17">
      <c r="A217" s="120" t="str">
        <f t="shared" si="6"/>
        <v>v3_200301V01</v>
      </c>
      <c r="B217" s="120" t="s">
        <v>3545</v>
      </c>
      <c r="C217" s="120" t="s">
        <v>5303</v>
      </c>
      <c r="D217" s="118" t="str">
        <f t="shared" si="7"/>
        <v>จัดทำแผนพัฒนาการศึกษาจังหวัดยะลา ประจำปีงบประมาณ พ.ศ. 2566 – 2570 และแผนปฏิบัติราชการประจำปีงบประมาณ พ.ศ.2565 สำนักงานศึกษาธิการจังหวัดยะลา</v>
      </c>
      <c r="E217" s="76" t="s">
        <v>2451</v>
      </c>
      <c r="F217" s="76" t="s">
        <v>29</v>
      </c>
      <c r="G217" s="76">
        <v>2565</v>
      </c>
      <c r="H217" s="76" t="s">
        <v>550</v>
      </c>
      <c r="I217" s="77" t="s">
        <v>65</v>
      </c>
      <c r="J217" s="76" t="s">
        <v>2453</v>
      </c>
      <c r="K217" s="76" t="s">
        <v>123</v>
      </c>
      <c r="L217" s="76" t="s">
        <v>5308</v>
      </c>
      <c r="M217" s="76" t="s">
        <v>124</v>
      </c>
      <c r="N217" s="77" t="s">
        <v>5083</v>
      </c>
      <c r="O217" s="78"/>
      <c r="P217" s="76" t="s">
        <v>2455</v>
      </c>
      <c r="Q217" s="76" t="s">
        <v>718</v>
      </c>
    </row>
    <row r="218" spans="1:17">
      <c r="A218" s="120" t="str">
        <f t="shared" si="6"/>
        <v>v3_200301V01</v>
      </c>
      <c r="B218" s="120" t="s">
        <v>3545</v>
      </c>
      <c r="C218" s="120" t="s">
        <v>5303</v>
      </c>
      <c r="D218" s="118" t="str">
        <f t="shared" si="7"/>
        <v>โครงการการพัฒนาการสื่อสารผ่านระบบดิจิทัลและพัฒนาเว็บไซต์</v>
      </c>
      <c r="E218" s="76" t="s">
        <v>1639</v>
      </c>
      <c r="F218" s="76" t="s">
        <v>29</v>
      </c>
      <c r="G218" s="76">
        <v>2565</v>
      </c>
      <c r="H218" s="76" t="s">
        <v>1066</v>
      </c>
      <c r="I218" s="77" t="s">
        <v>55</v>
      </c>
      <c r="J218" s="76" t="s">
        <v>1610</v>
      </c>
      <c r="K218" s="76" t="s">
        <v>318</v>
      </c>
      <c r="L218" s="76" t="s">
        <v>5307</v>
      </c>
      <c r="M218" s="76" t="s">
        <v>124</v>
      </c>
      <c r="N218" s="77" t="s">
        <v>5083</v>
      </c>
      <c r="O218" s="78"/>
      <c r="P218" s="76" t="s">
        <v>1962</v>
      </c>
      <c r="Q218" s="76" t="s">
        <v>718</v>
      </c>
    </row>
    <row r="219" spans="1:17">
      <c r="A219" s="120" t="str">
        <f t="shared" si="6"/>
        <v>v3_200301V01</v>
      </c>
      <c r="B219" s="120" t="s">
        <v>3545</v>
      </c>
      <c r="C219" s="120" t="s">
        <v>5303</v>
      </c>
      <c r="D219" s="118" t="str">
        <f t="shared" si="7"/>
        <v>เพิ่มประสิทธิภาพเครือข่ายประชาสัมพันธ์</v>
      </c>
      <c r="E219" s="76" t="s">
        <v>1634</v>
      </c>
      <c r="F219" s="76" t="s">
        <v>29</v>
      </c>
      <c r="G219" s="76">
        <v>2565</v>
      </c>
      <c r="H219" s="76" t="s">
        <v>819</v>
      </c>
      <c r="I219" s="77" t="s">
        <v>55</v>
      </c>
      <c r="J219" s="76" t="s">
        <v>1636</v>
      </c>
      <c r="K219" s="76" t="s">
        <v>318</v>
      </c>
      <c r="L219" s="76" t="s">
        <v>5307</v>
      </c>
      <c r="M219" s="76" t="s">
        <v>124</v>
      </c>
      <c r="N219" s="77" t="s">
        <v>5083</v>
      </c>
      <c r="O219" s="78"/>
      <c r="P219" s="76" t="s">
        <v>1961</v>
      </c>
      <c r="Q219" s="76" t="s">
        <v>718</v>
      </c>
    </row>
    <row r="220" spans="1:17">
      <c r="A220" s="120" t="str">
        <f t="shared" si="6"/>
        <v>v3_200301V01</v>
      </c>
      <c r="B220" s="120" t="s">
        <v>3545</v>
      </c>
      <c r="C220" s="120" t="s">
        <v>5303</v>
      </c>
      <c r="D220" s="118" t="str">
        <f t="shared" si="7"/>
        <v>ประชาสัมพันธ์</v>
      </c>
      <c r="E220" s="76" t="s">
        <v>1624</v>
      </c>
      <c r="F220" s="76" t="s">
        <v>29</v>
      </c>
      <c r="G220" s="76">
        <v>2565</v>
      </c>
      <c r="H220" s="76" t="s">
        <v>819</v>
      </c>
      <c r="I220" s="77" t="s">
        <v>55</v>
      </c>
      <c r="J220" s="76" t="s">
        <v>1626</v>
      </c>
      <c r="K220" s="76" t="s">
        <v>318</v>
      </c>
      <c r="L220" s="76" t="s">
        <v>5307</v>
      </c>
      <c r="M220" s="76" t="s">
        <v>124</v>
      </c>
      <c r="N220" s="77" t="s">
        <v>5083</v>
      </c>
      <c r="O220" s="78"/>
      <c r="P220" s="76" t="s">
        <v>1958</v>
      </c>
      <c r="Q220" s="76" t="s">
        <v>718</v>
      </c>
    </row>
    <row r="221" spans="1:17">
      <c r="A221" s="120" t="str">
        <f t="shared" si="6"/>
        <v>v3_200301V01</v>
      </c>
      <c r="B221" s="120" t="s">
        <v>3545</v>
      </c>
      <c r="C221" s="120" t="s">
        <v>5303</v>
      </c>
      <c r="D221" s="118" t="str">
        <f t="shared" si="7"/>
        <v>การพัฒนาการสื่อสารผ่านระบบดิจิทัลและการพัฒนาเว็บไซต์</v>
      </c>
      <c r="E221" s="76" t="s">
        <v>1618</v>
      </c>
      <c r="F221" s="76" t="s">
        <v>29</v>
      </c>
      <c r="G221" s="76">
        <v>2565</v>
      </c>
      <c r="H221" s="76" t="s">
        <v>1190</v>
      </c>
      <c r="I221" s="77" t="s">
        <v>55</v>
      </c>
      <c r="J221" s="76" t="s">
        <v>1620</v>
      </c>
      <c r="K221" s="76" t="s">
        <v>318</v>
      </c>
      <c r="L221" s="76" t="s">
        <v>5307</v>
      </c>
      <c r="M221" s="76" t="s">
        <v>124</v>
      </c>
      <c r="N221" s="77" t="s">
        <v>5083</v>
      </c>
      <c r="O221" s="78"/>
      <c r="P221" s="76" t="s">
        <v>1957</v>
      </c>
      <c r="Q221" s="76" t="s">
        <v>718</v>
      </c>
    </row>
    <row r="222" spans="1:17">
      <c r="A222" s="120" t="str">
        <f t="shared" si="6"/>
        <v>v3_200301V01</v>
      </c>
      <c r="B222" s="120" t="s">
        <v>3545</v>
      </c>
      <c r="C222" s="120" t="s">
        <v>5303</v>
      </c>
      <c r="D222" s="118" t="str">
        <f t="shared" si="7"/>
        <v xml:space="preserve">การเขียนข่าวเบื้องต้น และการออกแบบสื่อ Infographic </v>
      </c>
      <c r="E222" s="76" t="s">
        <v>5092</v>
      </c>
      <c r="F222" s="76" t="s">
        <v>29</v>
      </c>
      <c r="G222" s="76">
        <v>2565</v>
      </c>
      <c r="H222" s="76" t="s">
        <v>819</v>
      </c>
      <c r="I222" s="77" t="s">
        <v>55</v>
      </c>
      <c r="J222" s="76" t="s">
        <v>1646</v>
      </c>
      <c r="K222" s="76" t="s">
        <v>318</v>
      </c>
      <c r="L222" s="76" t="s">
        <v>5307</v>
      </c>
      <c r="M222" s="76" t="s">
        <v>124</v>
      </c>
      <c r="N222" s="77" t="s">
        <v>5083</v>
      </c>
      <c r="O222" s="78"/>
      <c r="P222" s="76" t="s">
        <v>1963</v>
      </c>
      <c r="Q222" s="76" t="s">
        <v>718</v>
      </c>
    </row>
    <row r="223" spans="1:17">
      <c r="A223" s="120" t="str">
        <f t="shared" si="6"/>
        <v>v3_200301V01</v>
      </c>
      <c r="B223" s="120" t="s">
        <v>3545</v>
      </c>
      <c r="C223" s="120" t="s">
        <v>5303</v>
      </c>
      <c r="D223" s="118" t="str">
        <f t="shared" si="7"/>
        <v xml:space="preserve">พัฒนาเครือข่ายประชาสัมพันธ์ดิจิทัล (Digital PR) เพื่อเพิ่มประสิทธิภาพขององค์กรยุคใหม่    </v>
      </c>
      <c r="E223" s="76" t="s">
        <v>5093</v>
      </c>
      <c r="F223" s="76" t="s">
        <v>29</v>
      </c>
      <c r="G223" s="76">
        <v>2565</v>
      </c>
      <c r="H223" s="76" t="s">
        <v>819</v>
      </c>
      <c r="I223" s="77" t="s">
        <v>55</v>
      </c>
      <c r="J223" s="76" t="s">
        <v>1652</v>
      </c>
      <c r="K223" s="76" t="s">
        <v>318</v>
      </c>
      <c r="L223" s="76" t="s">
        <v>5307</v>
      </c>
      <c r="M223" s="76" t="s">
        <v>124</v>
      </c>
      <c r="N223" s="77" t="s">
        <v>5083</v>
      </c>
      <c r="O223" s="78"/>
      <c r="P223" s="76" t="s">
        <v>1964</v>
      </c>
      <c r="Q223" s="76" t="s">
        <v>718</v>
      </c>
    </row>
    <row r="224" spans="1:17">
      <c r="A224" s="120" t="str">
        <f t="shared" si="6"/>
        <v>v3_200301V01</v>
      </c>
      <c r="B224" s="120" t="s">
        <v>3545</v>
      </c>
      <c r="C224" s="120" t="s">
        <v>5303</v>
      </c>
      <c r="D224" s="118" t="str">
        <f t="shared" si="7"/>
        <v>การจัดทำสื่อวีดีทัศน์เพื่อเผยแพร่ผลงานและกิจกรรมของ สพม.สงขลา สตูล</v>
      </c>
      <c r="E224" s="76" t="s">
        <v>1655</v>
      </c>
      <c r="F224" s="76" t="s">
        <v>29</v>
      </c>
      <c r="G224" s="76">
        <v>2565</v>
      </c>
      <c r="H224" s="76" t="s">
        <v>819</v>
      </c>
      <c r="I224" s="77" t="s">
        <v>55</v>
      </c>
      <c r="J224" s="76" t="s">
        <v>1646</v>
      </c>
      <c r="K224" s="76" t="s">
        <v>318</v>
      </c>
      <c r="L224" s="76" t="s">
        <v>5307</v>
      </c>
      <c r="M224" s="76" t="s">
        <v>124</v>
      </c>
      <c r="N224" s="77" t="s">
        <v>5083</v>
      </c>
      <c r="O224" s="78"/>
      <c r="P224" s="76" t="s">
        <v>1965</v>
      </c>
      <c r="Q224" s="76" t="s">
        <v>718</v>
      </c>
    </row>
    <row r="225" spans="1:17">
      <c r="A225" s="120" t="str">
        <f t="shared" si="6"/>
        <v>v3_200301V01</v>
      </c>
      <c r="B225" s="120" t="s">
        <v>3545</v>
      </c>
      <c r="C225" s="120" t="s">
        <v>5303</v>
      </c>
      <c r="D225" s="118" t="str">
        <f t="shared" si="7"/>
        <v xml:space="preserve">โครงการประชาสัมพันธ์เพื่อสร้างการรับรู้แก่ชาวสวนยางและผู้ประกอบกิจการยาง </v>
      </c>
      <c r="E225" s="76" t="s">
        <v>5094</v>
      </c>
      <c r="F225" s="76" t="s">
        <v>29</v>
      </c>
      <c r="G225" s="76">
        <v>2565</v>
      </c>
      <c r="H225" s="76" t="s">
        <v>550</v>
      </c>
      <c r="I225" s="77" t="s">
        <v>65</v>
      </c>
      <c r="J225" s="76" t="s">
        <v>1669</v>
      </c>
      <c r="K225" s="76" t="s">
        <v>1670</v>
      </c>
      <c r="L225" s="76" t="s">
        <v>5335</v>
      </c>
      <c r="M225" s="76" t="s">
        <v>1671</v>
      </c>
      <c r="N225" s="77" t="s">
        <v>5083</v>
      </c>
      <c r="O225" s="78"/>
      <c r="P225" s="76" t="s">
        <v>1986</v>
      </c>
      <c r="Q225" s="76" t="s">
        <v>718</v>
      </c>
    </row>
    <row r="226" spans="1:17">
      <c r="A226" s="120" t="str">
        <f t="shared" si="6"/>
        <v>v3_200301V01</v>
      </c>
      <c r="B226" s="120" t="s">
        <v>3545</v>
      </c>
      <c r="C226" s="120" t="s">
        <v>5303</v>
      </c>
      <c r="D226" s="118" t="str">
        <f t="shared" si="7"/>
        <v>โครงการประชาสัมพันธ์เพื่อสร้างการรับรู้ข้อมูลข่าวสาร</v>
      </c>
      <c r="E226" s="76" t="s">
        <v>1667</v>
      </c>
      <c r="F226" s="76" t="s">
        <v>29</v>
      </c>
      <c r="G226" s="76">
        <v>2565</v>
      </c>
      <c r="H226" s="76" t="s">
        <v>550</v>
      </c>
      <c r="I226" s="77" t="s">
        <v>65</v>
      </c>
      <c r="J226" s="76" t="s">
        <v>1669</v>
      </c>
      <c r="K226" s="76" t="s">
        <v>1670</v>
      </c>
      <c r="L226" s="76" t="s">
        <v>5335</v>
      </c>
      <c r="M226" s="76" t="s">
        <v>1671</v>
      </c>
      <c r="N226" s="77" t="s">
        <v>5083</v>
      </c>
      <c r="O226" s="78"/>
      <c r="P226" s="76" t="s">
        <v>1985</v>
      </c>
      <c r="Q226" s="76" t="s">
        <v>718</v>
      </c>
    </row>
    <row r="227" spans="1:17">
      <c r="A227" s="120" t="str">
        <f t="shared" si="6"/>
        <v>v3_200301V01</v>
      </c>
      <c r="B227" s="120" t="s">
        <v>3545</v>
      </c>
      <c r="C227" s="120" t="s">
        <v>5303</v>
      </c>
      <c r="D227" s="118" t="str">
        <f t="shared" si="7"/>
        <v>การสร้างเครือข่ายนักประชาสัมพันธ์ ปีงบประมาณ 2565</v>
      </c>
      <c r="E227" s="76" t="s">
        <v>2348</v>
      </c>
      <c r="F227" s="76" t="s">
        <v>29</v>
      </c>
      <c r="G227" s="76">
        <v>2565</v>
      </c>
      <c r="H227" s="76" t="s">
        <v>2140</v>
      </c>
      <c r="I227" s="77" t="s">
        <v>65</v>
      </c>
      <c r="J227" s="76" t="s">
        <v>870</v>
      </c>
      <c r="K227" s="76" t="s">
        <v>318</v>
      </c>
      <c r="L227" s="76" t="s">
        <v>5307</v>
      </c>
      <c r="M227" s="76" t="s">
        <v>124</v>
      </c>
      <c r="N227" s="77" t="s">
        <v>5083</v>
      </c>
      <c r="O227" s="78"/>
      <c r="P227" s="76" t="s">
        <v>2351</v>
      </c>
      <c r="Q227" s="76" t="s">
        <v>718</v>
      </c>
    </row>
    <row r="228" spans="1:17">
      <c r="A228" s="120" t="str">
        <f t="shared" si="6"/>
        <v>v3_200301V01</v>
      </c>
      <c r="B228" s="120" t="s">
        <v>3545</v>
      </c>
      <c r="C228" s="120" t="s">
        <v>5303</v>
      </c>
      <c r="D228" s="118" t="str">
        <f t="shared" si="7"/>
        <v xml:space="preserve">โครงการส่งเสริมพัฒนาการให้บริการรูปแบบการประชาสัมพันธ์ สพป.นครราชสีมา เขต 7    </v>
      </c>
      <c r="E228" s="76" t="s">
        <v>5095</v>
      </c>
      <c r="F228" s="76" t="s">
        <v>29</v>
      </c>
      <c r="G228" s="76">
        <v>2565</v>
      </c>
      <c r="H228" s="76" t="s">
        <v>1066</v>
      </c>
      <c r="I228" s="77" t="s">
        <v>55</v>
      </c>
      <c r="J228" s="76" t="s">
        <v>1610</v>
      </c>
      <c r="K228" s="76" t="s">
        <v>318</v>
      </c>
      <c r="L228" s="76" t="s">
        <v>5307</v>
      </c>
      <c r="M228" s="76" t="s">
        <v>124</v>
      </c>
      <c r="N228" s="77" t="s">
        <v>5083</v>
      </c>
      <c r="O228" s="78"/>
      <c r="P228" s="76" t="s">
        <v>1955</v>
      </c>
      <c r="Q228" s="76" t="s">
        <v>718</v>
      </c>
    </row>
    <row r="229" spans="1:17">
      <c r="A229" s="120" t="str">
        <f t="shared" si="6"/>
        <v>v3_200301V01</v>
      </c>
      <c r="B229" s="120" t="s">
        <v>3545</v>
      </c>
      <c r="C229" s="120" t="s">
        <v>5303</v>
      </c>
      <c r="D229" s="118" t="str">
        <f t="shared" si="7"/>
        <v>ประชาสัมพันธ์สร้างภาพลักษณ์ สพป.นครศรีธรรมราช เขต 2 และสถานศึกษาในสังกัด</v>
      </c>
      <c r="E229" s="76" t="s">
        <v>2326</v>
      </c>
      <c r="F229" s="76" t="s">
        <v>29</v>
      </c>
      <c r="G229" s="76">
        <v>2565</v>
      </c>
      <c r="H229" s="76" t="s">
        <v>550</v>
      </c>
      <c r="I229" s="77" t="s">
        <v>65</v>
      </c>
      <c r="J229" s="76" t="s">
        <v>1547</v>
      </c>
      <c r="K229" s="76" t="s">
        <v>318</v>
      </c>
      <c r="L229" s="76" t="s">
        <v>5307</v>
      </c>
      <c r="M229" s="76" t="s">
        <v>124</v>
      </c>
      <c r="N229" s="77" t="s">
        <v>5083</v>
      </c>
      <c r="O229" s="78"/>
      <c r="P229" s="76" t="s">
        <v>2329</v>
      </c>
      <c r="Q229" s="76" t="s">
        <v>718</v>
      </c>
    </row>
    <row r="230" spans="1:17">
      <c r="A230" s="120" t="str">
        <f t="shared" si="6"/>
        <v>v3_200301V01</v>
      </c>
      <c r="B230" s="120" t="s">
        <v>3545</v>
      </c>
      <c r="C230" s="120" t="s">
        <v>5303</v>
      </c>
      <c r="D230" s="118" t="str">
        <f t="shared" si="7"/>
        <v xml:space="preserve">การพัฒนาเครือข่ายประชาสัมพันธ์สู่องค์กรที่เป็นเลิศ </v>
      </c>
      <c r="E230" s="76" t="s">
        <v>4187</v>
      </c>
      <c r="F230" s="76" t="s">
        <v>29</v>
      </c>
      <c r="G230" s="76">
        <v>2565</v>
      </c>
      <c r="H230" s="76" t="s">
        <v>550</v>
      </c>
      <c r="I230" s="77" t="s">
        <v>65</v>
      </c>
      <c r="J230" s="76" t="s">
        <v>659</v>
      </c>
      <c r="K230" s="76" t="s">
        <v>318</v>
      </c>
      <c r="L230" s="76" t="s">
        <v>5307</v>
      </c>
      <c r="M230" s="76" t="s">
        <v>124</v>
      </c>
      <c r="N230" s="77" t="s">
        <v>5083</v>
      </c>
      <c r="O230" s="78"/>
      <c r="P230" s="76" t="s">
        <v>2307</v>
      </c>
      <c r="Q230" s="76" t="s">
        <v>718</v>
      </c>
    </row>
    <row r="231" spans="1:17">
      <c r="A231" s="120" t="str">
        <f t="shared" si="6"/>
        <v>v3_200301V01</v>
      </c>
      <c r="B231" s="120" t="s">
        <v>3545</v>
      </c>
      <c r="C231" s="120" t="s">
        <v>5303</v>
      </c>
      <c r="D231" s="118" t="str">
        <f t="shared" si="7"/>
        <v>สร้างเครือข่ายประชาสัมพันธ์และการเผยแพร่ข้อมูลข่าวสาร</v>
      </c>
      <c r="E231" s="76" t="s">
        <v>993</v>
      </c>
      <c r="F231" s="76" t="s">
        <v>29</v>
      </c>
      <c r="G231" s="76">
        <v>2565</v>
      </c>
      <c r="H231" s="76" t="s">
        <v>550</v>
      </c>
      <c r="I231" s="77" t="s">
        <v>65</v>
      </c>
      <c r="J231" s="76" t="s">
        <v>2310</v>
      </c>
      <c r="K231" s="76" t="s">
        <v>318</v>
      </c>
      <c r="L231" s="76" t="s">
        <v>5307</v>
      </c>
      <c r="M231" s="76" t="s">
        <v>124</v>
      </c>
      <c r="N231" s="77" t="s">
        <v>5083</v>
      </c>
      <c r="O231" s="78"/>
      <c r="P231" s="76" t="s">
        <v>2312</v>
      </c>
      <c r="Q231" s="76" t="s">
        <v>718</v>
      </c>
    </row>
    <row r="232" spans="1:17">
      <c r="A232" s="120" t="str">
        <f t="shared" si="6"/>
        <v>v3_200301V01</v>
      </c>
      <c r="B232" s="120" t="s">
        <v>3545</v>
      </c>
      <c r="C232" s="120" t="s">
        <v>5303</v>
      </c>
      <c r="D232" s="118" t="str">
        <f t="shared" si="7"/>
        <v>ประชาสัมพันธ์การเขียนข่าวและการจัดทำแผ่นข่าวภาพเคลื่อนไหวรูปแบบดิจิทัล</v>
      </c>
      <c r="E232" s="76" t="s">
        <v>2489</v>
      </c>
      <c r="F232" s="76" t="s">
        <v>29</v>
      </c>
      <c r="G232" s="76">
        <v>2565</v>
      </c>
      <c r="H232" s="76" t="s">
        <v>1756</v>
      </c>
      <c r="I232" s="77" t="s">
        <v>65</v>
      </c>
      <c r="J232" s="76" t="s">
        <v>2491</v>
      </c>
      <c r="K232" s="76" t="s">
        <v>318</v>
      </c>
      <c r="L232" s="76" t="s">
        <v>5307</v>
      </c>
      <c r="M232" s="76" t="s">
        <v>124</v>
      </c>
      <c r="N232" s="76" t="s">
        <v>4034</v>
      </c>
      <c r="O232" s="78"/>
      <c r="P232" s="76" t="s">
        <v>2493</v>
      </c>
      <c r="Q232" s="75" t="s">
        <v>718</v>
      </c>
    </row>
    <row r="233" spans="1:17">
      <c r="A233" s="120" t="str">
        <f t="shared" si="6"/>
        <v>v3_200301V01</v>
      </c>
      <c r="B233" s="120" t="s">
        <v>3545</v>
      </c>
      <c r="C233" s="120" t="s">
        <v>5303</v>
      </c>
      <c r="D233" s="118" t="str">
        <f t="shared" si="7"/>
        <v>พัฒนาระบบเครือข่ายประชาสัมพันธ์</v>
      </c>
      <c r="E233" s="76" t="s">
        <v>2496</v>
      </c>
      <c r="F233" s="76" t="s">
        <v>29</v>
      </c>
      <c r="G233" s="76">
        <v>2565</v>
      </c>
      <c r="H233" s="76" t="s">
        <v>550</v>
      </c>
      <c r="I233" s="77" t="s">
        <v>65</v>
      </c>
      <c r="J233" s="76" t="s">
        <v>2498</v>
      </c>
      <c r="K233" s="76" t="s">
        <v>318</v>
      </c>
      <c r="L233" s="76" t="s">
        <v>5307</v>
      </c>
      <c r="M233" s="76" t="s">
        <v>124</v>
      </c>
      <c r="N233" s="76" t="s">
        <v>4034</v>
      </c>
      <c r="O233" s="78"/>
      <c r="P233" s="76" t="s">
        <v>2500</v>
      </c>
      <c r="Q233" s="75" t="s">
        <v>718</v>
      </c>
    </row>
    <row r="234" spans="1:17">
      <c r="A234" s="120" t="str">
        <f t="shared" si="6"/>
        <v>v3_200301V01</v>
      </c>
      <c r="B234" s="120" t="s">
        <v>3545</v>
      </c>
      <c r="C234" s="120" t="s">
        <v>5303</v>
      </c>
      <c r="D234" s="118" t="str">
        <f t="shared" si="7"/>
        <v>โครงการประชาสัมพันธ์เพื่อสื่อสารสร้างการรับรู้งานด้านการศึกษาและส่งเสริมภาพลักษณ์องค์กร ประจำปีงบประมาณ พ.ศ. 2567</v>
      </c>
      <c r="E234" s="76" t="s">
        <v>3668</v>
      </c>
      <c r="F234" s="76" t="s">
        <v>29</v>
      </c>
      <c r="G234" s="76">
        <v>2567</v>
      </c>
      <c r="H234" s="76" t="s">
        <v>3408</v>
      </c>
      <c r="I234" s="77" t="s">
        <v>3409</v>
      </c>
      <c r="J234" s="76" t="s">
        <v>199</v>
      </c>
      <c r="K234" s="76" t="s">
        <v>123</v>
      </c>
      <c r="L234" s="76" t="s">
        <v>5308</v>
      </c>
      <c r="M234" s="76" t="s">
        <v>124</v>
      </c>
      <c r="N234" s="76" t="s">
        <v>4328</v>
      </c>
      <c r="O234" s="79"/>
      <c r="P234" s="76" t="s">
        <v>5102</v>
      </c>
      <c r="Q234" s="76" t="s">
        <v>3545</v>
      </c>
    </row>
    <row r="235" spans="1:17">
      <c r="A235" s="120" t="str">
        <f t="shared" si="6"/>
        <v>v3_200301V01</v>
      </c>
      <c r="B235" s="120" t="s">
        <v>3545</v>
      </c>
      <c r="C235" s="120" t="s">
        <v>5303</v>
      </c>
      <c r="D235" s="118" t="str">
        <f t="shared" si="7"/>
        <v>โครงการเพิ่่มประสิทธิภาพการประชาสัมพันธ์เพื่อสนับสนุนการบริหารจัดการขององค์กร</v>
      </c>
      <c r="E235" s="76" t="s">
        <v>954</v>
      </c>
      <c r="F235" s="76" t="s">
        <v>29</v>
      </c>
      <c r="G235" s="76">
        <v>2564</v>
      </c>
      <c r="H235" s="76" t="s">
        <v>819</v>
      </c>
      <c r="I235" s="77" t="s">
        <v>55</v>
      </c>
      <c r="J235" s="76" t="s">
        <v>734</v>
      </c>
      <c r="K235" s="76" t="s">
        <v>318</v>
      </c>
      <c r="L235" s="76" t="s">
        <v>5307</v>
      </c>
      <c r="M235" s="76" t="s">
        <v>124</v>
      </c>
      <c r="N235" s="77" t="s">
        <v>4948</v>
      </c>
      <c r="O235" s="79"/>
      <c r="P235" s="76" t="s">
        <v>5117</v>
      </c>
      <c r="Q235" s="76" t="s">
        <v>718</v>
      </c>
    </row>
    <row r="236" spans="1:17">
      <c r="A236" s="120" t="str">
        <f t="shared" si="6"/>
        <v>v3_200301V01</v>
      </c>
      <c r="B236" s="120" t="s">
        <v>3545</v>
      </c>
      <c r="C236" s="120" t="s">
        <v>5303</v>
      </c>
      <c r="D236" s="118" t="str">
        <f t="shared" si="7"/>
        <v>ค่าใช้จ่ายในการประชาสัมพันธ์เชิงรุกของกระทรวงอุตสาหกรรม</v>
      </c>
      <c r="E236" s="76" t="s">
        <v>5137</v>
      </c>
      <c r="F236" s="76" t="s">
        <v>29</v>
      </c>
      <c r="G236" s="76">
        <v>2567</v>
      </c>
      <c r="H236" s="76" t="s">
        <v>3408</v>
      </c>
      <c r="I236" s="77" t="s">
        <v>3409</v>
      </c>
      <c r="J236" s="76" t="s">
        <v>3504</v>
      </c>
      <c r="K236" s="76" t="s">
        <v>3942</v>
      </c>
      <c r="L236" s="76" t="s">
        <v>5340</v>
      </c>
      <c r="M236" s="76" t="s">
        <v>115</v>
      </c>
      <c r="N236" s="76" t="s">
        <v>4328</v>
      </c>
      <c r="O236" s="80"/>
      <c r="P236" s="76" t="s">
        <v>5138</v>
      </c>
      <c r="Q236" s="76" t="s">
        <v>3545</v>
      </c>
    </row>
    <row r="237" spans="1:17">
      <c r="A237" s="120" t="str">
        <f t="shared" si="6"/>
        <v>v3_200301V01</v>
      </c>
      <c r="B237" s="120" t="s">
        <v>3545</v>
      </c>
      <c r="C237" s="120" t="s">
        <v>5303</v>
      </c>
      <c r="D237" s="118" t="str">
        <f t="shared" si="7"/>
        <v>โครงการประชุมเชิงปฏิบัติการสร้างเครือข่ายประชาสัมพันธ์ และพัฒนาศักยภาพบุคลากรด้านการประชาสัมพันธ์ ประจำปีงบประมาณ 2567</v>
      </c>
      <c r="E237" s="76" t="s">
        <v>5140</v>
      </c>
      <c r="F237" s="76" t="s">
        <v>29</v>
      </c>
      <c r="G237" s="76">
        <v>2567</v>
      </c>
      <c r="H237" s="76" t="s">
        <v>3483</v>
      </c>
      <c r="I237" s="77" t="s">
        <v>2537</v>
      </c>
      <c r="J237" s="76" t="s">
        <v>2205</v>
      </c>
      <c r="K237" s="76" t="s">
        <v>318</v>
      </c>
      <c r="L237" s="76" t="s">
        <v>5307</v>
      </c>
      <c r="M237" s="76" t="s">
        <v>124</v>
      </c>
      <c r="N237" s="76" t="s">
        <v>4328</v>
      </c>
      <c r="O237" s="80"/>
      <c r="P237" s="76" t="s">
        <v>5141</v>
      </c>
      <c r="Q237" s="76" t="s">
        <v>3545</v>
      </c>
    </row>
    <row r="238" spans="1:17">
      <c r="A238" s="120" t="str">
        <f t="shared" si="6"/>
        <v>v3_200301V01</v>
      </c>
      <c r="B238" s="120" t="s">
        <v>3545</v>
      </c>
      <c r="C238" s="120" t="s">
        <v>5303</v>
      </c>
      <c r="D238" s="118" t="str">
        <f t="shared" si="7"/>
        <v>โครงการพัฒนาข้อมูลข่าวสารเพื่อการประชาสัมพันธ์งานด้านการศึกษาสู่สาธารณชน</v>
      </c>
      <c r="E238" s="76" t="s">
        <v>1219</v>
      </c>
      <c r="F238" s="76" t="s">
        <v>29</v>
      </c>
      <c r="G238" s="76">
        <v>2564</v>
      </c>
      <c r="H238" s="76" t="s">
        <v>35</v>
      </c>
      <c r="I238" s="77" t="s">
        <v>393</v>
      </c>
      <c r="J238" s="76" t="s">
        <v>1020</v>
      </c>
      <c r="K238" s="76" t="s">
        <v>318</v>
      </c>
      <c r="L238" s="76" t="s">
        <v>5307</v>
      </c>
      <c r="M238" s="76" t="s">
        <v>124</v>
      </c>
      <c r="N238" s="77" t="s">
        <v>4948</v>
      </c>
      <c r="O238" s="80"/>
      <c r="P238" s="76" t="s">
        <v>5162</v>
      </c>
      <c r="Q238" s="76" t="s">
        <v>718</v>
      </c>
    </row>
    <row r="239" spans="1:17">
      <c r="A239" s="120" t="str">
        <f t="shared" si="6"/>
        <v>v3_200301V01</v>
      </c>
      <c r="B239" s="120" t="s">
        <v>3545</v>
      </c>
      <c r="C239" s="120" t="s">
        <v>5303</v>
      </c>
      <c r="D239" s="118" t="str">
        <f t="shared" si="7"/>
        <v>พัฒนาคุณภาพด้านข่าวสารและการประชาสัมพันธ์ สำนักงานเขตพื้นที่การศึกษาประถมศึกษาเชียงใหม่ เขต 5</v>
      </c>
      <c r="E239" s="76" t="s">
        <v>1051</v>
      </c>
      <c r="F239" s="76" t="s">
        <v>29</v>
      </c>
      <c r="G239" s="76">
        <v>2564</v>
      </c>
      <c r="H239" s="76" t="s">
        <v>819</v>
      </c>
      <c r="I239" s="77" t="s">
        <v>55</v>
      </c>
      <c r="J239" s="76" t="s">
        <v>1053</v>
      </c>
      <c r="K239" s="76" t="s">
        <v>318</v>
      </c>
      <c r="L239" s="76" t="s">
        <v>5307</v>
      </c>
      <c r="M239" s="76" t="s">
        <v>124</v>
      </c>
      <c r="N239" s="77" t="s">
        <v>4948</v>
      </c>
      <c r="O239" s="80"/>
      <c r="P239" s="76" t="s">
        <v>5165</v>
      </c>
      <c r="Q239" s="76" t="s">
        <v>718</v>
      </c>
    </row>
    <row r="240" spans="1:17">
      <c r="A240" s="120" t="str">
        <f t="shared" si="6"/>
        <v>v3_200301V01</v>
      </c>
      <c r="B240" s="120" t="s">
        <v>3545</v>
      </c>
      <c r="C240" s="120" t="s">
        <v>5303</v>
      </c>
      <c r="D240" s="118" t="str">
        <f t="shared" si="7"/>
        <v>ปรับปรุงพัฒนาเว็บไซต์ และระบบสารสนเทศสำนักงานเขตพื้นที่การศึกษาประถมศึกษากาฬสินธุ์ เขต 3</v>
      </c>
      <c r="E240" s="76" t="s">
        <v>1230</v>
      </c>
      <c r="F240" s="76" t="s">
        <v>29</v>
      </c>
      <c r="G240" s="76">
        <v>2564</v>
      </c>
      <c r="H240" s="76" t="s">
        <v>35</v>
      </c>
      <c r="I240" s="77" t="s">
        <v>1232</v>
      </c>
      <c r="J240" s="76" t="s">
        <v>1233</v>
      </c>
      <c r="K240" s="76" t="s">
        <v>318</v>
      </c>
      <c r="L240" s="76" t="s">
        <v>5307</v>
      </c>
      <c r="M240" s="76" t="s">
        <v>124</v>
      </c>
      <c r="N240" s="77" t="s">
        <v>4948</v>
      </c>
      <c r="O240" s="80"/>
      <c r="P240" s="76" t="s">
        <v>5168</v>
      </c>
      <c r="Q240" s="76" t="s">
        <v>718</v>
      </c>
    </row>
    <row r="241" spans="1:17">
      <c r="A241" s="120" t="str">
        <f t="shared" si="6"/>
        <v>v3_200301V01</v>
      </c>
      <c r="B241" s="120" t="s">
        <v>3545</v>
      </c>
      <c r="C241" s="120" t="s">
        <v>5303</v>
      </c>
      <c r="D241" s="118" t="str">
        <f t="shared" si="7"/>
        <v>โครงกา่รประชาสัมพันธ์ สพป.พระนครศรีอยุธยา เขต ๑</v>
      </c>
      <c r="E241" s="76" t="s">
        <v>2197</v>
      </c>
      <c r="F241" s="76" t="s">
        <v>29</v>
      </c>
      <c r="G241" s="76">
        <v>2565</v>
      </c>
      <c r="H241" s="76" t="s">
        <v>550</v>
      </c>
      <c r="I241" s="77" t="s">
        <v>65</v>
      </c>
      <c r="J241" s="76" t="s">
        <v>1031</v>
      </c>
      <c r="K241" s="76" t="s">
        <v>318</v>
      </c>
      <c r="L241" s="76" t="s">
        <v>5307</v>
      </c>
      <c r="M241" s="76" t="s">
        <v>124</v>
      </c>
      <c r="N241" s="77" t="s">
        <v>5083</v>
      </c>
      <c r="O241" s="80"/>
      <c r="P241" s="76" t="s">
        <v>2200</v>
      </c>
      <c r="Q241" s="76" t="s">
        <v>718</v>
      </c>
    </row>
    <row r="242" spans="1:17">
      <c r="A242" s="120" t="str">
        <f t="shared" si="6"/>
        <v>v3_200301V01</v>
      </c>
      <c r="B242" s="120" t="s">
        <v>3545</v>
      </c>
      <c r="C242" s="120" t="s">
        <v>5304</v>
      </c>
      <c r="D242" s="118" t="str">
        <f t="shared" si="7"/>
        <v>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</v>
      </c>
      <c r="E242" s="76" t="s">
        <v>5252</v>
      </c>
      <c r="F242" s="76" t="s">
        <v>29</v>
      </c>
      <c r="G242" s="76">
        <v>2567</v>
      </c>
      <c r="H242" s="76" t="s">
        <v>3408</v>
      </c>
      <c r="I242" s="77" t="s">
        <v>3409</v>
      </c>
      <c r="J242" s="76" t="s">
        <v>2401</v>
      </c>
      <c r="K242" s="76" t="s">
        <v>318</v>
      </c>
      <c r="L242" s="76" t="s">
        <v>5307</v>
      </c>
      <c r="M242" s="76" t="s">
        <v>124</v>
      </c>
      <c r="N242" s="76" t="s">
        <v>4328</v>
      </c>
      <c r="O242" s="81"/>
      <c r="P242" s="76" t="s">
        <v>5253</v>
      </c>
      <c r="Q242" s="76" t="s">
        <v>5233</v>
      </c>
    </row>
    <row r="243" spans="1:17">
      <c r="A243" s="120" t="str">
        <f t="shared" si="6"/>
        <v>v3_200301V01</v>
      </c>
      <c r="B243" s="120" t="s">
        <v>3545</v>
      </c>
      <c r="C243" s="120" t="s">
        <v>5304</v>
      </c>
      <c r="D243" s="118" t="str">
        <f t="shared" si="7"/>
        <v>การประกวดคลิปวิดีโอประชาสัมพันธ์และสร้างขวัญกำลังใจให้แก่ผู้ปฏิบัติงานด้านประชาสัมพันธ์ดีเด่น ประจำปี พ.ศ.2567</v>
      </c>
      <c r="E243" s="76" t="s">
        <v>4469</v>
      </c>
      <c r="F243" s="76" t="s">
        <v>29</v>
      </c>
      <c r="G243" s="76">
        <v>2567</v>
      </c>
      <c r="H243" s="76" t="s">
        <v>3601</v>
      </c>
      <c r="I243" s="77" t="s">
        <v>2537</v>
      </c>
      <c r="J243" s="76" t="s">
        <v>1152</v>
      </c>
      <c r="K243" s="76" t="s">
        <v>318</v>
      </c>
      <c r="L243" s="76" t="s">
        <v>5307</v>
      </c>
      <c r="M243" s="76" t="s">
        <v>124</v>
      </c>
      <c r="N243" s="76" t="s">
        <v>4328</v>
      </c>
      <c r="O243" s="81"/>
      <c r="P243" s="76" t="s">
        <v>5255</v>
      </c>
      <c r="Q243" s="76" t="s">
        <v>5160</v>
      </c>
    </row>
    <row r="244" spans="1:17">
      <c r="A244" s="120" t="str">
        <f t="shared" si="6"/>
        <v>v3_200301V01</v>
      </c>
      <c r="B244" s="120" t="s">
        <v>3545</v>
      </c>
      <c r="C244" s="120" t="s">
        <v>5304</v>
      </c>
      <c r="D244" s="118" t="str">
        <f t="shared" si="7"/>
        <v>เสริมสร้างประสิทธิภาพการบริหารและการจัดการศึกษาของสำนักงานเขตพื้นที่การศึกษา</v>
      </c>
      <c r="E244" s="76" t="s">
        <v>5257</v>
      </c>
      <c r="F244" s="76" t="s">
        <v>29</v>
      </c>
      <c r="G244" s="76">
        <v>2567</v>
      </c>
      <c r="H244" s="76" t="s">
        <v>3408</v>
      </c>
      <c r="I244" s="77" t="s">
        <v>3409</v>
      </c>
      <c r="J244" s="76" t="s">
        <v>2073</v>
      </c>
      <c r="K244" s="76" t="s">
        <v>318</v>
      </c>
      <c r="L244" s="76" t="s">
        <v>5307</v>
      </c>
      <c r="M244" s="76" t="s">
        <v>124</v>
      </c>
      <c r="N244" s="76" t="s">
        <v>4328</v>
      </c>
      <c r="O244" s="81"/>
      <c r="P244" s="76" t="s">
        <v>5259</v>
      </c>
      <c r="Q244" s="76" t="s">
        <v>5258</v>
      </c>
    </row>
    <row r="245" spans="1:17">
      <c r="A245" s="120" t="str">
        <f t="shared" si="6"/>
        <v>v3_200301V01</v>
      </c>
      <c r="B245" s="120" t="s">
        <v>3545</v>
      </c>
      <c r="C245" s="120" t="s">
        <v>5304</v>
      </c>
      <c r="D245" s="118" t="str">
        <f t="shared" si="7"/>
        <v>โครงการพัฒนาระบบบริหารจัดการองค์กรที่มีประสิทธิภาพและรองรับการเปลี่ยนแปลง</v>
      </c>
      <c r="E245" s="76" t="s">
        <v>5289</v>
      </c>
      <c r="F245" s="76" t="s">
        <v>29</v>
      </c>
      <c r="G245" s="76">
        <v>2564</v>
      </c>
      <c r="H245" s="76" t="s">
        <v>819</v>
      </c>
      <c r="I245" s="77" t="s">
        <v>55</v>
      </c>
      <c r="J245" s="76" t="s">
        <v>5290</v>
      </c>
      <c r="K245" s="76" t="s">
        <v>741</v>
      </c>
      <c r="L245" s="76" t="s">
        <v>5344</v>
      </c>
      <c r="M245" s="76" t="s">
        <v>742</v>
      </c>
      <c r="N245" s="77" t="s">
        <v>4948</v>
      </c>
      <c r="O245" s="81"/>
      <c r="P245" s="76" t="s">
        <v>5292</v>
      </c>
      <c r="Q245" s="76" t="s">
        <v>5291</v>
      </c>
    </row>
    <row r="246" spans="1:17">
      <c r="A246" s="120" t="str">
        <f t="shared" si="6"/>
        <v>v3_200301V01</v>
      </c>
      <c r="B246" s="120" t="s">
        <v>3545</v>
      </c>
      <c r="C246" s="120" t="s">
        <v>5304</v>
      </c>
      <c r="D246" s="118" t="str">
        <f t="shared" si="7"/>
        <v>โครงการสร้างสรรค์งานประชาสัมพันธ์สู่ความเป็นเลิศ ประจำปีงบประมาณ พ.ศ. 2565</v>
      </c>
      <c r="E246" s="76" t="s">
        <v>2162</v>
      </c>
      <c r="F246" s="76" t="s">
        <v>29</v>
      </c>
      <c r="G246" s="76">
        <v>2565</v>
      </c>
      <c r="H246" s="76" t="s">
        <v>550</v>
      </c>
      <c r="I246" s="76" t="s">
        <v>65</v>
      </c>
      <c r="J246" s="76" t="s">
        <v>1334</v>
      </c>
      <c r="K246" s="76" t="s">
        <v>318</v>
      </c>
      <c r="L246" s="76" t="s">
        <v>5307</v>
      </c>
      <c r="M246" s="76" t="s">
        <v>124</v>
      </c>
      <c r="N246" s="76" t="s">
        <v>5083</v>
      </c>
      <c r="O246" s="79" t="s">
        <v>5305</v>
      </c>
      <c r="P246" s="76" t="s">
        <v>2165</v>
      </c>
      <c r="Q246" s="76" t="s">
        <v>762</v>
      </c>
    </row>
    <row r="247" spans="1:17">
      <c r="A247" s="120" t="s">
        <v>3544</v>
      </c>
      <c r="B247" s="120" t="s">
        <v>3545</v>
      </c>
      <c r="C247" s="120" t="s">
        <v>5303</v>
      </c>
      <c r="D247" s="118" t="s">
        <v>311</v>
      </c>
      <c r="E247" s="76" t="s">
        <v>311</v>
      </c>
      <c r="F247" s="76" t="s">
        <v>29</v>
      </c>
      <c r="G247" s="119">
        <v>2563</v>
      </c>
      <c r="H247" s="76" t="s">
        <v>175</v>
      </c>
      <c r="I247" s="76" t="s">
        <v>72</v>
      </c>
      <c r="J247" s="76" t="s">
        <v>308</v>
      </c>
      <c r="K247" s="76" t="s">
        <v>250</v>
      </c>
      <c r="L247" s="76" t="s">
        <v>5341</v>
      </c>
      <c r="M247" s="76" t="s">
        <v>105</v>
      </c>
      <c r="N247" s="76"/>
      <c r="O247" s="76"/>
      <c r="P247" s="76" t="s">
        <v>5346</v>
      </c>
      <c r="Q247" s="76" t="s">
        <v>5354</v>
      </c>
    </row>
    <row r="248" spans="1:17">
      <c r="A248" s="120" t="s">
        <v>3544</v>
      </c>
      <c r="B248" s="120" t="s">
        <v>3545</v>
      </c>
      <c r="C248" s="120" t="s">
        <v>5303</v>
      </c>
      <c r="D248" s="118" t="s">
        <v>27</v>
      </c>
      <c r="E248" s="76" t="s">
        <v>27</v>
      </c>
      <c r="F248" s="76" t="s">
        <v>29</v>
      </c>
      <c r="G248" s="119">
        <v>2561</v>
      </c>
      <c r="H248" s="76" t="s">
        <v>34</v>
      </c>
      <c r="I248" s="76" t="s">
        <v>35</v>
      </c>
      <c r="J248" s="76" t="s">
        <v>36</v>
      </c>
      <c r="K248" s="76" t="s">
        <v>37</v>
      </c>
      <c r="L248" s="76" t="s">
        <v>5362</v>
      </c>
      <c r="M248" s="76" t="s">
        <v>38</v>
      </c>
      <c r="N248" s="76"/>
      <c r="O248" s="76"/>
      <c r="P248" s="76" t="s">
        <v>5346</v>
      </c>
      <c r="Q248" s="76" t="s">
        <v>5354</v>
      </c>
    </row>
    <row r="249" spans="1:17">
      <c r="A249" s="120" t="s">
        <v>3544</v>
      </c>
      <c r="B249" s="120" t="s">
        <v>3545</v>
      </c>
      <c r="C249" s="120" t="s">
        <v>5303</v>
      </c>
      <c r="D249" s="118" t="s">
        <v>93</v>
      </c>
      <c r="E249" s="76" t="s">
        <v>93</v>
      </c>
      <c r="F249" s="76" t="s">
        <v>83</v>
      </c>
      <c r="G249" s="119">
        <v>2562</v>
      </c>
      <c r="H249" s="76" t="s">
        <v>64</v>
      </c>
      <c r="I249" s="76" t="s">
        <v>87</v>
      </c>
      <c r="J249" s="76" t="s">
        <v>88</v>
      </c>
      <c r="K249" s="76" t="s">
        <v>89</v>
      </c>
      <c r="L249" s="76" t="s">
        <v>5333</v>
      </c>
      <c r="M249" s="76" t="s">
        <v>90</v>
      </c>
      <c r="N249" s="76"/>
      <c r="O249" s="76"/>
      <c r="P249" s="76" t="s">
        <v>5346</v>
      </c>
      <c r="Q249" s="76" t="s">
        <v>5354</v>
      </c>
    </row>
    <row r="250" spans="1:17">
      <c r="A250" s="120" t="s">
        <v>3544</v>
      </c>
      <c r="B250" s="120" t="s">
        <v>3545</v>
      </c>
      <c r="C250" s="120" t="s">
        <v>5303</v>
      </c>
      <c r="D250" s="118" t="s">
        <v>82</v>
      </c>
      <c r="E250" s="76" t="s">
        <v>82</v>
      </c>
      <c r="F250" s="76" t="s">
        <v>83</v>
      </c>
      <c r="G250" s="119">
        <v>2562</v>
      </c>
      <c r="H250" s="76" t="s">
        <v>86</v>
      </c>
      <c r="I250" s="76" t="s">
        <v>87</v>
      </c>
      <c r="J250" s="76" t="s">
        <v>88</v>
      </c>
      <c r="K250" s="76" t="s">
        <v>89</v>
      </c>
      <c r="L250" s="76" t="s">
        <v>5333</v>
      </c>
      <c r="M250" s="76" t="s">
        <v>90</v>
      </c>
      <c r="N250" s="76"/>
      <c r="O250" s="76"/>
      <c r="P250" s="76" t="s">
        <v>5346</v>
      </c>
      <c r="Q250" s="76" t="s">
        <v>5354</v>
      </c>
    </row>
    <row r="251" spans="1:17">
      <c r="A251" s="120" t="s">
        <v>3544</v>
      </c>
      <c r="B251" s="120" t="s">
        <v>3545</v>
      </c>
      <c r="C251" s="120" t="s">
        <v>5303</v>
      </c>
      <c r="D251" s="118" t="s">
        <v>572</v>
      </c>
      <c r="E251" s="76" t="s">
        <v>572</v>
      </c>
      <c r="F251" s="76" t="s">
        <v>29</v>
      </c>
      <c r="G251" s="119">
        <v>2563</v>
      </c>
      <c r="H251" s="76" t="s">
        <v>175</v>
      </c>
      <c r="I251" s="76" t="s">
        <v>72</v>
      </c>
      <c r="J251" s="76" t="s">
        <v>88</v>
      </c>
      <c r="K251" s="76" t="s">
        <v>89</v>
      </c>
      <c r="L251" s="76" t="s">
        <v>5333</v>
      </c>
      <c r="M251" s="76" t="s">
        <v>90</v>
      </c>
      <c r="N251" s="76"/>
      <c r="O251" s="76"/>
      <c r="P251" s="76" t="s">
        <v>5346</v>
      </c>
      <c r="Q251" s="76" t="s">
        <v>5354</v>
      </c>
    </row>
    <row r="252" spans="1:17">
      <c r="A252" s="120" t="s">
        <v>3544</v>
      </c>
      <c r="B252" s="120" t="s">
        <v>3545</v>
      </c>
      <c r="C252" s="120" t="s">
        <v>5303</v>
      </c>
      <c r="D252" s="118" t="s">
        <v>77</v>
      </c>
      <c r="E252" s="76" t="s">
        <v>77</v>
      </c>
      <c r="F252" s="76" t="s">
        <v>29</v>
      </c>
      <c r="G252" s="119">
        <v>2562</v>
      </c>
      <c r="H252" s="76" t="s">
        <v>64</v>
      </c>
      <c r="I252" s="76" t="s">
        <v>65</v>
      </c>
      <c r="J252" s="76" t="s">
        <v>56</v>
      </c>
      <c r="K252" s="76" t="s">
        <v>57</v>
      </c>
      <c r="L252" s="76" t="s">
        <v>5364</v>
      </c>
      <c r="M252" s="76" t="s">
        <v>58</v>
      </c>
      <c r="N252" s="76"/>
      <c r="O252" s="76"/>
      <c r="P252" s="76" t="s">
        <v>5346</v>
      </c>
      <c r="Q252" s="76" t="s">
        <v>5354</v>
      </c>
    </row>
    <row r="253" spans="1:17">
      <c r="A253" s="120" t="s">
        <v>3544</v>
      </c>
      <c r="B253" s="120" t="s">
        <v>3545</v>
      </c>
      <c r="C253" s="120" t="s">
        <v>5303</v>
      </c>
      <c r="D253" s="118" t="s">
        <v>1879</v>
      </c>
      <c r="E253" s="76" t="s">
        <v>315</v>
      </c>
      <c r="F253" s="76" t="s">
        <v>29</v>
      </c>
      <c r="G253" s="119">
        <v>2562</v>
      </c>
      <c r="H253" s="76" t="s">
        <v>64</v>
      </c>
      <c r="I253" s="76" t="s">
        <v>87</v>
      </c>
      <c r="J253" s="76" t="s">
        <v>317</v>
      </c>
      <c r="K253" s="76" t="s">
        <v>318</v>
      </c>
      <c r="L253" s="76" t="s">
        <v>5307</v>
      </c>
      <c r="M253" s="76" t="s">
        <v>124</v>
      </c>
      <c r="N253" s="76"/>
      <c r="O253" s="76"/>
      <c r="P253" s="76" t="s">
        <v>5346</v>
      </c>
      <c r="Q253" s="76" t="s">
        <v>5354</v>
      </c>
    </row>
    <row r="254" spans="1:17">
      <c r="A254" s="120" t="s">
        <v>3544</v>
      </c>
      <c r="B254" s="120" t="s">
        <v>3545</v>
      </c>
      <c r="C254" s="120" t="s">
        <v>5303</v>
      </c>
      <c r="D254" s="118" t="s">
        <v>1881</v>
      </c>
      <c r="E254" s="76" t="s">
        <v>371</v>
      </c>
      <c r="F254" s="76" t="s">
        <v>29</v>
      </c>
      <c r="G254" s="119">
        <v>2563</v>
      </c>
      <c r="H254" s="76" t="s">
        <v>175</v>
      </c>
      <c r="I254" s="76" t="s">
        <v>72</v>
      </c>
      <c r="J254" s="76" t="s">
        <v>122</v>
      </c>
      <c r="K254" s="76" t="s">
        <v>123</v>
      </c>
      <c r="L254" s="76" t="s">
        <v>5308</v>
      </c>
      <c r="M254" s="76" t="s">
        <v>124</v>
      </c>
      <c r="N254" s="76"/>
      <c r="O254" s="76"/>
      <c r="P254" s="76" t="s">
        <v>5346</v>
      </c>
      <c r="Q254" s="76" t="s">
        <v>5354</v>
      </c>
    </row>
    <row r="255" spans="1:17">
      <c r="A255" s="120" t="s">
        <v>3544</v>
      </c>
      <c r="B255" s="120" t="s">
        <v>3545</v>
      </c>
      <c r="C255" s="120" t="s">
        <v>5303</v>
      </c>
      <c r="D255" s="118" t="s">
        <v>443</v>
      </c>
      <c r="E255" s="76" t="s">
        <v>443</v>
      </c>
      <c r="F255" s="76" t="s">
        <v>197</v>
      </c>
      <c r="G255" s="119">
        <v>2563</v>
      </c>
      <c r="H255" s="76" t="s">
        <v>175</v>
      </c>
      <c r="I255" s="76" t="s">
        <v>72</v>
      </c>
      <c r="J255" s="76" t="s">
        <v>122</v>
      </c>
      <c r="K255" s="76" t="s">
        <v>439</v>
      </c>
      <c r="L255" s="76" t="s">
        <v>5365</v>
      </c>
      <c r="M255" s="76" t="s">
        <v>440</v>
      </c>
      <c r="N255" s="76"/>
      <c r="O255" s="76"/>
      <c r="P255" s="76" t="s">
        <v>5346</v>
      </c>
      <c r="Q255" s="76" t="s">
        <v>5354</v>
      </c>
    </row>
    <row r="256" spans="1:17">
      <c r="A256" s="120" t="s">
        <v>3544</v>
      </c>
      <c r="B256" s="120" t="s">
        <v>3545</v>
      </c>
      <c r="C256" s="120" t="s">
        <v>5303</v>
      </c>
      <c r="D256" s="118" t="s">
        <v>375</v>
      </c>
      <c r="E256" s="76" t="s">
        <v>375</v>
      </c>
      <c r="F256" s="76" t="s">
        <v>29</v>
      </c>
      <c r="G256" s="119">
        <v>2563</v>
      </c>
      <c r="H256" s="76" t="s">
        <v>377</v>
      </c>
      <c r="I256" s="76" t="s">
        <v>72</v>
      </c>
      <c r="J256" s="76" t="s">
        <v>122</v>
      </c>
      <c r="K256" s="76" t="s">
        <v>123</v>
      </c>
      <c r="L256" s="76" t="s">
        <v>5308</v>
      </c>
      <c r="M256" s="76" t="s">
        <v>124</v>
      </c>
      <c r="N256" s="76"/>
      <c r="O256" s="76"/>
      <c r="P256" s="76" t="s">
        <v>5346</v>
      </c>
      <c r="Q256" s="76" t="s">
        <v>5354</v>
      </c>
    </row>
    <row r="257" spans="1:17">
      <c r="A257" s="120" t="s">
        <v>3544</v>
      </c>
      <c r="B257" s="120" t="s">
        <v>3545</v>
      </c>
      <c r="C257" s="120" t="s">
        <v>5303</v>
      </c>
      <c r="D257" s="118" t="s">
        <v>42</v>
      </c>
      <c r="E257" s="76" t="s">
        <v>42</v>
      </c>
      <c r="F257" s="76" t="s">
        <v>29</v>
      </c>
      <c r="G257" s="119">
        <v>2561</v>
      </c>
      <c r="H257" s="76" t="s">
        <v>34</v>
      </c>
      <c r="I257" s="76" t="s">
        <v>45</v>
      </c>
      <c r="J257" s="76" t="s">
        <v>46</v>
      </c>
      <c r="K257" s="76" t="s">
        <v>47</v>
      </c>
      <c r="L257" s="76" t="s">
        <v>5368</v>
      </c>
      <c r="M257" s="76" t="s">
        <v>48</v>
      </c>
      <c r="N257" s="76"/>
      <c r="O257" s="76"/>
      <c r="P257" s="76" t="s">
        <v>5346</v>
      </c>
      <c r="Q257" s="76" t="s">
        <v>5354</v>
      </c>
    </row>
    <row r="258" spans="1:17">
      <c r="A258" s="120" t="s">
        <v>3544</v>
      </c>
      <c r="B258" s="120" t="s">
        <v>3545</v>
      </c>
      <c r="C258" s="120" t="s">
        <v>5303</v>
      </c>
      <c r="D258" s="118" t="s">
        <v>432</v>
      </c>
      <c r="E258" s="76" t="s">
        <v>432</v>
      </c>
      <c r="F258" s="76" t="s">
        <v>29</v>
      </c>
      <c r="G258" s="119">
        <v>2563</v>
      </c>
      <c r="H258" s="76" t="s">
        <v>175</v>
      </c>
      <c r="I258" s="76" t="s">
        <v>72</v>
      </c>
      <c r="J258" s="76" t="s">
        <v>199</v>
      </c>
      <c r="K258" s="76" t="s">
        <v>153</v>
      </c>
      <c r="L258" s="76" t="s">
        <v>5363</v>
      </c>
      <c r="M258" s="76" t="s">
        <v>124</v>
      </c>
      <c r="N258" s="76"/>
      <c r="O258" s="76"/>
      <c r="P258" s="76" t="s">
        <v>5346</v>
      </c>
      <c r="Q258" s="76" t="s">
        <v>5354</v>
      </c>
    </row>
    <row r="259" spans="1:17">
      <c r="A259" s="121" t="str">
        <f t="shared" ref="A259:A290" si="8">LEFT(B259,12)</f>
        <v>v3_200301V01</v>
      </c>
      <c r="B259" s="121" t="s">
        <v>3571</v>
      </c>
      <c r="C259" s="121" t="s">
        <v>5303</v>
      </c>
      <c r="D259" s="118" t="str">
        <f t="shared" ref="D259:D290" si="9">HYPERLINK(P259,E259)</f>
        <v>โครงการสภาผู้แทนราษฎรพบเด็กและเยาวชน</v>
      </c>
      <c r="E259" s="76" t="s">
        <v>4331</v>
      </c>
      <c r="F259" s="76" t="s">
        <v>29</v>
      </c>
      <c r="G259" s="76">
        <v>2567</v>
      </c>
      <c r="H259" s="76" t="s">
        <v>3408</v>
      </c>
      <c r="I259" s="77" t="s">
        <v>3409</v>
      </c>
      <c r="J259" s="76" t="s">
        <v>749</v>
      </c>
      <c r="K259" s="76" t="s">
        <v>900</v>
      </c>
      <c r="L259" s="76" t="s">
        <v>5319</v>
      </c>
      <c r="M259" s="76" t="s">
        <v>804</v>
      </c>
      <c r="N259" s="76" t="s">
        <v>4328</v>
      </c>
      <c r="O259" s="78"/>
      <c r="P259" s="76" t="s">
        <v>4332</v>
      </c>
      <c r="Q259" s="76" t="s">
        <v>3571</v>
      </c>
    </row>
    <row r="260" spans="1:17">
      <c r="A260" s="121" t="str">
        <f t="shared" si="8"/>
        <v>v3_200301V01</v>
      </c>
      <c r="B260" s="121" t="s">
        <v>3571</v>
      </c>
      <c r="C260" s="121" t="s">
        <v>5303</v>
      </c>
      <c r="D260" s="118" t="str">
        <f t="shared" si="9"/>
        <v>โครงการส่งเสริมประสิทธิภาพการปฏิบัติงานประชาสัมพันธ์ของสำนักงานเขตพื้นที่การศึกษามัธยมศึกษาสมุทรปราการ</v>
      </c>
      <c r="E260" s="76" t="s">
        <v>4383</v>
      </c>
      <c r="F260" s="76" t="s">
        <v>29</v>
      </c>
      <c r="G260" s="76">
        <v>2567</v>
      </c>
      <c r="H260" s="76" t="s">
        <v>3601</v>
      </c>
      <c r="I260" s="77" t="s">
        <v>3409</v>
      </c>
      <c r="J260" s="76" t="s">
        <v>3372</v>
      </c>
      <c r="K260" s="76" t="s">
        <v>318</v>
      </c>
      <c r="L260" s="76" t="s">
        <v>5307</v>
      </c>
      <c r="M260" s="76" t="s">
        <v>124</v>
      </c>
      <c r="N260" s="76" t="s">
        <v>4328</v>
      </c>
      <c r="O260" s="78"/>
      <c r="P260" s="76" t="s">
        <v>4384</v>
      </c>
      <c r="Q260" s="76" t="s">
        <v>3571</v>
      </c>
    </row>
    <row r="261" spans="1:17">
      <c r="A261" s="121" t="str">
        <f t="shared" si="8"/>
        <v>v3_200301V01</v>
      </c>
      <c r="B261" s="121" t="s">
        <v>3571</v>
      </c>
      <c r="C261" s="121" t="s">
        <v>5303</v>
      </c>
      <c r="D261" s="118" t="str">
        <f t="shared" si="9"/>
        <v>โครงการสร้างเครือข่ายประชาสัมพันธ์สำนักงานเขตพื้นที่การศึกษามัธยมศึกษานนทบุรี</v>
      </c>
      <c r="E261" s="76" t="s">
        <v>3924</v>
      </c>
      <c r="F261" s="76" t="s">
        <v>29</v>
      </c>
      <c r="G261" s="76">
        <v>2567</v>
      </c>
      <c r="H261" s="76" t="s">
        <v>3483</v>
      </c>
      <c r="I261" s="77" t="s">
        <v>3409</v>
      </c>
      <c r="J261" s="76" t="s">
        <v>3191</v>
      </c>
      <c r="K261" s="76" t="s">
        <v>318</v>
      </c>
      <c r="L261" s="76" t="s">
        <v>5307</v>
      </c>
      <c r="M261" s="76" t="s">
        <v>124</v>
      </c>
      <c r="N261" s="76" t="s">
        <v>4328</v>
      </c>
      <c r="O261" s="78"/>
      <c r="P261" s="76" t="s">
        <v>4420</v>
      </c>
      <c r="Q261" s="76" t="s">
        <v>3571</v>
      </c>
    </row>
    <row r="262" spans="1:17">
      <c r="A262" s="121" t="str">
        <f t="shared" si="8"/>
        <v>v3_200301V01</v>
      </c>
      <c r="B262" s="121" t="s">
        <v>3571</v>
      </c>
      <c r="C262" s="121" t="s">
        <v>5303</v>
      </c>
      <c r="D262" s="118" t="str">
        <f t="shared" si="9"/>
        <v>การสื่อสารและประชาสัมพันธ์องค์กร</v>
      </c>
      <c r="E262" s="76" t="s">
        <v>3612</v>
      </c>
      <c r="F262" s="76" t="s">
        <v>29</v>
      </c>
      <c r="G262" s="76">
        <v>2567</v>
      </c>
      <c r="H262" s="76" t="s">
        <v>3408</v>
      </c>
      <c r="I262" s="77" t="s">
        <v>3409</v>
      </c>
      <c r="J262" s="76" t="s">
        <v>629</v>
      </c>
      <c r="K262" s="76" t="s">
        <v>318</v>
      </c>
      <c r="L262" s="76" t="s">
        <v>5307</v>
      </c>
      <c r="M262" s="76" t="s">
        <v>124</v>
      </c>
      <c r="N262" s="76" t="s">
        <v>4328</v>
      </c>
      <c r="O262" s="78"/>
      <c r="P262" s="76" t="s">
        <v>4532</v>
      </c>
      <c r="Q262" s="76" t="s">
        <v>3571</v>
      </c>
    </row>
    <row r="263" spans="1:17">
      <c r="A263" s="121" t="str">
        <f t="shared" si="8"/>
        <v>v3_200301V01</v>
      </c>
      <c r="B263" s="121" t="s">
        <v>3571</v>
      </c>
      <c r="C263" s="121" t="s">
        <v>5303</v>
      </c>
      <c r="D263" s="118" t="str">
        <f t="shared" si="9"/>
        <v>โครงการพัฒนาเครือข่ายประชาสัมพันธ์ด้านการประชาสัมพันธ์รูปแบบดิจิทัลยุคใหม่</v>
      </c>
      <c r="E263" s="76" t="s">
        <v>4590</v>
      </c>
      <c r="F263" s="76" t="s">
        <v>29</v>
      </c>
      <c r="G263" s="76">
        <v>2567</v>
      </c>
      <c r="H263" s="76" t="s">
        <v>3594</v>
      </c>
      <c r="I263" s="77" t="s">
        <v>3409</v>
      </c>
      <c r="J263" s="76" t="s">
        <v>2887</v>
      </c>
      <c r="K263" s="76" t="s">
        <v>318</v>
      </c>
      <c r="L263" s="76" t="s">
        <v>5307</v>
      </c>
      <c r="M263" s="76" t="s">
        <v>124</v>
      </c>
      <c r="N263" s="76" t="s">
        <v>4328</v>
      </c>
      <c r="O263" s="78"/>
      <c r="P263" s="76" t="s">
        <v>4591</v>
      </c>
      <c r="Q263" s="76" t="s">
        <v>3571</v>
      </c>
    </row>
    <row r="264" spans="1:17">
      <c r="A264" s="121" t="str">
        <f t="shared" si="8"/>
        <v>v3_200301V01</v>
      </c>
      <c r="B264" s="121" t="s">
        <v>3571</v>
      </c>
      <c r="C264" s="121" t="s">
        <v>5303</v>
      </c>
      <c r="D264" s="118" t="str">
        <f t="shared" si="9"/>
        <v>การส่ือสารและการประชาสัมพันธ์</v>
      </c>
      <c r="E264" s="76" t="s">
        <v>4677</v>
      </c>
      <c r="F264" s="76" t="s">
        <v>29</v>
      </c>
      <c r="G264" s="76">
        <v>2567</v>
      </c>
      <c r="H264" s="76" t="s">
        <v>3408</v>
      </c>
      <c r="I264" s="77" t="s">
        <v>3409</v>
      </c>
      <c r="J264" s="76" t="s">
        <v>2334</v>
      </c>
      <c r="K264" s="76" t="s">
        <v>318</v>
      </c>
      <c r="L264" s="76" t="s">
        <v>5307</v>
      </c>
      <c r="M264" s="76" t="s">
        <v>124</v>
      </c>
      <c r="N264" s="76" t="s">
        <v>4328</v>
      </c>
      <c r="O264" s="78"/>
      <c r="P264" s="76" t="s">
        <v>4678</v>
      </c>
      <c r="Q264" s="76" t="s">
        <v>3571</v>
      </c>
    </row>
    <row r="265" spans="1:17">
      <c r="A265" s="121" t="str">
        <f t="shared" si="8"/>
        <v>v3_200301V01</v>
      </c>
      <c r="B265" s="121" t="s">
        <v>3571</v>
      </c>
      <c r="C265" s="121" t="s">
        <v>5303</v>
      </c>
      <c r="D265" s="118" t="str">
        <f t="shared" si="9"/>
        <v xml:space="preserve">ประชาสัมพันธ์และเผยแพร่ </v>
      </c>
      <c r="E265" s="76" t="s">
        <v>4723</v>
      </c>
      <c r="F265" s="76" t="s">
        <v>29</v>
      </c>
      <c r="G265" s="76">
        <v>2567</v>
      </c>
      <c r="H265" s="76" t="s">
        <v>3408</v>
      </c>
      <c r="I265" s="77" t="s">
        <v>3409</v>
      </c>
      <c r="J265" s="76" t="s">
        <v>3570</v>
      </c>
      <c r="K265" s="76" t="s">
        <v>487</v>
      </c>
      <c r="L265" s="76" t="s">
        <v>5314</v>
      </c>
      <c r="M265" s="76" t="s">
        <v>192</v>
      </c>
      <c r="N265" s="76" t="s">
        <v>4328</v>
      </c>
      <c r="O265" s="78"/>
      <c r="P265" s="76" t="s">
        <v>4724</v>
      </c>
      <c r="Q265" s="76" t="s">
        <v>3571</v>
      </c>
    </row>
    <row r="266" spans="1:17">
      <c r="A266" s="121" t="str">
        <f t="shared" si="8"/>
        <v>v3_200301V01</v>
      </c>
      <c r="B266" s="121" t="s">
        <v>3571</v>
      </c>
      <c r="C266" s="121" t="s">
        <v>5303</v>
      </c>
      <c r="D266" s="118" t="str">
        <f t="shared" si="9"/>
        <v>โครงการเครือข่ายในและต่างประเทศ</v>
      </c>
      <c r="E266" s="76" t="s">
        <v>2565</v>
      </c>
      <c r="F266" s="76" t="s">
        <v>29</v>
      </c>
      <c r="G266" s="76">
        <v>2567</v>
      </c>
      <c r="H266" s="76" t="s">
        <v>3408</v>
      </c>
      <c r="I266" s="77" t="s">
        <v>3409</v>
      </c>
      <c r="J266" s="76" t="s">
        <v>3426</v>
      </c>
      <c r="K266" s="76" t="s">
        <v>803</v>
      </c>
      <c r="L266" s="76" t="s">
        <v>5309</v>
      </c>
      <c r="M266" s="76" t="s">
        <v>804</v>
      </c>
      <c r="N266" s="76" t="s">
        <v>4328</v>
      </c>
      <c r="O266" s="78"/>
      <c r="P266" s="76" t="s">
        <v>4728</v>
      </c>
      <c r="Q266" s="76" t="s">
        <v>3571</v>
      </c>
    </row>
    <row r="267" spans="1:17">
      <c r="A267" s="121" t="str">
        <f t="shared" si="8"/>
        <v>v3_200301V01</v>
      </c>
      <c r="B267" s="121" t="s">
        <v>3571</v>
      </c>
      <c r="C267" s="121" t="s">
        <v>5303</v>
      </c>
      <c r="D267" s="118" t="str">
        <f t="shared" si="9"/>
        <v>ผู้นำฝ่ายค้านในสภาผู้แทนราษฎรพบประชาชน</v>
      </c>
      <c r="E267" s="76" t="s">
        <v>4798</v>
      </c>
      <c r="F267" s="76" t="s">
        <v>29</v>
      </c>
      <c r="G267" s="76">
        <v>2568</v>
      </c>
      <c r="H267" s="76" t="s">
        <v>3986</v>
      </c>
      <c r="I267" s="77" t="s">
        <v>4749</v>
      </c>
      <c r="J267" s="76" t="s">
        <v>749</v>
      </c>
      <c r="K267" s="76" t="s">
        <v>900</v>
      </c>
      <c r="L267" s="76" t="s">
        <v>5319</v>
      </c>
      <c r="M267" s="76" t="s">
        <v>804</v>
      </c>
      <c r="N267" s="76" t="s">
        <v>4750</v>
      </c>
      <c r="O267" s="78"/>
      <c r="P267" s="76" t="s">
        <v>4799</v>
      </c>
      <c r="Q267" s="76" t="s">
        <v>3571</v>
      </c>
    </row>
    <row r="268" spans="1:17">
      <c r="A268" s="121" t="str">
        <f t="shared" si="8"/>
        <v>v3_200301V01</v>
      </c>
      <c r="B268" s="121" t="s">
        <v>3571</v>
      </c>
      <c r="C268" s="121" t="s">
        <v>5304</v>
      </c>
      <c r="D268" s="118" t="str">
        <f t="shared" si="9"/>
        <v>บริหารองค์กรสู่ความเป็นเลิศ</v>
      </c>
      <c r="E268" s="76" t="s">
        <v>5246</v>
      </c>
      <c r="F268" s="76" t="s">
        <v>29</v>
      </c>
      <c r="G268" s="76">
        <v>2567</v>
      </c>
      <c r="H268" s="76" t="s">
        <v>3408</v>
      </c>
      <c r="I268" s="77" t="s">
        <v>3409</v>
      </c>
      <c r="J268" s="76" t="s">
        <v>4398</v>
      </c>
      <c r="K268" s="76" t="s">
        <v>318</v>
      </c>
      <c r="L268" s="76" t="s">
        <v>5307</v>
      </c>
      <c r="M268" s="76" t="s">
        <v>124</v>
      </c>
      <c r="N268" s="76" t="s">
        <v>4328</v>
      </c>
      <c r="O268" s="81"/>
      <c r="P268" s="76" t="s">
        <v>5247</v>
      </c>
      <c r="Q268" s="76" t="s">
        <v>5233</v>
      </c>
    </row>
    <row r="269" spans="1:17">
      <c r="A269" s="122" t="str">
        <f t="shared" si="8"/>
        <v>v3_200301V02</v>
      </c>
      <c r="B269" s="122" t="s">
        <v>3442</v>
      </c>
      <c r="C269" s="122" t="s">
        <v>5303</v>
      </c>
      <c r="D269" s="118" t="str">
        <f t="shared" si="9"/>
        <v>โครงการเปิดให้ประชาชนเข้ามามีส่วนร่วมในการพัฒนาระบบราชการ</v>
      </c>
      <c r="E269" s="76" t="s">
        <v>1524</v>
      </c>
      <c r="F269" s="76" t="s">
        <v>29</v>
      </c>
      <c r="G269" s="76">
        <v>2566</v>
      </c>
      <c r="H269" s="76" t="s">
        <v>1722</v>
      </c>
      <c r="I269" s="77" t="s">
        <v>2571</v>
      </c>
      <c r="J269" s="76" t="s">
        <v>1526</v>
      </c>
      <c r="K269" s="76" t="s">
        <v>142</v>
      </c>
      <c r="L269" s="76" t="s">
        <v>5306</v>
      </c>
      <c r="M269" s="76" t="s">
        <v>90</v>
      </c>
      <c r="N269" s="76" t="s">
        <v>4031</v>
      </c>
      <c r="O269" s="78"/>
      <c r="P269" s="76" t="s">
        <v>4033</v>
      </c>
      <c r="Q269" s="75" t="s">
        <v>1521</v>
      </c>
    </row>
    <row r="270" spans="1:17">
      <c r="A270" s="122" t="str">
        <f t="shared" si="8"/>
        <v>v3_200301V02</v>
      </c>
      <c r="B270" s="122" t="s">
        <v>3442</v>
      </c>
      <c r="C270" s="122" t="s">
        <v>5303</v>
      </c>
      <c r="D270" s="118" t="str">
        <f t="shared" si="9"/>
        <v>โครงการการบริหารและจัดการศึกษาแบบบูรณาการ โดยผ่านการมีส่วนร่วมของ กศจ.</v>
      </c>
      <c r="E270" s="76" t="s">
        <v>2525</v>
      </c>
      <c r="F270" s="76" t="s">
        <v>29</v>
      </c>
      <c r="G270" s="76">
        <v>2566</v>
      </c>
      <c r="H270" s="76" t="s">
        <v>1456</v>
      </c>
      <c r="I270" s="77" t="s">
        <v>748</v>
      </c>
      <c r="J270" s="76" t="s">
        <v>843</v>
      </c>
      <c r="K270" s="76" t="s">
        <v>123</v>
      </c>
      <c r="L270" s="76" t="s">
        <v>5308</v>
      </c>
      <c r="M270" s="76" t="s">
        <v>124</v>
      </c>
      <c r="N270" s="76" t="s">
        <v>4034</v>
      </c>
      <c r="O270" s="78"/>
      <c r="P270" s="76" t="s">
        <v>4037</v>
      </c>
      <c r="Q270" s="75" t="s">
        <v>1521</v>
      </c>
    </row>
    <row r="271" spans="1:17">
      <c r="A271" s="122" t="str">
        <f t="shared" si="8"/>
        <v>v3_200301V02</v>
      </c>
      <c r="B271" s="122" t="s">
        <v>3442</v>
      </c>
      <c r="C271" s="122" t="s">
        <v>5303</v>
      </c>
      <c r="D271" s="118" t="str">
        <f t="shared" si="9"/>
        <v>ขับเคลื่อนการบริหารจัดการศึกษาในระดับภาคและกลุ่มจังหวัด ประจำปีงบประมาณ พ.ศ. 2566</v>
      </c>
      <c r="E271" s="76" t="s">
        <v>2591</v>
      </c>
      <c r="F271" s="76" t="s">
        <v>29</v>
      </c>
      <c r="G271" s="76">
        <v>2566</v>
      </c>
      <c r="H271" s="76" t="s">
        <v>1456</v>
      </c>
      <c r="I271" s="77" t="s">
        <v>748</v>
      </c>
      <c r="J271" s="76" t="s">
        <v>2592</v>
      </c>
      <c r="K271" s="76" t="s">
        <v>123</v>
      </c>
      <c r="L271" s="76" t="s">
        <v>5308</v>
      </c>
      <c r="M271" s="76" t="s">
        <v>124</v>
      </c>
      <c r="N271" s="76" t="s">
        <v>4034</v>
      </c>
      <c r="O271" s="78"/>
      <c r="P271" s="76" t="s">
        <v>4060</v>
      </c>
      <c r="Q271" s="75" t="s">
        <v>1521</v>
      </c>
    </row>
    <row r="272" spans="1:17">
      <c r="A272" s="122" t="str">
        <f t="shared" si="8"/>
        <v>v3_200301V02</v>
      </c>
      <c r="B272" s="122" t="s">
        <v>3442</v>
      </c>
      <c r="C272" s="122" t="s">
        <v>5303</v>
      </c>
      <c r="D272" s="118" t="str">
        <f t="shared" si="9"/>
        <v>โครงการส่งเสริมและพัฒนากลไกการมีส่วนร่วมของประชาชนในการบริหารราชการ</v>
      </c>
      <c r="E272" s="76" t="s">
        <v>2588</v>
      </c>
      <c r="F272" s="76" t="s">
        <v>29</v>
      </c>
      <c r="G272" s="76">
        <v>2566</v>
      </c>
      <c r="H272" s="76" t="s">
        <v>1456</v>
      </c>
      <c r="I272" s="77" t="s">
        <v>748</v>
      </c>
      <c r="J272" s="76" t="s">
        <v>1006</v>
      </c>
      <c r="K272" s="76" t="s">
        <v>761</v>
      </c>
      <c r="L272" s="76" t="s">
        <v>5310</v>
      </c>
      <c r="M272" s="76" t="s">
        <v>90</v>
      </c>
      <c r="N272" s="76" t="s">
        <v>4034</v>
      </c>
      <c r="O272" s="78"/>
      <c r="P272" s="76" t="s">
        <v>4066</v>
      </c>
      <c r="Q272" s="75" t="s">
        <v>1521</v>
      </c>
    </row>
    <row r="273" spans="1:17">
      <c r="A273" s="122" t="str">
        <f t="shared" si="8"/>
        <v>v3_200301V02</v>
      </c>
      <c r="B273" s="122" t="s">
        <v>3442</v>
      </c>
      <c r="C273" s="122" t="s">
        <v>5303</v>
      </c>
      <c r="D273" s="118" t="str">
        <f t="shared" si="9"/>
        <v xml:space="preserve">โครงการประชุมปฏิบัติการเพื่อปรับปรุงระเบียบคณะกรรมการบริหารยุวกาชาด </v>
      </c>
      <c r="E273" s="76" t="s">
        <v>4085</v>
      </c>
      <c r="F273" s="76" t="s">
        <v>29</v>
      </c>
      <c r="G273" s="76">
        <v>2566</v>
      </c>
      <c r="H273" s="76" t="s">
        <v>1456</v>
      </c>
      <c r="I273" s="77" t="s">
        <v>748</v>
      </c>
      <c r="J273" s="76" t="s">
        <v>2644</v>
      </c>
      <c r="K273" s="76" t="s">
        <v>123</v>
      </c>
      <c r="L273" s="76" t="s">
        <v>5308</v>
      </c>
      <c r="M273" s="76" t="s">
        <v>124</v>
      </c>
      <c r="N273" s="76" t="s">
        <v>4034</v>
      </c>
      <c r="O273" s="78"/>
      <c r="P273" s="76" t="s">
        <v>4086</v>
      </c>
      <c r="Q273" s="75" t="s">
        <v>1521</v>
      </c>
    </row>
    <row r="274" spans="1:17">
      <c r="A274" s="122" t="str">
        <f t="shared" si="8"/>
        <v>v3_200301V02</v>
      </c>
      <c r="B274" s="122" t="s">
        <v>3442</v>
      </c>
      <c r="C274" s="122" t="s">
        <v>5303</v>
      </c>
      <c r="D274" s="118" t="str">
        <f t="shared" si="9"/>
        <v>โครงการขับเคลื่อนการยกระดับคุณภาพการศึกษาและประสิทธิภาพการศึกษาจังหวัดโดยผ่านกลไกของ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พ.ศ.2566</v>
      </c>
      <c r="E274" s="76" t="s">
        <v>2986</v>
      </c>
      <c r="F274" s="76" t="s">
        <v>29</v>
      </c>
      <c r="G274" s="76">
        <v>2566</v>
      </c>
      <c r="H274" s="76" t="s">
        <v>1456</v>
      </c>
      <c r="I274" s="77" t="s">
        <v>748</v>
      </c>
      <c r="J274" s="76" t="s">
        <v>1873</v>
      </c>
      <c r="K274" s="76" t="s">
        <v>123</v>
      </c>
      <c r="L274" s="76" t="s">
        <v>5308</v>
      </c>
      <c r="M274" s="76" t="s">
        <v>124</v>
      </c>
      <c r="N274" s="76" t="s">
        <v>4034</v>
      </c>
      <c r="O274" s="78"/>
      <c r="P274" s="76" t="s">
        <v>4150</v>
      </c>
      <c r="Q274" s="75" t="s">
        <v>1521</v>
      </c>
    </row>
    <row r="275" spans="1:17">
      <c r="A275" s="122" t="str">
        <f t="shared" si="8"/>
        <v>v3_200301V02</v>
      </c>
      <c r="B275" s="122" t="s">
        <v>3442</v>
      </c>
      <c r="C275" s="122" t="s">
        <v>5303</v>
      </c>
      <c r="D275" s="118" t="str">
        <f t="shared" si="9"/>
        <v>โครงการส่งเสริมการพัฒนากลไกการบริหารและการจัดการศึกษาในระดับพื้นที่จังหวัด สมุทรสาครของกระทรวงศึกษาธิการ ปีงบประมาณ พ.ศ.2566</v>
      </c>
      <c r="E275" s="76" t="s">
        <v>2983</v>
      </c>
      <c r="F275" s="76" t="s">
        <v>29</v>
      </c>
      <c r="G275" s="76">
        <v>2566</v>
      </c>
      <c r="H275" s="76" t="s">
        <v>2421</v>
      </c>
      <c r="I275" s="77" t="s">
        <v>2635</v>
      </c>
      <c r="J275" s="76" t="s">
        <v>1873</v>
      </c>
      <c r="K275" s="76" t="s">
        <v>123</v>
      </c>
      <c r="L275" s="76" t="s">
        <v>5308</v>
      </c>
      <c r="M275" s="76" t="s">
        <v>124</v>
      </c>
      <c r="N275" s="76" t="s">
        <v>4034</v>
      </c>
      <c r="O275" s="78"/>
      <c r="P275" s="76" t="s">
        <v>4155</v>
      </c>
      <c r="Q275" s="75" t="s">
        <v>1521</v>
      </c>
    </row>
    <row r="276" spans="1:17">
      <c r="A276" s="122" t="str">
        <f t="shared" si="8"/>
        <v>v3_200301V02</v>
      </c>
      <c r="B276" s="122" t="s">
        <v>3442</v>
      </c>
      <c r="C276" s="122" t="s">
        <v>5303</v>
      </c>
      <c r="D276" s="118" t="str">
        <f t="shared" si="9"/>
        <v>โครงการส่งเสริมการมีส่วนร่วมในการจัดการศึกษาขั้นพื้นฐานกับภาคีเครือข่าย</v>
      </c>
      <c r="E276" s="76" t="s">
        <v>3395</v>
      </c>
      <c r="F276" s="76" t="s">
        <v>29</v>
      </c>
      <c r="G276" s="76">
        <v>2566</v>
      </c>
      <c r="H276" s="76" t="s">
        <v>2571</v>
      </c>
      <c r="I276" s="77" t="s">
        <v>2571</v>
      </c>
      <c r="J276" s="76" t="s">
        <v>609</v>
      </c>
      <c r="K276" s="76" t="s">
        <v>318</v>
      </c>
      <c r="L276" s="76" t="s">
        <v>5307</v>
      </c>
      <c r="M276" s="76" t="s">
        <v>124</v>
      </c>
      <c r="N276" s="76" t="s">
        <v>4034</v>
      </c>
      <c r="O276" s="78"/>
      <c r="P276" s="76" t="s">
        <v>4181</v>
      </c>
      <c r="Q276" s="75" t="s">
        <v>1521</v>
      </c>
    </row>
    <row r="277" spans="1:17">
      <c r="A277" s="122" t="str">
        <f t="shared" si="8"/>
        <v>v3_200301V02</v>
      </c>
      <c r="B277" s="122" t="s">
        <v>3442</v>
      </c>
      <c r="C277" s="122" t="s">
        <v>5303</v>
      </c>
      <c r="D277" s="118" t="str">
        <f t="shared" si="9"/>
        <v>โครงการพัฒนากลไกการบริหารและการจัดการศึกษาในระดับพื้นที่ภาคเหนือ  ประจำปีงบประมาณ 2566</v>
      </c>
      <c r="E277" s="76" t="s">
        <v>3276</v>
      </c>
      <c r="F277" s="76" t="s">
        <v>29</v>
      </c>
      <c r="G277" s="76">
        <v>2566</v>
      </c>
      <c r="H277" s="76" t="s">
        <v>2421</v>
      </c>
      <c r="I277" s="77" t="s">
        <v>2584</v>
      </c>
      <c r="J277" s="76" t="s">
        <v>1769</v>
      </c>
      <c r="K277" s="76" t="s">
        <v>123</v>
      </c>
      <c r="L277" s="76" t="s">
        <v>5308</v>
      </c>
      <c r="M277" s="76" t="s">
        <v>124</v>
      </c>
      <c r="N277" s="76" t="s">
        <v>4034</v>
      </c>
      <c r="O277" s="78"/>
      <c r="P277" s="76" t="s">
        <v>4218</v>
      </c>
      <c r="Q277" s="75" t="s">
        <v>1521</v>
      </c>
    </row>
    <row r="278" spans="1:17">
      <c r="A278" s="122" t="str">
        <f t="shared" si="8"/>
        <v>v3_200301V02</v>
      </c>
      <c r="B278" s="122" t="s">
        <v>3442</v>
      </c>
      <c r="C278" s="122" t="s">
        <v>5303</v>
      </c>
      <c r="D278" s="118" t="str">
        <f t="shared" si="9"/>
        <v>โครงการจัดทำแผนพัฒนาการศึกษาจังหวัดพังงา</v>
      </c>
      <c r="E278" s="76" t="s">
        <v>2803</v>
      </c>
      <c r="F278" s="76" t="s">
        <v>29</v>
      </c>
      <c r="G278" s="76">
        <v>2566</v>
      </c>
      <c r="H278" s="76" t="s">
        <v>2665</v>
      </c>
      <c r="I278" s="77" t="s">
        <v>748</v>
      </c>
      <c r="J278" s="76" t="s">
        <v>2709</v>
      </c>
      <c r="K278" s="76" t="s">
        <v>123</v>
      </c>
      <c r="L278" s="76" t="s">
        <v>5308</v>
      </c>
      <c r="M278" s="76" t="s">
        <v>124</v>
      </c>
      <c r="N278" s="76" t="s">
        <v>4034</v>
      </c>
      <c r="O278" s="78"/>
      <c r="P278" s="76" t="s">
        <v>4301</v>
      </c>
      <c r="Q278" s="75" t="s">
        <v>1521</v>
      </c>
    </row>
    <row r="279" spans="1:17">
      <c r="A279" s="122" t="str">
        <f t="shared" si="8"/>
        <v>v3_200301V02</v>
      </c>
      <c r="B279" s="122" t="s">
        <v>3442</v>
      </c>
      <c r="C279" s="122" t="s">
        <v>5303</v>
      </c>
      <c r="D279" s="118" t="str">
        <f t="shared" si="9"/>
        <v>โครงการพัฒนาระบบการมีส่วนร่วมในการบริหารและการจัดการศึกษาในระดับพื้นที่ของกระทรวงศึกษาธิการ</v>
      </c>
      <c r="E279" s="76" t="s">
        <v>3662</v>
      </c>
      <c r="F279" s="76" t="s">
        <v>29</v>
      </c>
      <c r="G279" s="76">
        <v>2567</v>
      </c>
      <c r="H279" s="76" t="s">
        <v>3620</v>
      </c>
      <c r="I279" s="77" t="s">
        <v>3409</v>
      </c>
      <c r="J279" s="76" t="s">
        <v>1280</v>
      </c>
      <c r="K279" s="76" t="s">
        <v>123</v>
      </c>
      <c r="L279" s="76" t="s">
        <v>5308</v>
      </c>
      <c r="M279" s="76" t="s">
        <v>124</v>
      </c>
      <c r="N279" s="76" t="s">
        <v>4328</v>
      </c>
      <c r="O279" s="78"/>
      <c r="P279" s="76" t="s">
        <v>4354</v>
      </c>
      <c r="Q279" s="76" t="s">
        <v>3442</v>
      </c>
    </row>
    <row r="280" spans="1:17">
      <c r="A280" s="122" t="str">
        <f t="shared" si="8"/>
        <v>v3_200301V02</v>
      </c>
      <c r="B280" s="122" t="s">
        <v>3442</v>
      </c>
      <c r="C280" s="122" t="s">
        <v>5303</v>
      </c>
      <c r="D280" s="118" t="str">
        <f t="shared" si="9"/>
        <v>ประชุมมอบนโยบายการบริหารและการจัดการศึกษา รองผู้อำนวยการสำนักงาน เขตพื้นที่การศึกษา ผู้อำนวยการกลุ่ม/หน่วย ประจำปีงบประมาณ 2567 สำนักงานเขตพื้นที่การศึกษามัธยมศึกษาอุบลราชธานี อำนาจเจริญ</v>
      </c>
      <c r="E280" s="76" t="s">
        <v>4372</v>
      </c>
      <c r="F280" s="76" t="s">
        <v>29</v>
      </c>
      <c r="G280" s="76">
        <v>2567</v>
      </c>
      <c r="H280" s="76" t="s">
        <v>3408</v>
      </c>
      <c r="I280" s="77" t="s">
        <v>3409</v>
      </c>
      <c r="J280" s="76" t="s">
        <v>2729</v>
      </c>
      <c r="K280" s="76" t="s">
        <v>318</v>
      </c>
      <c r="L280" s="76" t="s">
        <v>5307</v>
      </c>
      <c r="M280" s="76" t="s">
        <v>124</v>
      </c>
      <c r="N280" s="76" t="s">
        <v>4328</v>
      </c>
      <c r="O280" s="78"/>
      <c r="P280" s="76" t="s">
        <v>4373</v>
      </c>
      <c r="Q280" s="76" t="s">
        <v>3442</v>
      </c>
    </row>
    <row r="281" spans="1:17">
      <c r="A281" s="122" t="str">
        <f t="shared" si="8"/>
        <v>v3_200301V02</v>
      </c>
      <c r="B281" s="122" t="s">
        <v>3442</v>
      </c>
      <c r="C281" s="122" t="s">
        <v>5303</v>
      </c>
      <c r="D281" s="118" t="str">
        <f t="shared" si="9"/>
        <v xml:space="preserve">การขับเคลื่อน ติดตาม ตรวจสอบ และประเมินผลการพัฒนาคุณภาพการศึกษา โรงเรียนในสังกัด สำนักงานเขตพื้นที่การศึกษามัธยมศึกษาปทุมธานี ปีงบประมาณ 2567    </v>
      </c>
      <c r="E281" s="76" t="s">
        <v>4415</v>
      </c>
      <c r="F281" s="76" t="s">
        <v>29</v>
      </c>
      <c r="G281" s="76">
        <v>2567</v>
      </c>
      <c r="H281" s="76" t="s">
        <v>3408</v>
      </c>
      <c r="I281" s="77" t="s">
        <v>3409</v>
      </c>
      <c r="J281" s="76" t="s">
        <v>4412</v>
      </c>
      <c r="K281" s="76" t="s">
        <v>318</v>
      </c>
      <c r="L281" s="76" t="s">
        <v>5307</v>
      </c>
      <c r="M281" s="76" t="s">
        <v>124</v>
      </c>
      <c r="N281" s="76" t="s">
        <v>4328</v>
      </c>
      <c r="O281" s="78"/>
      <c r="P281" s="76" t="s">
        <v>4416</v>
      </c>
      <c r="Q281" s="76" t="s">
        <v>3442</v>
      </c>
    </row>
    <row r="282" spans="1:17">
      <c r="A282" s="122" t="str">
        <f t="shared" si="8"/>
        <v>v3_200301V02</v>
      </c>
      <c r="B282" s="122" t="s">
        <v>3442</v>
      </c>
      <c r="C282" s="122" t="s">
        <v>5303</v>
      </c>
      <c r="D282" s="118" t="str">
        <f t="shared" si="9"/>
        <v>ติดตาม ตรวจสอบ ประเมินผลและนิเทศการศึกษา(คณะก.ต.ป.น.) สำนักงานเขตพื้นที่การศึกษามัธยมศึกษานครสวรรค์ ปีงบประมาณ 2567</v>
      </c>
      <c r="E282" s="76" t="s">
        <v>3992</v>
      </c>
      <c r="F282" s="76" t="s">
        <v>29</v>
      </c>
      <c r="G282" s="76">
        <v>2567</v>
      </c>
      <c r="H282" s="76" t="s">
        <v>3408</v>
      </c>
      <c r="I282" s="77" t="s">
        <v>3409</v>
      </c>
      <c r="J282" s="76" t="s">
        <v>3093</v>
      </c>
      <c r="K282" s="76" t="s">
        <v>318</v>
      </c>
      <c r="L282" s="76" t="s">
        <v>5307</v>
      </c>
      <c r="M282" s="76" t="s">
        <v>124</v>
      </c>
      <c r="N282" s="76" t="s">
        <v>4328</v>
      </c>
      <c r="O282" s="78"/>
      <c r="P282" s="76" t="s">
        <v>4421</v>
      </c>
      <c r="Q282" s="76" t="s">
        <v>3442</v>
      </c>
    </row>
    <row r="283" spans="1:17">
      <c r="A283" s="122" t="str">
        <f t="shared" si="8"/>
        <v>v3_200301V02</v>
      </c>
      <c r="B283" s="122" t="s">
        <v>3442</v>
      </c>
      <c r="C283" s="122" t="s">
        <v>5303</v>
      </c>
      <c r="D283" s="118" t="str">
        <f t="shared" si="9"/>
        <v>การขับเคลื่อนการดำเนินงานของคณะกรรมการติดตาม ตรวจสอบ ประเมินผล และนิเทศการศึกษาของเขตพื้นที่การศึกษา (ก.ต.ป.น.)</v>
      </c>
      <c r="E283" s="76" t="s">
        <v>3856</v>
      </c>
      <c r="F283" s="76" t="s">
        <v>29</v>
      </c>
      <c r="G283" s="76">
        <v>2567</v>
      </c>
      <c r="H283" s="76" t="s">
        <v>3408</v>
      </c>
      <c r="I283" s="77" t="s">
        <v>3409</v>
      </c>
      <c r="J283" s="76" t="s">
        <v>1248</v>
      </c>
      <c r="K283" s="76" t="s">
        <v>318</v>
      </c>
      <c r="L283" s="76" t="s">
        <v>5307</v>
      </c>
      <c r="M283" s="76" t="s">
        <v>124</v>
      </c>
      <c r="N283" s="76" t="s">
        <v>4328</v>
      </c>
      <c r="O283" s="78"/>
      <c r="P283" s="76" t="s">
        <v>4431</v>
      </c>
      <c r="Q283" s="76" t="s">
        <v>3442</v>
      </c>
    </row>
    <row r="284" spans="1:17">
      <c r="A284" s="122" t="str">
        <f t="shared" si="8"/>
        <v>v3_200301V02</v>
      </c>
      <c r="B284" s="122" t="s">
        <v>3442</v>
      </c>
      <c r="C284" s="122" t="s">
        <v>5303</v>
      </c>
      <c r="D284" s="118" t="str">
        <f t="shared" si="9"/>
        <v>พัฒนามหาวิทยาลัยสีเขียวสู่ความยั่งยืน</v>
      </c>
      <c r="E284" s="76" t="s">
        <v>3445</v>
      </c>
      <c r="F284" s="76" t="s">
        <v>29</v>
      </c>
      <c r="G284" s="76">
        <v>2567</v>
      </c>
      <c r="H284" s="76" t="s">
        <v>3408</v>
      </c>
      <c r="I284" s="77" t="s">
        <v>3409</v>
      </c>
      <c r="J284" s="76" t="s">
        <v>2600</v>
      </c>
      <c r="K284" s="76" t="s">
        <v>579</v>
      </c>
      <c r="L284" s="76" t="s">
        <v>5321</v>
      </c>
      <c r="M284" s="76" t="s">
        <v>105</v>
      </c>
      <c r="N284" s="76" t="s">
        <v>4328</v>
      </c>
      <c r="O284" s="78"/>
      <c r="P284" s="76" t="s">
        <v>4450</v>
      </c>
      <c r="Q284" s="76" t="s">
        <v>3442</v>
      </c>
    </row>
    <row r="285" spans="1:17">
      <c r="A285" s="122" t="str">
        <f t="shared" si="8"/>
        <v>v3_200301V02</v>
      </c>
      <c r="B285" s="122" t="s">
        <v>3442</v>
      </c>
      <c r="C285" s="122" t="s">
        <v>5303</v>
      </c>
      <c r="D285" s="118" t="str">
        <f t="shared" si="9"/>
        <v>โครงการเพิ่มประสิทธิภาพการบริหารจัดการ (ศูนย์การเรียนรู้แม่ลาน)</v>
      </c>
      <c r="E285" s="76" t="s">
        <v>3440</v>
      </c>
      <c r="F285" s="76" t="s">
        <v>29</v>
      </c>
      <c r="G285" s="76">
        <v>2567</v>
      </c>
      <c r="H285" s="76" t="s">
        <v>3408</v>
      </c>
      <c r="I285" s="77" t="s">
        <v>3409</v>
      </c>
      <c r="J285" s="76" t="s">
        <v>103</v>
      </c>
      <c r="K285" s="76" t="s">
        <v>579</v>
      </c>
      <c r="L285" s="76" t="s">
        <v>5321</v>
      </c>
      <c r="M285" s="76" t="s">
        <v>105</v>
      </c>
      <c r="N285" s="76" t="s">
        <v>4328</v>
      </c>
      <c r="O285" s="78"/>
      <c r="P285" s="76" t="s">
        <v>4455</v>
      </c>
      <c r="Q285" s="76" t="s">
        <v>3442</v>
      </c>
    </row>
    <row r="286" spans="1:17">
      <c r="A286" s="122" t="str">
        <f t="shared" si="8"/>
        <v>v3_200301V02</v>
      </c>
      <c r="B286" s="122" t="s">
        <v>3442</v>
      </c>
      <c r="C286" s="122" t="s">
        <v>5303</v>
      </c>
      <c r="D286" s="118" t="str">
        <f t="shared" si="9"/>
        <v>โครงการการขับเคลื่อนคุณภาพการศึกษาตามเกณฑ์มาตรฐานการศึกษาขั้นพื้นฐานโดย ก.ต.ป.น.</v>
      </c>
      <c r="E286" s="76" t="s">
        <v>3731</v>
      </c>
      <c r="F286" s="76" t="s">
        <v>29</v>
      </c>
      <c r="G286" s="76">
        <v>2567</v>
      </c>
      <c r="H286" s="76" t="s">
        <v>3408</v>
      </c>
      <c r="I286" s="77" t="s">
        <v>3409</v>
      </c>
      <c r="J286" s="76" t="s">
        <v>1274</v>
      </c>
      <c r="K286" s="76" t="s">
        <v>318</v>
      </c>
      <c r="L286" s="76" t="s">
        <v>5307</v>
      </c>
      <c r="M286" s="76" t="s">
        <v>124</v>
      </c>
      <c r="N286" s="76" t="s">
        <v>4328</v>
      </c>
      <c r="O286" s="78"/>
      <c r="P286" s="76" t="s">
        <v>4472</v>
      </c>
      <c r="Q286" s="76" t="s">
        <v>3442</v>
      </c>
    </row>
    <row r="287" spans="1:17">
      <c r="A287" s="122" t="str">
        <f t="shared" si="8"/>
        <v>v3_200301V02</v>
      </c>
      <c r="B287" s="122" t="s">
        <v>3442</v>
      </c>
      <c r="C287" s="122" t="s">
        <v>5303</v>
      </c>
      <c r="D287" s="118" t="str">
        <f t="shared" si="9"/>
        <v>การเพิ่มประสิทธิภาพการติดตาม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</v>
      </c>
      <c r="E287" s="76" t="s">
        <v>3892</v>
      </c>
      <c r="F287" s="76" t="s">
        <v>29</v>
      </c>
      <c r="G287" s="76">
        <v>2567</v>
      </c>
      <c r="H287" s="76" t="s">
        <v>3408</v>
      </c>
      <c r="I287" s="77" t="s">
        <v>3409</v>
      </c>
      <c r="J287" s="76" t="s">
        <v>3292</v>
      </c>
      <c r="K287" s="76" t="s">
        <v>318</v>
      </c>
      <c r="L287" s="76" t="s">
        <v>5307</v>
      </c>
      <c r="M287" s="76" t="s">
        <v>124</v>
      </c>
      <c r="N287" s="76" t="s">
        <v>4328</v>
      </c>
      <c r="O287" s="78"/>
      <c r="P287" s="76" t="s">
        <v>4476</v>
      </c>
      <c r="Q287" s="76" t="s">
        <v>3442</v>
      </c>
    </row>
    <row r="288" spans="1:17">
      <c r="A288" s="122" t="str">
        <f t="shared" si="8"/>
        <v>v3_200301V02</v>
      </c>
      <c r="B288" s="122" t="s">
        <v>3442</v>
      </c>
      <c r="C288" s="122" t="s">
        <v>5303</v>
      </c>
      <c r="D288" s="118" t="str">
        <f t="shared" si="9"/>
        <v>พัฒนาประสิทธิภาพการปฏิบัติงานของคณะกรรมการติดตาม ตรวจสอบ ประเมินผลและนิเทศการศึกษาของเขตพื้นที่การศึกษา (ก.ต.ป.น.)</v>
      </c>
      <c r="E288" s="76" t="s">
        <v>4478</v>
      </c>
      <c r="F288" s="76" t="s">
        <v>29</v>
      </c>
      <c r="G288" s="76">
        <v>2567</v>
      </c>
      <c r="H288" s="76" t="s">
        <v>3483</v>
      </c>
      <c r="I288" s="77" t="s">
        <v>3409</v>
      </c>
      <c r="J288" s="76" t="s">
        <v>2472</v>
      </c>
      <c r="K288" s="76" t="s">
        <v>318</v>
      </c>
      <c r="L288" s="76" t="s">
        <v>5307</v>
      </c>
      <c r="M288" s="76" t="s">
        <v>124</v>
      </c>
      <c r="N288" s="76" t="s">
        <v>4328</v>
      </c>
      <c r="O288" s="78"/>
      <c r="P288" s="76" t="s">
        <v>4479</v>
      </c>
      <c r="Q288" s="76" t="s">
        <v>3442</v>
      </c>
    </row>
    <row r="289" spans="1:17">
      <c r="A289" s="122" t="str">
        <f t="shared" si="8"/>
        <v>v3_200301V02</v>
      </c>
      <c r="B289" s="122" t="s">
        <v>3442</v>
      </c>
      <c r="C289" s="122" t="s">
        <v>5303</v>
      </c>
      <c r="D289" s="118" t="str">
        <f t="shared" si="9"/>
        <v>ติดตาม ตรวจสอบ ประเมินผลและนิเทศการศึกษา (ก.ต.ป.น.)</v>
      </c>
      <c r="E289" s="76" t="s">
        <v>3026</v>
      </c>
      <c r="F289" s="76" t="s">
        <v>29</v>
      </c>
      <c r="G289" s="76">
        <v>2567</v>
      </c>
      <c r="H289" s="76" t="s">
        <v>3408</v>
      </c>
      <c r="I289" s="77" t="s">
        <v>3409</v>
      </c>
      <c r="J289" s="76" t="s">
        <v>830</v>
      </c>
      <c r="K289" s="76" t="s">
        <v>318</v>
      </c>
      <c r="L289" s="76" t="s">
        <v>5307</v>
      </c>
      <c r="M289" s="76" t="s">
        <v>124</v>
      </c>
      <c r="N289" s="76" t="s">
        <v>4328</v>
      </c>
      <c r="O289" s="78"/>
      <c r="P289" s="76" t="s">
        <v>4480</v>
      </c>
      <c r="Q289" s="76" t="s">
        <v>3442</v>
      </c>
    </row>
    <row r="290" spans="1:17">
      <c r="A290" s="122" t="str">
        <f t="shared" si="8"/>
        <v>v3_200301V02</v>
      </c>
      <c r="B290" s="122" t="s">
        <v>3442</v>
      </c>
      <c r="C290" s="122" t="s">
        <v>5303</v>
      </c>
      <c r="D290" s="118" t="str">
        <f t="shared" si="9"/>
        <v>ติดตาม ตรวจสอบ ประเมินผล และนิเทศการศึกษา (ก.ต.ป.น.)</v>
      </c>
      <c r="E290" s="76" t="s">
        <v>4496</v>
      </c>
      <c r="F290" s="76" t="s">
        <v>29</v>
      </c>
      <c r="G290" s="76">
        <v>2567</v>
      </c>
      <c r="H290" s="76" t="s">
        <v>3594</v>
      </c>
      <c r="I290" s="77" t="s">
        <v>3409</v>
      </c>
      <c r="J290" s="76" t="s">
        <v>4497</v>
      </c>
      <c r="K290" s="76" t="s">
        <v>318</v>
      </c>
      <c r="L290" s="76" t="s">
        <v>5307</v>
      </c>
      <c r="M290" s="76" t="s">
        <v>124</v>
      </c>
      <c r="N290" s="76" t="s">
        <v>4328</v>
      </c>
      <c r="O290" s="78"/>
      <c r="P290" s="76" t="s">
        <v>4498</v>
      </c>
      <c r="Q290" s="76" t="s">
        <v>3442</v>
      </c>
    </row>
    <row r="291" spans="1:17">
      <c r="A291" s="122" t="str">
        <f t="shared" ref="A291:A322" si="10">LEFT(B291,12)</f>
        <v>v3_200301V02</v>
      </c>
      <c r="B291" s="122" t="s">
        <v>3442</v>
      </c>
      <c r="C291" s="122" t="s">
        <v>5303</v>
      </c>
      <c r="D291" s="118" t="str">
        <f t="shared" ref="D291:D322" si="11">HYPERLINK(P291,E291)</f>
        <v xml:space="preserve">การพัฒนาศักยภาพคณะกรรมการติดตาม ตรวจสอบ ประเมินผลและนิเทศการศึกษาของเขตพื้นที่การศึกษา (ก.ต.ป.น.) </v>
      </c>
      <c r="E291" s="76" t="s">
        <v>4537</v>
      </c>
      <c r="F291" s="76" t="s">
        <v>29</v>
      </c>
      <c r="G291" s="76">
        <v>2567</v>
      </c>
      <c r="H291" s="76" t="s">
        <v>3408</v>
      </c>
      <c r="I291" s="77" t="s">
        <v>3409</v>
      </c>
      <c r="J291" s="76" t="s">
        <v>3066</v>
      </c>
      <c r="K291" s="76" t="s">
        <v>318</v>
      </c>
      <c r="L291" s="76" t="s">
        <v>5307</v>
      </c>
      <c r="M291" s="76" t="s">
        <v>124</v>
      </c>
      <c r="N291" s="76" t="s">
        <v>4328</v>
      </c>
      <c r="O291" s="78"/>
      <c r="P291" s="76" t="s">
        <v>4538</v>
      </c>
      <c r="Q291" s="76" t="s">
        <v>3442</v>
      </c>
    </row>
    <row r="292" spans="1:17">
      <c r="A292" s="122" t="str">
        <f t="shared" si="10"/>
        <v>v3_200301V02</v>
      </c>
      <c r="B292" s="122" t="s">
        <v>3442</v>
      </c>
      <c r="C292" s="122" t="s">
        <v>5303</v>
      </c>
      <c r="D292" s="118" t="str">
        <f t="shared" si="11"/>
        <v>การเพิ่มประสิทธิภาพประสิทธิผลคณะกรรมการติดตาม ตรวจสอบประเมินผลและนิเทศการศึกษา</v>
      </c>
      <c r="E292" s="76" t="s">
        <v>3208</v>
      </c>
      <c r="F292" s="76" t="s">
        <v>29</v>
      </c>
      <c r="G292" s="76">
        <v>2567</v>
      </c>
      <c r="H292" s="76" t="s">
        <v>3408</v>
      </c>
      <c r="I292" s="77" t="s">
        <v>3409</v>
      </c>
      <c r="J292" s="76" t="s">
        <v>3209</v>
      </c>
      <c r="K292" s="76" t="s">
        <v>318</v>
      </c>
      <c r="L292" s="76" t="s">
        <v>5307</v>
      </c>
      <c r="M292" s="76" t="s">
        <v>124</v>
      </c>
      <c r="N292" s="76" t="s">
        <v>4328</v>
      </c>
      <c r="O292" s="78"/>
      <c r="P292" s="76" t="s">
        <v>4553</v>
      </c>
      <c r="Q292" s="76" t="s">
        <v>3442</v>
      </c>
    </row>
    <row r="293" spans="1:17">
      <c r="A293" s="122" t="str">
        <f t="shared" si="10"/>
        <v>v3_200301V02</v>
      </c>
      <c r="B293" s="122" t="s">
        <v>3442</v>
      </c>
      <c r="C293" s="122" t="s">
        <v>5303</v>
      </c>
      <c r="D293" s="118" t="str">
        <f t="shared" si="11"/>
        <v>คณะกรรมการติดตาม ตรวจสอบ ประเมินผลและนิเทศการศึกษา</v>
      </c>
      <c r="E293" s="76" t="s">
        <v>3901</v>
      </c>
      <c r="F293" s="76" t="s">
        <v>29</v>
      </c>
      <c r="G293" s="76">
        <v>2567</v>
      </c>
      <c r="H293" s="76" t="s">
        <v>3408</v>
      </c>
      <c r="I293" s="77" t="s">
        <v>3409</v>
      </c>
      <c r="J293" s="76" t="s">
        <v>3780</v>
      </c>
      <c r="K293" s="76" t="s">
        <v>318</v>
      </c>
      <c r="L293" s="76" t="s">
        <v>5307</v>
      </c>
      <c r="M293" s="76" t="s">
        <v>124</v>
      </c>
      <c r="N293" s="76" t="s">
        <v>4328</v>
      </c>
      <c r="O293" s="78"/>
      <c r="P293" s="76" t="s">
        <v>4562</v>
      </c>
      <c r="Q293" s="76" t="s">
        <v>3442</v>
      </c>
    </row>
    <row r="294" spans="1:17">
      <c r="A294" s="122" t="str">
        <f t="shared" si="10"/>
        <v>v3_200301V02</v>
      </c>
      <c r="B294" s="122" t="s">
        <v>3442</v>
      </c>
      <c r="C294" s="122" t="s">
        <v>5303</v>
      </c>
      <c r="D294" s="118" t="str">
        <f t="shared" si="11"/>
        <v>โครงการการนิเทศติดตามการพัฒนาคุณภาพการศึกษาบูรณาการอย่างมีส่วนร่วมสู่ ก.ต.ป.น.ต้นแบบ</v>
      </c>
      <c r="E294" s="76" t="s">
        <v>4574</v>
      </c>
      <c r="F294" s="76" t="s">
        <v>29</v>
      </c>
      <c r="G294" s="76">
        <v>2567</v>
      </c>
      <c r="H294" s="76" t="s">
        <v>3601</v>
      </c>
      <c r="I294" s="77" t="s">
        <v>3409</v>
      </c>
      <c r="J294" s="76" t="s">
        <v>4575</v>
      </c>
      <c r="K294" s="76" t="s">
        <v>318</v>
      </c>
      <c r="L294" s="76" t="s">
        <v>5307</v>
      </c>
      <c r="M294" s="76" t="s">
        <v>124</v>
      </c>
      <c r="N294" s="76" t="s">
        <v>4328</v>
      </c>
      <c r="O294" s="78"/>
      <c r="P294" s="76" t="s">
        <v>4576</v>
      </c>
      <c r="Q294" s="76" t="s">
        <v>3442</v>
      </c>
    </row>
    <row r="295" spans="1:17">
      <c r="A295" s="122" t="str">
        <f t="shared" si="10"/>
        <v>v3_200301V02</v>
      </c>
      <c r="B295" s="122" t="s">
        <v>3442</v>
      </c>
      <c r="C295" s="122" t="s">
        <v>5303</v>
      </c>
      <c r="D295" s="118" t="str">
        <f t="shared" si="11"/>
        <v>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2567</v>
      </c>
      <c r="E295" s="76" t="s">
        <v>3972</v>
      </c>
      <c r="F295" s="76" t="s">
        <v>29</v>
      </c>
      <c r="G295" s="76">
        <v>2567</v>
      </c>
      <c r="H295" s="76" t="s">
        <v>3516</v>
      </c>
      <c r="I295" s="77" t="s">
        <v>3409</v>
      </c>
      <c r="J295" s="76" t="s">
        <v>2086</v>
      </c>
      <c r="K295" s="76" t="s">
        <v>318</v>
      </c>
      <c r="L295" s="76" t="s">
        <v>5307</v>
      </c>
      <c r="M295" s="76" t="s">
        <v>124</v>
      </c>
      <c r="N295" s="76" t="s">
        <v>4328</v>
      </c>
      <c r="O295" s="78"/>
      <c r="P295" s="76" t="s">
        <v>4577</v>
      </c>
      <c r="Q295" s="76" t="s">
        <v>3442</v>
      </c>
    </row>
    <row r="296" spans="1:17">
      <c r="A296" s="122" t="str">
        <f t="shared" si="10"/>
        <v>v3_200301V02</v>
      </c>
      <c r="B296" s="122" t="s">
        <v>3442</v>
      </c>
      <c r="C296" s="122" t="s">
        <v>5303</v>
      </c>
      <c r="D296" s="118" t="str">
        <f t="shared" si="11"/>
        <v>เสริมสร้างความเข้มแข็งระบบบริหารจัดการ แบบมีส่วนร่วมขององค์คณะบุคคล ก.ต.ป.น.</v>
      </c>
      <c r="E296" s="76" t="s">
        <v>4603</v>
      </c>
      <c r="F296" s="76" t="s">
        <v>29</v>
      </c>
      <c r="G296" s="76">
        <v>2567</v>
      </c>
      <c r="H296" s="76" t="s">
        <v>3435</v>
      </c>
      <c r="I296" s="77" t="s">
        <v>3409</v>
      </c>
      <c r="J296" s="76" t="s">
        <v>1264</v>
      </c>
      <c r="K296" s="76" t="s">
        <v>318</v>
      </c>
      <c r="L296" s="76" t="s">
        <v>5307</v>
      </c>
      <c r="M296" s="76" t="s">
        <v>124</v>
      </c>
      <c r="N296" s="76" t="s">
        <v>4328</v>
      </c>
      <c r="O296" s="78"/>
      <c r="P296" s="76" t="s">
        <v>4604</v>
      </c>
      <c r="Q296" s="76" t="s">
        <v>3442</v>
      </c>
    </row>
    <row r="297" spans="1:17">
      <c r="A297" s="122" t="str">
        <f t="shared" si="10"/>
        <v>v3_200301V02</v>
      </c>
      <c r="B297" s="122" t="s">
        <v>3442</v>
      </c>
      <c r="C297" s="122" t="s">
        <v>5303</v>
      </c>
      <c r="D297" s="118" t="str">
        <f t="shared" si="11"/>
        <v>การเพิ่มประสิทธิภาพการดำเนินงานคณะกรรมการติดตาม ตรวจสอบ ประเมินผล   และนิเทศการศึกษา</v>
      </c>
      <c r="E297" s="76" t="s">
        <v>4607</v>
      </c>
      <c r="F297" s="76" t="s">
        <v>29</v>
      </c>
      <c r="G297" s="76">
        <v>2567</v>
      </c>
      <c r="H297" s="76" t="s">
        <v>3408</v>
      </c>
      <c r="I297" s="77" t="s">
        <v>3409</v>
      </c>
      <c r="J297" s="76" t="s">
        <v>1311</v>
      </c>
      <c r="K297" s="76" t="s">
        <v>318</v>
      </c>
      <c r="L297" s="76" t="s">
        <v>5307</v>
      </c>
      <c r="M297" s="76" t="s">
        <v>124</v>
      </c>
      <c r="N297" s="76" t="s">
        <v>4328</v>
      </c>
      <c r="O297" s="78"/>
      <c r="P297" s="76" t="s">
        <v>4608</v>
      </c>
      <c r="Q297" s="76" t="s">
        <v>3442</v>
      </c>
    </row>
    <row r="298" spans="1:17">
      <c r="A298" s="122" t="str">
        <f t="shared" si="10"/>
        <v>v3_200301V02</v>
      </c>
      <c r="B298" s="122" t="s">
        <v>3442</v>
      </c>
      <c r="C298" s="122" t="s">
        <v>5303</v>
      </c>
      <c r="D298" s="118" t="str">
        <f t="shared" si="11"/>
        <v>การเพิ่มประสิทธิภาพการดำเนินงานคณะกรรมการติดตาม ตรวจสอบ ประเมินผลและนิเทศการศึกษา (ก.ต.ป.น.) ประจำปี 2567</v>
      </c>
      <c r="E298" s="76" t="s">
        <v>3877</v>
      </c>
      <c r="F298" s="76" t="s">
        <v>29</v>
      </c>
      <c r="G298" s="76">
        <v>2567</v>
      </c>
      <c r="H298" s="76" t="s">
        <v>3878</v>
      </c>
      <c r="I298" s="77" t="s">
        <v>3409</v>
      </c>
      <c r="J298" s="76" t="s">
        <v>1541</v>
      </c>
      <c r="K298" s="76" t="s">
        <v>318</v>
      </c>
      <c r="L298" s="76" t="s">
        <v>5307</v>
      </c>
      <c r="M298" s="76" t="s">
        <v>124</v>
      </c>
      <c r="N298" s="76" t="s">
        <v>4328</v>
      </c>
      <c r="O298" s="78"/>
      <c r="P298" s="76" t="s">
        <v>4641</v>
      </c>
      <c r="Q298" s="76" t="s">
        <v>3442</v>
      </c>
    </row>
    <row r="299" spans="1:17">
      <c r="A299" s="122" t="str">
        <f t="shared" si="10"/>
        <v>v3_200301V02</v>
      </c>
      <c r="B299" s="122" t="s">
        <v>3442</v>
      </c>
      <c r="C299" s="122" t="s">
        <v>5303</v>
      </c>
      <c r="D299" s="118" t="str">
        <f t="shared" si="11"/>
        <v>การเพิ่มประสิทธิภาพการดำเนินงานคณะกรรมการติดตาม ตรวจสอบ ประเมินผลและนิเทศการศึกษา สำนักงานเขตพื้นที่การศึกษาประถมศึกษานครพนม เขต 1</v>
      </c>
      <c r="E299" s="76" t="s">
        <v>3247</v>
      </c>
      <c r="F299" s="76" t="s">
        <v>29</v>
      </c>
      <c r="G299" s="76">
        <v>2567</v>
      </c>
      <c r="H299" s="76" t="s">
        <v>3408</v>
      </c>
      <c r="I299" s="77" t="s">
        <v>3409</v>
      </c>
      <c r="J299" s="76" t="s">
        <v>3248</v>
      </c>
      <c r="K299" s="76" t="s">
        <v>318</v>
      </c>
      <c r="L299" s="76" t="s">
        <v>5307</v>
      </c>
      <c r="M299" s="76" t="s">
        <v>124</v>
      </c>
      <c r="N299" s="76" t="s">
        <v>4328</v>
      </c>
      <c r="O299" s="78"/>
      <c r="P299" s="76" t="s">
        <v>4650</v>
      </c>
      <c r="Q299" s="76" t="s">
        <v>3442</v>
      </c>
    </row>
    <row r="300" spans="1:17">
      <c r="A300" s="122" t="str">
        <f t="shared" si="10"/>
        <v>v3_200301V02</v>
      </c>
      <c r="B300" s="122" t="s">
        <v>3442</v>
      </c>
      <c r="C300" s="122" t="s">
        <v>5303</v>
      </c>
      <c r="D300" s="118" t="str">
        <f t="shared" si="11"/>
        <v>ติดตาม  ตรวจสอบ ประเมินผล และนิเทศการศึกษา ปีงบประมาณ พ.ศ. 2567</v>
      </c>
      <c r="E300" s="76" t="s">
        <v>4652</v>
      </c>
      <c r="F300" s="76" t="s">
        <v>29</v>
      </c>
      <c r="G300" s="76">
        <v>2567</v>
      </c>
      <c r="H300" s="76" t="s">
        <v>3601</v>
      </c>
      <c r="I300" s="77" t="s">
        <v>3409</v>
      </c>
      <c r="J300" s="76" t="s">
        <v>4653</v>
      </c>
      <c r="K300" s="76" t="s">
        <v>318</v>
      </c>
      <c r="L300" s="76" t="s">
        <v>5307</v>
      </c>
      <c r="M300" s="76" t="s">
        <v>124</v>
      </c>
      <c r="N300" s="76" t="s">
        <v>4328</v>
      </c>
      <c r="O300" s="78"/>
      <c r="P300" s="76" t="s">
        <v>4654</v>
      </c>
      <c r="Q300" s="76" t="s">
        <v>3442</v>
      </c>
    </row>
    <row r="301" spans="1:17">
      <c r="A301" s="122" t="str">
        <f t="shared" si="10"/>
        <v>v3_200301V02</v>
      </c>
      <c r="B301" s="122" t="s">
        <v>3442</v>
      </c>
      <c r="C301" s="122" t="s">
        <v>5303</v>
      </c>
      <c r="D301" s="118" t="str">
        <f t="shared" si="11"/>
        <v xml:space="preserve">โครงการขับเคลื่อนคุณภาพการศึกษาโดยคณะกรรมการติดตาม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     </v>
      </c>
      <c r="E301" s="76" t="s">
        <v>4656</v>
      </c>
      <c r="F301" s="76" t="s">
        <v>29</v>
      </c>
      <c r="G301" s="76">
        <v>2567</v>
      </c>
      <c r="H301" s="76" t="s">
        <v>3483</v>
      </c>
      <c r="I301" s="77" t="s">
        <v>3409</v>
      </c>
      <c r="J301" s="76" t="s">
        <v>2719</v>
      </c>
      <c r="K301" s="76" t="s">
        <v>318</v>
      </c>
      <c r="L301" s="76" t="s">
        <v>5307</v>
      </c>
      <c r="M301" s="76" t="s">
        <v>124</v>
      </c>
      <c r="N301" s="76" t="s">
        <v>4328</v>
      </c>
      <c r="O301" s="78"/>
      <c r="P301" s="76" t="s">
        <v>4657</v>
      </c>
      <c r="Q301" s="76" t="s">
        <v>3442</v>
      </c>
    </row>
    <row r="302" spans="1:17">
      <c r="A302" s="122" t="str">
        <f t="shared" si="10"/>
        <v>v3_200301V02</v>
      </c>
      <c r="B302" s="122" t="s">
        <v>3442</v>
      </c>
      <c r="C302" s="122" t="s">
        <v>5303</v>
      </c>
      <c r="D302" s="118" t="str">
        <f t="shared" si="11"/>
        <v>การติดตามผลการบริหารจัดการศึกษาโดยคณะกรรมการติดตาม ตรวจสอบ ประเมินผล และนิเทศการศึกษา (ก.ต.ป.น.) ประจำปีงบประมาณ 2567</v>
      </c>
      <c r="E302" s="76" t="s">
        <v>3792</v>
      </c>
      <c r="F302" s="76" t="s">
        <v>29</v>
      </c>
      <c r="G302" s="76">
        <v>2567</v>
      </c>
      <c r="H302" s="76" t="s">
        <v>3483</v>
      </c>
      <c r="I302" s="77" t="s">
        <v>3409</v>
      </c>
      <c r="J302" s="76" t="s">
        <v>1360</v>
      </c>
      <c r="K302" s="76" t="s">
        <v>318</v>
      </c>
      <c r="L302" s="76" t="s">
        <v>5307</v>
      </c>
      <c r="M302" s="76" t="s">
        <v>124</v>
      </c>
      <c r="N302" s="76" t="s">
        <v>4328</v>
      </c>
      <c r="O302" s="78"/>
      <c r="P302" s="76" t="s">
        <v>4659</v>
      </c>
      <c r="Q302" s="76" t="s">
        <v>3442</v>
      </c>
    </row>
    <row r="303" spans="1:17">
      <c r="A303" s="122" t="str">
        <f t="shared" si="10"/>
        <v>v3_200301V02</v>
      </c>
      <c r="B303" s="122" t="s">
        <v>3442</v>
      </c>
      <c r="C303" s="122" t="s">
        <v>5303</v>
      </c>
      <c r="D303" s="118" t="str">
        <f t="shared" si="11"/>
        <v>ติดตาม ความก้าวหน้า นำพาสู่ความสำเร็จ (ก.ต.ป.น.)</v>
      </c>
      <c r="E303" s="76" t="s">
        <v>3580</v>
      </c>
      <c r="F303" s="76" t="s">
        <v>29</v>
      </c>
      <c r="G303" s="76">
        <v>2567</v>
      </c>
      <c r="H303" s="76" t="s">
        <v>3483</v>
      </c>
      <c r="I303" s="77" t="s">
        <v>3409</v>
      </c>
      <c r="J303" s="76" t="s">
        <v>1567</v>
      </c>
      <c r="K303" s="76" t="s">
        <v>318</v>
      </c>
      <c r="L303" s="76" t="s">
        <v>5307</v>
      </c>
      <c r="M303" s="76" t="s">
        <v>124</v>
      </c>
      <c r="N303" s="76" t="s">
        <v>4328</v>
      </c>
      <c r="O303" s="78"/>
      <c r="P303" s="76" t="s">
        <v>4667</v>
      </c>
      <c r="Q303" s="76" t="s">
        <v>3442</v>
      </c>
    </row>
    <row r="304" spans="1:17">
      <c r="A304" s="122" t="str">
        <f t="shared" si="10"/>
        <v>v3_200301V02</v>
      </c>
      <c r="B304" s="122" t="s">
        <v>3442</v>
      </c>
      <c r="C304" s="122" t="s">
        <v>5303</v>
      </c>
      <c r="D304" s="118" t="str">
        <f t="shared" si="11"/>
        <v>ติดตาม ตรวจสอบ ประเมินผลและนิเทศการศึกษา ปีงบประมาณ พ.ศ. 2567</v>
      </c>
      <c r="E304" s="76" t="s">
        <v>4680</v>
      </c>
      <c r="F304" s="76" t="s">
        <v>29</v>
      </c>
      <c r="G304" s="76">
        <v>2567</v>
      </c>
      <c r="H304" s="76" t="s">
        <v>3408</v>
      </c>
      <c r="I304" s="77" t="s">
        <v>3409</v>
      </c>
      <c r="J304" s="76" t="s">
        <v>2334</v>
      </c>
      <c r="K304" s="76" t="s">
        <v>318</v>
      </c>
      <c r="L304" s="76" t="s">
        <v>5307</v>
      </c>
      <c r="M304" s="76" t="s">
        <v>124</v>
      </c>
      <c r="N304" s="76" t="s">
        <v>4328</v>
      </c>
      <c r="O304" s="78"/>
      <c r="P304" s="76" t="s">
        <v>4681</v>
      </c>
      <c r="Q304" s="76" t="s">
        <v>3442</v>
      </c>
    </row>
    <row r="305" spans="1:17">
      <c r="A305" s="122" t="str">
        <f t="shared" si="10"/>
        <v>v3_200301V02</v>
      </c>
      <c r="B305" s="122" t="s">
        <v>3442</v>
      </c>
      <c r="C305" s="122" t="s">
        <v>5303</v>
      </c>
      <c r="D305" s="118" t="str">
        <f t="shared" si="11"/>
        <v>พัฒนาประสิทธิภาพการดำเนินงานคณะกรรมการติดตาม ตรวจสอบ ประเมินผล  และนิเทศการศึกษา.  (ก.ต.ป.น.)</v>
      </c>
      <c r="E305" s="76" t="s">
        <v>3921</v>
      </c>
      <c r="F305" s="76" t="s">
        <v>29</v>
      </c>
      <c r="G305" s="76">
        <v>2567</v>
      </c>
      <c r="H305" s="76" t="s">
        <v>3483</v>
      </c>
      <c r="I305" s="77" t="s">
        <v>3409</v>
      </c>
      <c r="J305" s="76" t="s">
        <v>3006</v>
      </c>
      <c r="K305" s="76" t="s">
        <v>318</v>
      </c>
      <c r="L305" s="76" t="s">
        <v>5307</v>
      </c>
      <c r="M305" s="76" t="s">
        <v>124</v>
      </c>
      <c r="N305" s="76" t="s">
        <v>4328</v>
      </c>
      <c r="O305" s="78"/>
      <c r="P305" s="76" t="s">
        <v>4682</v>
      </c>
      <c r="Q305" s="76" t="s">
        <v>3442</v>
      </c>
    </row>
    <row r="306" spans="1:17">
      <c r="A306" s="122" t="str">
        <f t="shared" si="10"/>
        <v>v3_200301V02</v>
      </c>
      <c r="B306" s="122" t="s">
        <v>3442</v>
      </c>
      <c r="C306" s="122" t="s">
        <v>5303</v>
      </c>
      <c r="D306" s="118" t="str">
        <f t="shared" si="11"/>
        <v xml:space="preserve"> FS13 โครงการ Smart Resources</v>
      </c>
      <c r="E306" s="76" t="s">
        <v>4708</v>
      </c>
      <c r="F306" s="76" t="s">
        <v>29</v>
      </c>
      <c r="G306" s="76">
        <v>2567</v>
      </c>
      <c r="H306" s="76" t="s">
        <v>3408</v>
      </c>
      <c r="I306" s="77" t="s">
        <v>3409</v>
      </c>
      <c r="J306" s="76" t="s">
        <v>3473</v>
      </c>
      <c r="K306" s="76" t="s">
        <v>2580</v>
      </c>
      <c r="L306" s="76" t="s">
        <v>5312</v>
      </c>
      <c r="M306" s="76" t="s">
        <v>105</v>
      </c>
      <c r="N306" s="76" t="s">
        <v>4328</v>
      </c>
      <c r="O306" s="78"/>
      <c r="P306" s="76" t="s">
        <v>4709</v>
      </c>
      <c r="Q306" s="76" t="s">
        <v>3442</v>
      </c>
    </row>
    <row r="307" spans="1:17">
      <c r="A307" s="122" t="str">
        <f t="shared" si="10"/>
        <v>v3_200301V02</v>
      </c>
      <c r="B307" s="122" t="s">
        <v>3442</v>
      </c>
      <c r="C307" s="122" t="s">
        <v>5303</v>
      </c>
      <c r="D307" s="118" t="str">
        <f t="shared" si="11"/>
        <v xml:space="preserve"> โครงการ Smart Resources</v>
      </c>
      <c r="E307" s="76" t="s">
        <v>4710</v>
      </c>
      <c r="F307" s="76" t="s">
        <v>29</v>
      </c>
      <c r="G307" s="76">
        <v>2567</v>
      </c>
      <c r="H307" s="76" t="s">
        <v>3408</v>
      </c>
      <c r="I307" s="77" t="s">
        <v>3409</v>
      </c>
      <c r="J307" s="76" t="s">
        <v>2666</v>
      </c>
      <c r="K307" s="76" t="s">
        <v>2580</v>
      </c>
      <c r="L307" s="76" t="s">
        <v>5312</v>
      </c>
      <c r="M307" s="76" t="s">
        <v>105</v>
      </c>
      <c r="N307" s="76" t="s">
        <v>4328</v>
      </c>
      <c r="O307" s="78"/>
      <c r="P307" s="76" t="s">
        <v>4711</v>
      </c>
      <c r="Q307" s="76" t="s">
        <v>3442</v>
      </c>
    </row>
    <row r="308" spans="1:17">
      <c r="A308" s="122" t="str">
        <f t="shared" si="10"/>
        <v>v3_200301V02</v>
      </c>
      <c r="B308" s="122" t="s">
        <v>3442</v>
      </c>
      <c r="C308" s="122" t="s">
        <v>5303</v>
      </c>
      <c r="D308" s="118" t="str">
        <f t="shared" si="11"/>
        <v>โครงการ Smart Resources</v>
      </c>
      <c r="E308" s="76" t="s">
        <v>3476</v>
      </c>
      <c r="F308" s="76" t="s">
        <v>29</v>
      </c>
      <c r="G308" s="76">
        <v>2567</v>
      </c>
      <c r="H308" s="76" t="s">
        <v>3408</v>
      </c>
      <c r="I308" s="77" t="s">
        <v>3409</v>
      </c>
      <c r="J308" s="76" t="s">
        <v>3512</v>
      </c>
      <c r="K308" s="76" t="s">
        <v>2580</v>
      </c>
      <c r="L308" s="76" t="s">
        <v>5312</v>
      </c>
      <c r="M308" s="76" t="s">
        <v>105</v>
      </c>
      <c r="N308" s="76" t="s">
        <v>4328</v>
      </c>
      <c r="O308" s="78"/>
      <c r="P308" s="76" t="s">
        <v>4714</v>
      </c>
      <c r="Q308" s="76" t="s">
        <v>3442</v>
      </c>
    </row>
    <row r="309" spans="1:17">
      <c r="A309" s="122" t="str">
        <f t="shared" si="10"/>
        <v>v3_200301V02</v>
      </c>
      <c r="B309" s="122" t="s">
        <v>3442</v>
      </c>
      <c r="C309" s="122" t="s">
        <v>5303</v>
      </c>
      <c r="D309" s="118" t="str">
        <f t="shared" si="11"/>
        <v xml:space="preserve"> การเปิดให้ประชาชนเข้ามามีส่วนร่วมในการพัฒนาระบบราชการ</v>
      </c>
      <c r="E309" s="76" t="s">
        <v>4737</v>
      </c>
      <c r="F309" s="76" t="s">
        <v>29</v>
      </c>
      <c r="G309" s="76">
        <v>2567</v>
      </c>
      <c r="H309" s="76" t="s">
        <v>3408</v>
      </c>
      <c r="I309" s="77" t="s">
        <v>3409</v>
      </c>
      <c r="J309" s="76" t="s">
        <v>3453</v>
      </c>
      <c r="K309" s="76" t="s">
        <v>142</v>
      </c>
      <c r="L309" s="76" t="s">
        <v>5306</v>
      </c>
      <c r="M309" s="76" t="s">
        <v>90</v>
      </c>
      <c r="N309" s="76" t="s">
        <v>4328</v>
      </c>
      <c r="O309" s="78"/>
      <c r="P309" s="76" t="s">
        <v>4738</v>
      </c>
      <c r="Q309" s="76" t="s">
        <v>3442</v>
      </c>
    </row>
    <row r="310" spans="1:17">
      <c r="A310" s="122" t="str">
        <f t="shared" si="10"/>
        <v>v3_200301V02</v>
      </c>
      <c r="B310" s="122" t="s">
        <v>3442</v>
      </c>
      <c r="C310" s="122" t="s">
        <v>5303</v>
      </c>
      <c r="D310" s="118" t="str">
        <f t="shared" si="11"/>
        <v>จัดจ้างเอกชนผลิตรายการวิทยุโทรทัศน์รายการ “ฟิตเปรี๊ยะ</v>
      </c>
      <c r="E310" s="76" t="s">
        <v>4786</v>
      </c>
      <c r="F310" s="76" t="s">
        <v>29</v>
      </c>
      <c r="G310" s="76">
        <v>2568</v>
      </c>
      <c r="H310" s="76" t="s">
        <v>3986</v>
      </c>
      <c r="I310" s="77" t="s">
        <v>4749</v>
      </c>
      <c r="J310" s="76" t="s">
        <v>749</v>
      </c>
      <c r="K310" s="76" t="s">
        <v>900</v>
      </c>
      <c r="L310" s="76" t="s">
        <v>5319</v>
      </c>
      <c r="M310" s="76" t="s">
        <v>804</v>
      </c>
      <c r="N310" s="76" t="s">
        <v>4750</v>
      </c>
      <c r="O310" s="78"/>
      <c r="P310" s="76" t="s">
        <v>4787</v>
      </c>
      <c r="Q310" s="76" t="s">
        <v>3442</v>
      </c>
    </row>
    <row r="311" spans="1:17">
      <c r="A311" s="122" t="str">
        <f t="shared" si="10"/>
        <v>v3_200301V02</v>
      </c>
      <c r="B311" s="122" t="s">
        <v>3442</v>
      </c>
      <c r="C311" s="122" t="s">
        <v>5303</v>
      </c>
      <c r="D311" s="118" t="str">
        <f t="shared" si="11"/>
        <v>ขับเคลื่อนการยกระดับคุณภาพการศึกษาและประสิทธิภาพการศึกษาจังหวัดโดยผ่านกลไก กศจ.มุกดาหาร ประจำปีงบประมาณ พ.ศ. 2568</v>
      </c>
      <c r="E311" s="76" t="s">
        <v>4810</v>
      </c>
      <c r="F311" s="76" t="s">
        <v>29</v>
      </c>
      <c r="G311" s="76">
        <v>2568</v>
      </c>
      <c r="H311" s="76" t="s">
        <v>3986</v>
      </c>
      <c r="I311" s="77" t="s">
        <v>4749</v>
      </c>
      <c r="J311" s="76" t="s">
        <v>4340</v>
      </c>
      <c r="K311" s="76" t="s">
        <v>123</v>
      </c>
      <c r="L311" s="76" t="s">
        <v>5308</v>
      </c>
      <c r="M311" s="76" t="s">
        <v>124</v>
      </c>
      <c r="N311" s="76" t="s">
        <v>4750</v>
      </c>
      <c r="O311" s="78"/>
      <c r="P311" s="76" t="s">
        <v>4811</v>
      </c>
      <c r="Q311" s="76" t="s">
        <v>3442</v>
      </c>
    </row>
    <row r="312" spans="1:17">
      <c r="A312" s="122" t="str">
        <f t="shared" si="10"/>
        <v>v3_200301V02</v>
      </c>
      <c r="B312" s="122" t="s">
        <v>3442</v>
      </c>
      <c r="C312" s="122" t="s">
        <v>5303</v>
      </c>
      <c r="D312" s="118" t="str">
        <f t="shared" si="11"/>
        <v>โครงการพัฒนาโครงสร้างและระบบงานของสำนักงานปลัดกระทรวงศึกษาธิการ ประจำปีงบประมาณ พ.ศ. 2568</v>
      </c>
      <c r="E312" s="76" t="s">
        <v>4813</v>
      </c>
      <c r="F312" s="76" t="s">
        <v>29</v>
      </c>
      <c r="G312" s="76">
        <v>2568</v>
      </c>
      <c r="H312" s="76" t="s">
        <v>4814</v>
      </c>
      <c r="I312" s="77" t="s">
        <v>4815</v>
      </c>
      <c r="J312" s="76" t="s">
        <v>1280</v>
      </c>
      <c r="K312" s="76" t="s">
        <v>123</v>
      </c>
      <c r="L312" s="76" t="s">
        <v>5308</v>
      </c>
      <c r="M312" s="76" t="s">
        <v>124</v>
      </c>
      <c r="N312" s="76" t="s">
        <v>4750</v>
      </c>
      <c r="O312" s="78"/>
      <c r="P312" s="76" t="s">
        <v>4816</v>
      </c>
      <c r="Q312" s="76" t="s">
        <v>3442</v>
      </c>
    </row>
    <row r="313" spans="1:17">
      <c r="A313" s="122" t="str">
        <f t="shared" si="10"/>
        <v>v3_200301V02</v>
      </c>
      <c r="B313" s="122" t="s">
        <v>3442</v>
      </c>
      <c r="C313" s="122" t="s">
        <v>5303</v>
      </c>
      <c r="D313" s="118" t="str">
        <f t="shared" si="11"/>
        <v>การพัฒนาคุณภาพการศึกษาโดยองค์คณะ ก.ต.ป.น</v>
      </c>
      <c r="E313" s="76" t="s">
        <v>4855</v>
      </c>
      <c r="F313" s="76" t="s">
        <v>29</v>
      </c>
      <c r="G313" s="76">
        <v>2568</v>
      </c>
      <c r="H313" s="76" t="s">
        <v>4836</v>
      </c>
      <c r="I313" s="77" t="s">
        <v>4749</v>
      </c>
      <c r="J313" s="76" t="s">
        <v>4856</v>
      </c>
      <c r="K313" s="76" t="s">
        <v>318</v>
      </c>
      <c r="L313" s="76" t="s">
        <v>5307</v>
      </c>
      <c r="M313" s="76" t="s">
        <v>124</v>
      </c>
      <c r="N313" s="76" t="s">
        <v>4750</v>
      </c>
      <c r="O313" s="78"/>
      <c r="P313" s="76" t="s">
        <v>4857</v>
      </c>
      <c r="Q313" s="76" t="s">
        <v>3442</v>
      </c>
    </row>
    <row r="314" spans="1:17">
      <c r="A314" s="122" t="str">
        <f t="shared" si="10"/>
        <v>v3_200301V02</v>
      </c>
      <c r="B314" s="122" t="s">
        <v>3442</v>
      </c>
      <c r="C314" s="122" t="s">
        <v>5303</v>
      </c>
      <c r="D314" s="118" t="str">
        <f t="shared" si="11"/>
        <v>พัฒนาข้าราชการครูและบุคลากรทางการศึกษาด้านวินัย  การดำเนินการทางวินัยและจรรยาบรรณวิชาชีพสำหรับข้าราชการครู และบุคลากรทางการศึกษา</v>
      </c>
      <c r="E314" s="76" t="s">
        <v>4876</v>
      </c>
      <c r="F314" s="76" t="s">
        <v>29</v>
      </c>
      <c r="G314" s="76">
        <v>2568</v>
      </c>
      <c r="H314" s="76" t="s">
        <v>4729</v>
      </c>
      <c r="I314" s="77" t="s">
        <v>4729</v>
      </c>
      <c r="J314" s="76" t="s">
        <v>3014</v>
      </c>
      <c r="K314" s="76" t="s">
        <v>318</v>
      </c>
      <c r="L314" s="76" t="s">
        <v>5307</v>
      </c>
      <c r="M314" s="76" t="s">
        <v>124</v>
      </c>
      <c r="N314" s="76" t="s">
        <v>4750</v>
      </c>
      <c r="O314" s="78"/>
      <c r="P314" s="76" t="s">
        <v>4877</v>
      </c>
      <c r="Q314" s="76" t="s">
        <v>3442</v>
      </c>
    </row>
    <row r="315" spans="1:17">
      <c r="A315" s="122" t="str">
        <f t="shared" si="10"/>
        <v>v3_200301V02</v>
      </c>
      <c r="B315" s="122" t="s">
        <v>3442</v>
      </c>
      <c r="C315" s="122" t="s">
        <v>5303</v>
      </c>
      <c r="D315" s="118" t="str">
        <f t="shared" si="11"/>
        <v>ยกระดับการมีส่วนร่วมในการจัดบริการสาธารณะ</v>
      </c>
      <c r="E315" s="76" t="s">
        <v>765</v>
      </c>
      <c r="F315" s="76" t="s">
        <v>29</v>
      </c>
      <c r="G315" s="76">
        <v>2563</v>
      </c>
      <c r="H315" s="76" t="s">
        <v>550</v>
      </c>
      <c r="I315" s="77" t="s">
        <v>748</v>
      </c>
      <c r="J315" s="76" t="s">
        <v>760</v>
      </c>
      <c r="K315" s="76" t="s">
        <v>761</v>
      </c>
      <c r="L315" s="76" t="s">
        <v>5310</v>
      </c>
      <c r="M315" s="76" t="s">
        <v>90</v>
      </c>
      <c r="N315" s="77" t="s">
        <v>4932</v>
      </c>
      <c r="O315" s="78"/>
      <c r="P315" s="76" t="s">
        <v>4945</v>
      </c>
      <c r="Q315" s="76" t="s">
        <v>768</v>
      </c>
    </row>
    <row r="316" spans="1:17">
      <c r="A316" s="122" t="str">
        <f t="shared" si="10"/>
        <v>v3_200301V02</v>
      </c>
      <c r="B316" s="122" t="s">
        <v>3442</v>
      </c>
      <c r="C316" s="122" t="s">
        <v>5303</v>
      </c>
      <c r="D316" s="118" t="str">
        <f t="shared" si="11"/>
        <v>โครงการเสริมสร้างความรู้ความเข้าใจในการเข้าชื่อเสนอกฎหมายของประชาชน</v>
      </c>
      <c r="E316" s="76" t="s">
        <v>899</v>
      </c>
      <c r="F316" s="76" t="s">
        <v>29</v>
      </c>
      <c r="G316" s="76">
        <v>2564</v>
      </c>
      <c r="H316" s="76" t="s">
        <v>819</v>
      </c>
      <c r="I316" s="77" t="s">
        <v>55</v>
      </c>
      <c r="J316" s="76" t="s">
        <v>749</v>
      </c>
      <c r="K316" s="76" t="s">
        <v>900</v>
      </c>
      <c r="L316" s="76" t="s">
        <v>5319</v>
      </c>
      <c r="M316" s="76" t="s">
        <v>804</v>
      </c>
      <c r="N316" s="77" t="s">
        <v>4948</v>
      </c>
      <c r="O316" s="78"/>
      <c r="P316" s="76" t="s">
        <v>4950</v>
      </c>
      <c r="Q316" s="76" t="s">
        <v>768</v>
      </c>
    </row>
    <row r="317" spans="1:17">
      <c r="A317" s="122" t="str">
        <f t="shared" si="10"/>
        <v>v3_200301V02</v>
      </c>
      <c r="B317" s="122" t="s">
        <v>3442</v>
      </c>
      <c r="C317" s="122" t="s">
        <v>5303</v>
      </c>
      <c r="D317" s="118" t="str">
        <f t="shared" si="11"/>
        <v>โครงการจัดประชุมคณะกรรมการศึกษาธิการจังหวัดนครปฐม และคณะอนุกรรมการศึกษาธิการจังหวัดนครปฐม ปีงบประมาณ พ.ศ.2564</v>
      </c>
      <c r="E317" s="76" t="s">
        <v>1040</v>
      </c>
      <c r="F317" s="76" t="s">
        <v>29</v>
      </c>
      <c r="G317" s="76">
        <v>2564</v>
      </c>
      <c r="H317" s="76" t="s">
        <v>819</v>
      </c>
      <c r="I317" s="77" t="s">
        <v>55</v>
      </c>
      <c r="J317" s="76" t="s">
        <v>843</v>
      </c>
      <c r="K317" s="76" t="s">
        <v>123</v>
      </c>
      <c r="L317" s="76" t="s">
        <v>5308</v>
      </c>
      <c r="M317" s="76" t="s">
        <v>124</v>
      </c>
      <c r="N317" s="77" t="s">
        <v>4948</v>
      </c>
      <c r="O317" s="78"/>
      <c r="P317" s="76" t="s">
        <v>4960</v>
      </c>
      <c r="Q317" s="76" t="s">
        <v>768</v>
      </c>
    </row>
    <row r="318" spans="1:17">
      <c r="A318" s="122" t="str">
        <f t="shared" si="10"/>
        <v>v3_200301V02</v>
      </c>
      <c r="B318" s="122" t="s">
        <v>3442</v>
      </c>
      <c r="C318" s="122" t="s">
        <v>5303</v>
      </c>
      <c r="D318" s="118" t="str">
        <f t="shared" si="11"/>
        <v>โครงการส่งเสริมการมีส่วนร่วมในการปฏิบัติราชการของสำนักงานปลัดกระทรวงศึกษาธิการ</v>
      </c>
      <c r="E318" s="76" t="s">
        <v>1278</v>
      </c>
      <c r="F318" s="76" t="s">
        <v>29</v>
      </c>
      <c r="G318" s="76">
        <v>2564</v>
      </c>
      <c r="H318" s="76" t="s">
        <v>889</v>
      </c>
      <c r="I318" s="77" t="s">
        <v>393</v>
      </c>
      <c r="J318" s="76" t="s">
        <v>1280</v>
      </c>
      <c r="K318" s="76" t="s">
        <v>123</v>
      </c>
      <c r="L318" s="76" t="s">
        <v>5308</v>
      </c>
      <c r="M318" s="76" t="s">
        <v>124</v>
      </c>
      <c r="N318" s="77" t="s">
        <v>4948</v>
      </c>
      <c r="O318" s="78"/>
      <c r="P318" s="76" t="s">
        <v>4968</v>
      </c>
      <c r="Q318" s="76" t="s">
        <v>768</v>
      </c>
    </row>
    <row r="319" spans="1:17">
      <c r="A319" s="122" t="str">
        <f t="shared" si="10"/>
        <v>v3_200301V02</v>
      </c>
      <c r="B319" s="122" t="s">
        <v>3442</v>
      </c>
      <c r="C319" s="122" t="s">
        <v>5303</v>
      </c>
      <c r="D319" s="118" t="str">
        <f t="shared" si="11"/>
        <v>โครงการการเจรจาและประชุมนานาชาติภายใต้กรอบยูเนสโก</v>
      </c>
      <c r="E319" s="76" t="s">
        <v>1283</v>
      </c>
      <c r="F319" s="76" t="s">
        <v>29</v>
      </c>
      <c r="G319" s="76">
        <v>2564</v>
      </c>
      <c r="H319" s="76" t="s">
        <v>819</v>
      </c>
      <c r="I319" s="77" t="s">
        <v>55</v>
      </c>
      <c r="J319" s="76" t="s">
        <v>951</v>
      </c>
      <c r="K319" s="76" t="s">
        <v>123</v>
      </c>
      <c r="L319" s="76" t="s">
        <v>5308</v>
      </c>
      <c r="M319" s="76" t="s">
        <v>124</v>
      </c>
      <c r="N319" s="77" t="s">
        <v>4948</v>
      </c>
      <c r="O319" s="78"/>
      <c r="P319" s="76" t="s">
        <v>4976</v>
      </c>
      <c r="Q319" s="76" t="s">
        <v>768</v>
      </c>
    </row>
    <row r="320" spans="1:17">
      <c r="A320" s="122" t="str">
        <f t="shared" si="10"/>
        <v>v3_200301V02</v>
      </c>
      <c r="B320" s="122" t="s">
        <v>3442</v>
      </c>
      <c r="C320" s="122" t="s">
        <v>5303</v>
      </c>
      <c r="D320" s="118" t="str">
        <f t="shared" si="11"/>
        <v>สนับสนุนการบริหารงานกลุ่มจังหวัดภาคตะวันออกเฉียงเหนือตอนล่าง 1 ปีงบประมาณ พ.ศ. 2564</v>
      </c>
      <c r="E320" s="76" t="s">
        <v>910</v>
      </c>
      <c r="F320" s="76" t="s">
        <v>197</v>
      </c>
      <c r="G320" s="76">
        <v>2564</v>
      </c>
      <c r="H320" s="76" t="s">
        <v>819</v>
      </c>
      <c r="I320" s="77" t="s">
        <v>55</v>
      </c>
      <c r="J320" s="76"/>
      <c r="K320" s="76" t="s">
        <v>912</v>
      </c>
      <c r="L320" s="76" t="s">
        <v>5331</v>
      </c>
      <c r="M320" s="76" t="s">
        <v>341</v>
      </c>
      <c r="N320" s="77" t="s">
        <v>4948</v>
      </c>
      <c r="O320" s="78"/>
      <c r="P320" s="76" t="s">
        <v>5058</v>
      </c>
      <c r="Q320" s="76" t="s">
        <v>768</v>
      </c>
    </row>
    <row r="321" spans="1:17">
      <c r="A321" s="122" t="str">
        <f t="shared" si="10"/>
        <v>v3_200301V02</v>
      </c>
      <c r="B321" s="122" t="s">
        <v>3442</v>
      </c>
      <c r="C321" s="122" t="s">
        <v>5303</v>
      </c>
      <c r="D321" s="118" t="str">
        <f t="shared" si="11"/>
        <v>การพัฒนาเครือข่ายที่ปรึกษาผู้ตรวจราชการภาคประชาชน</v>
      </c>
      <c r="E321" s="76" t="s">
        <v>987</v>
      </c>
      <c r="F321" s="76" t="s">
        <v>29</v>
      </c>
      <c r="G321" s="76">
        <v>2564</v>
      </c>
      <c r="H321" s="76" t="s">
        <v>819</v>
      </c>
      <c r="I321" s="77" t="s">
        <v>55</v>
      </c>
      <c r="J321" s="76" t="s">
        <v>989</v>
      </c>
      <c r="K321" s="76" t="s">
        <v>761</v>
      </c>
      <c r="L321" s="76" t="s">
        <v>5310</v>
      </c>
      <c r="M321" s="76" t="s">
        <v>90</v>
      </c>
      <c r="N321" s="77" t="s">
        <v>4948</v>
      </c>
      <c r="O321" s="78"/>
      <c r="P321" s="76" t="s">
        <v>5068</v>
      </c>
      <c r="Q321" s="76" t="s">
        <v>768</v>
      </c>
    </row>
    <row r="322" spans="1:17">
      <c r="A322" s="122" t="str">
        <f t="shared" si="10"/>
        <v>v3_200301V02</v>
      </c>
      <c r="B322" s="122" t="s">
        <v>3442</v>
      </c>
      <c r="C322" s="122" t="s">
        <v>5303</v>
      </c>
      <c r="D322" s="118" t="str">
        <f t="shared" si="11"/>
        <v>โครงการส่งเสริมความร่วมมือในการเปิดระบบราชการ (Open Government Partnership : OGP)</v>
      </c>
      <c r="E322" s="76" t="s">
        <v>1056</v>
      </c>
      <c r="F322" s="76" t="s">
        <v>29</v>
      </c>
      <c r="G322" s="76">
        <v>2564</v>
      </c>
      <c r="H322" s="76" t="s">
        <v>544</v>
      </c>
      <c r="I322" s="77" t="s">
        <v>55</v>
      </c>
      <c r="J322" s="76" t="s">
        <v>529</v>
      </c>
      <c r="K322" s="76" t="s">
        <v>142</v>
      </c>
      <c r="L322" s="76" t="s">
        <v>5306</v>
      </c>
      <c r="M322" s="76" t="s">
        <v>90</v>
      </c>
      <c r="N322" s="77" t="s">
        <v>4948</v>
      </c>
      <c r="O322" s="78"/>
      <c r="P322" s="76" t="s">
        <v>5074</v>
      </c>
      <c r="Q322" s="76" t="s">
        <v>768</v>
      </c>
    </row>
    <row r="323" spans="1:17">
      <c r="A323" s="122" t="str">
        <f t="shared" ref="A323:A337" si="12">LEFT(B323,12)</f>
        <v>v3_200301V02</v>
      </c>
      <c r="B323" s="122" t="s">
        <v>3442</v>
      </c>
      <c r="C323" s="122" t="s">
        <v>5303</v>
      </c>
      <c r="D323" s="118" t="str">
        <f t="shared" ref="D323:D337" si="13">HYPERLINK(P323,E323)</f>
        <v>โครงการวิเคราะห์สภาวการณ์การบริหารงานภาครัฐแบบองค์รวมและการมองภาครัฐแห่งอนาคต</v>
      </c>
      <c r="E323" s="76" t="s">
        <v>1086</v>
      </c>
      <c r="F323" s="76" t="s">
        <v>29</v>
      </c>
      <c r="G323" s="76">
        <v>2564</v>
      </c>
      <c r="H323" s="76" t="s">
        <v>393</v>
      </c>
      <c r="I323" s="77" t="s">
        <v>55</v>
      </c>
      <c r="J323" s="76" t="s">
        <v>538</v>
      </c>
      <c r="K323" s="76" t="s">
        <v>142</v>
      </c>
      <c r="L323" s="76" t="s">
        <v>5306</v>
      </c>
      <c r="M323" s="76" t="s">
        <v>90</v>
      </c>
      <c r="N323" s="77" t="s">
        <v>4948</v>
      </c>
      <c r="O323" s="78"/>
      <c r="P323" s="76" t="s">
        <v>5075</v>
      </c>
      <c r="Q323" s="76" t="s">
        <v>768</v>
      </c>
    </row>
    <row r="324" spans="1:17">
      <c r="A324" s="122" t="str">
        <f t="shared" si="12"/>
        <v>v3_200301V02</v>
      </c>
      <c r="B324" s="122" t="s">
        <v>3442</v>
      </c>
      <c r="C324" s="122" t="s">
        <v>5303</v>
      </c>
      <c r="D324" s="118" t="str">
        <f t="shared" si="13"/>
        <v>ค่าใช้จ่ายในการบริหารงานจังหวัด/กลุ่มจังหวัดแบบบูรณาการ</v>
      </c>
      <c r="E324" s="76" t="s">
        <v>920</v>
      </c>
      <c r="F324" s="76" t="s">
        <v>29</v>
      </c>
      <c r="G324" s="76">
        <v>2564</v>
      </c>
      <c r="H324" s="76" t="s">
        <v>819</v>
      </c>
      <c r="I324" s="77" t="s">
        <v>55</v>
      </c>
      <c r="J324" s="76"/>
      <c r="K324" s="76" t="s">
        <v>493</v>
      </c>
      <c r="L324" s="76" t="s">
        <v>493</v>
      </c>
      <c r="M324" s="76" t="s">
        <v>341</v>
      </c>
      <c r="N324" s="77" t="s">
        <v>4948</v>
      </c>
      <c r="O324" s="78"/>
      <c r="P324" s="76" t="s">
        <v>5078</v>
      </c>
      <c r="Q324" s="76" t="s">
        <v>768</v>
      </c>
    </row>
    <row r="325" spans="1:17">
      <c r="A325" s="122" t="str">
        <f t="shared" si="12"/>
        <v>v3_200301V02</v>
      </c>
      <c r="B325" s="122" t="s">
        <v>3442</v>
      </c>
      <c r="C325" s="122" t="s">
        <v>5303</v>
      </c>
      <c r="D325" s="118" t="str">
        <f t="shared" si="13"/>
        <v xml:space="preserve">ค่าใช้จ่ายในการจัดทำแผนพัฒนาเศรษฐกิจและสังคมแห่งชาติ ฉบับที่ 13 </v>
      </c>
      <c r="E325" s="76" t="s">
        <v>5087</v>
      </c>
      <c r="F325" s="76" t="s">
        <v>29</v>
      </c>
      <c r="G325" s="76">
        <v>2565</v>
      </c>
      <c r="H325" s="76" t="s">
        <v>550</v>
      </c>
      <c r="I325" s="77" t="s">
        <v>65</v>
      </c>
      <c r="J325" s="76" t="s">
        <v>347</v>
      </c>
      <c r="K325" s="76" t="s">
        <v>348</v>
      </c>
      <c r="L325" s="76" t="s">
        <v>5311</v>
      </c>
      <c r="M325" s="76" t="s">
        <v>90</v>
      </c>
      <c r="N325" s="77" t="s">
        <v>5083</v>
      </c>
      <c r="O325" s="78"/>
      <c r="P325" s="76" t="s">
        <v>2299</v>
      </c>
      <c r="Q325" s="76" t="s">
        <v>768</v>
      </c>
    </row>
    <row r="326" spans="1:17">
      <c r="A326" s="122" t="str">
        <f t="shared" si="12"/>
        <v>v3_200301V02</v>
      </c>
      <c r="B326" s="122" t="s">
        <v>3442</v>
      </c>
      <c r="C326" s="122" t="s">
        <v>5303</v>
      </c>
      <c r="D326" s="118" t="str">
        <f t="shared" si="13"/>
        <v>จัดทำแผนพัฒนาการศึกษาจังหวัดอุดรธานี</v>
      </c>
      <c r="E326" s="76" t="s">
        <v>2410</v>
      </c>
      <c r="F326" s="76" t="s">
        <v>29</v>
      </c>
      <c r="G326" s="76">
        <v>2565</v>
      </c>
      <c r="H326" s="76" t="s">
        <v>550</v>
      </c>
      <c r="I326" s="77" t="s">
        <v>65</v>
      </c>
      <c r="J326" s="76" t="s">
        <v>223</v>
      </c>
      <c r="K326" s="76" t="s">
        <v>123</v>
      </c>
      <c r="L326" s="76" t="s">
        <v>5308</v>
      </c>
      <c r="M326" s="76" t="s">
        <v>124</v>
      </c>
      <c r="N326" s="77" t="s">
        <v>5083</v>
      </c>
      <c r="O326" s="78"/>
      <c r="P326" s="76" t="s">
        <v>2413</v>
      </c>
      <c r="Q326" s="76" t="s">
        <v>768</v>
      </c>
    </row>
    <row r="327" spans="1:17">
      <c r="A327" s="122" t="str">
        <f t="shared" si="12"/>
        <v>v3_200301V02</v>
      </c>
      <c r="B327" s="122" t="s">
        <v>3442</v>
      </c>
      <c r="C327" s="122" t="s">
        <v>5303</v>
      </c>
      <c r="D327" s="118" t="str">
        <f t="shared" si="13"/>
        <v>โครงการส่งเสริม สนับสนุนการประชุม กศจ. และการกำกับ ติดตาม การดำเนินการคัดเลือก/ การสอบแข่งขัน เพื่อบรรจุและแต่งตั้งบุคคล ให้เข้ารับราชการเป็นข้าราชการครูและบุคลากรทางการศึกษา  สังกัด สพฐ. ที่ดำเนินการโดย กศจ. ในพื้นที่รับผิดชอบของสำนักงานศึกษาธิการภาค 15 ประจำปีงบประมาณ พ.ศ. 2565</v>
      </c>
      <c r="E327" s="76" t="s">
        <v>1859</v>
      </c>
      <c r="F327" s="76" t="s">
        <v>29</v>
      </c>
      <c r="G327" s="76">
        <v>2565</v>
      </c>
      <c r="H327" s="76" t="s">
        <v>550</v>
      </c>
      <c r="I327" s="77" t="s">
        <v>65</v>
      </c>
      <c r="J327" s="76" t="s">
        <v>1861</v>
      </c>
      <c r="K327" s="76" t="s">
        <v>123</v>
      </c>
      <c r="L327" s="76" t="s">
        <v>5308</v>
      </c>
      <c r="M327" s="76" t="s">
        <v>124</v>
      </c>
      <c r="N327" s="77" t="s">
        <v>5083</v>
      </c>
      <c r="O327" s="78"/>
      <c r="P327" s="76" t="s">
        <v>2259</v>
      </c>
      <c r="Q327" s="76" t="s">
        <v>768</v>
      </c>
    </row>
    <row r="328" spans="1:17">
      <c r="A328" s="122" t="str">
        <f t="shared" si="12"/>
        <v>v3_200301V02</v>
      </c>
      <c r="B328" s="122" t="s">
        <v>3442</v>
      </c>
      <c r="C328" s="122" t="s">
        <v>5303</v>
      </c>
      <c r="D328" s="118" t="str">
        <f t="shared" si="13"/>
        <v xml:space="preserve">โครงการขับเคลื่อนการยกระดับคุณภาพการศึกษาและประสิทธิภาพการศึกษาจังหวัดโดยผ่านกลไกของ กศจ.  ปีงบประมาณ พ.ศ. 2565     </v>
      </c>
      <c r="E328" s="76" t="s">
        <v>5091</v>
      </c>
      <c r="F328" s="76" t="s">
        <v>29</v>
      </c>
      <c r="G328" s="76">
        <v>2565</v>
      </c>
      <c r="H328" s="76" t="s">
        <v>550</v>
      </c>
      <c r="I328" s="77" t="s">
        <v>65</v>
      </c>
      <c r="J328" s="76" t="s">
        <v>1867</v>
      </c>
      <c r="K328" s="76" t="s">
        <v>123</v>
      </c>
      <c r="L328" s="76" t="s">
        <v>5308</v>
      </c>
      <c r="M328" s="76" t="s">
        <v>124</v>
      </c>
      <c r="N328" s="77" t="s">
        <v>5083</v>
      </c>
      <c r="O328" s="78"/>
      <c r="P328" s="76" t="s">
        <v>2300</v>
      </c>
      <c r="Q328" s="76" t="s">
        <v>768</v>
      </c>
    </row>
    <row r="329" spans="1:17">
      <c r="A329" s="122" t="str">
        <f t="shared" si="12"/>
        <v>v3_200301V02</v>
      </c>
      <c r="B329" s="122" t="s">
        <v>3442</v>
      </c>
      <c r="C329" s="122" t="s">
        <v>5303</v>
      </c>
      <c r="D329" s="118" t="str">
        <f t="shared" si="13"/>
        <v>ค่าใช้จ่ายในการบริหารงานจังหวัดแบบบูรณาการ</v>
      </c>
      <c r="E329" s="76" t="s">
        <v>427</v>
      </c>
      <c r="F329" s="76" t="s">
        <v>29</v>
      </c>
      <c r="G329" s="76">
        <v>2565</v>
      </c>
      <c r="H329" s="76" t="s">
        <v>550</v>
      </c>
      <c r="I329" s="77" t="s">
        <v>65</v>
      </c>
      <c r="J329" s="76"/>
      <c r="K329" s="76" t="s">
        <v>917</v>
      </c>
      <c r="L329" s="76" t="s">
        <v>917</v>
      </c>
      <c r="M329" s="76" t="s">
        <v>341</v>
      </c>
      <c r="N329" s="77" t="s">
        <v>5083</v>
      </c>
      <c r="O329" s="78"/>
      <c r="P329" s="76" t="s">
        <v>1983</v>
      </c>
      <c r="Q329" s="76" t="s">
        <v>768</v>
      </c>
    </row>
    <row r="330" spans="1:17">
      <c r="A330" s="122" t="str">
        <f t="shared" si="12"/>
        <v>v3_200301V02</v>
      </c>
      <c r="B330" s="122" t="s">
        <v>3442</v>
      </c>
      <c r="C330" s="122" t="s">
        <v>5303</v>
      </c>
      <c r="D330" s="118" t="str">
        <f t="shared" si="13"/>
        <v xml:space="preserve">โครงการประชุมปฏิบัติการเสริมสร้างพลังเครือข่ายการตรวจราชการและติดตามประเมินผลการจัดการศึกษาระดับภาคและระดับจังหวัด </v>
      </c>
      <c r="E330" s="76" t="s">
        <v>5096</v>
      </c>
      <c r="F330" s="76" t="s">
        <v>29</v>
      </c>
      <c r="G330" s="76">
        <v>2565</v>
      </c>
      <c r="H330" s="76" t="s">
        <v>55</v>
      </c>
      <c r="I330" s="77" t="s">
        <v>55</v>
      </c>
      <c r="J330" s="76" t="s">
        <v>134</v>
      </c>
      <c r="K330" s="76" t="s">
        <v>123</v>
      </c>
      <c r="L330" s="76" t="s">
        <v>5308</v>
      </c>
      <c r="M330" s="76" t="s">
        <v>124</v>
      </c>
      <c r="N330" s="77" t="s">
        <v>5083</v>
      </c>
      <c r="O330" s="78"/>
      <c r="P330" s="76" t="s">
        <v>1951</v>
      </c>
      <c r="Q330" s="76" t="s">
        <v>768</v>
      </c>
    </row>
    <row r="331" spans="1:17">
      <c r="A331" s="122" t="str">
        <f t="shared" si="12"/>
        <v>v3_200301V02</v>
      </c>
      <c r="B331" s="122" t="s">
        <v>3442</v>
      </c>
      <c r="C331" s="122" t="s">
        <v>5303</v>
      </c>
      <c r="D331" s="118" t="str">
        <f t="shared" si="13"/>
        <v>โครงการเพิ่มประสิทธิภาพการบริหารและการจัดการศึกษาโดยใช้กลไกการมีส่วนร่วมในระดับพื้นที่</v>
      </c>
      <c r="E331" s="76" t="s">
        <v>2483</v>
      </c>
      <c r="F331" s="76" t="s">
        <v>29</v>
      </c>
      <c r="G331" s="76">
        <v>2565</v>
      </c>
      <c r="H331" s="76" t="s">
        <v>65</v>
      </c>
      <c r="I331" s="77" t="s">
        <v>65</v>
      </c>
      <c r="J331" s="76" t="s">
        <v>1280</v>
      </c>
      <c r="K331" s="76" t="s">
        <v>123</v>
      </c>
      <c r="L331" s="76" t="s">
        <v>5308</v>
      </c>
      <c r="M331" s="76" t="s">
        <v>124</v>
      </c>
      <c r="N331" s="76" t="s">
        <v>4034</v>
      </c>
      <c r="O331" s="78"/>
      <c r="P331" s="76" t="s">
        <v>2486</v>
      </c>
      <c r="Q331" s="75" t="s">
        <v>768</v>
      </c>
    </row>
    <row r="332" spans="1:17">
      <c r="A332" s="122" t="str">
        <f t="shared" si="12"/>
        <v>v3_200301V02</v>
      </c>
      <c r="B332" s="122" t="s">
        <v>3442</v>
      </c>
      <c r="C332" s="122" t="s">
        <v>5303</v>
      </c>
      <c r="D332" s="118" t="str">
        <f t="shared" si="13"/>
        <v>จัดทำแผนปฏิบัติการประจำปีงบประมาณ พ.ศ. 2563 สำนักงานเขตพื้นที่การศึกษาประถมศึกษาสมุทรสงคราม</v>
      </c>
      <c r="E332" s="76" t="s">
        <v>795</v>
      </c>
      <c r="F332" s="76" t="s">
        <v>29</v>
      </c>
      <c r="G332" s="76">
        <v>2563</v>
      </c>
      <c r="H332" s="76" t="s">
        <v>175</v>
      </c>
      <c r="I332" s="77" t="s">
        <v>72</v>
      </c>
      <c r="J332" s="76" t="s">
        <v>797</v>
      </c>
      <c r="K332" s="76" t="s">
        <v>318</v>
      </c>
      <c r="L332" s="76" t="s">
        <v>5307</v>
      </c>
      <c r="M332" s="76" t="s">
        <v>124</v>
      </c>
      <c r="N332" s="77" t="s">
        <v>4932</v>
      </c>
      <c r="O332" s="79"/>
      <c r="P332" s="76" t="s">
        <v>5116</v>
      </c>
      <c r="Q332" s="76" t="s">
        <v>768</v>
      </c>
    </row>
    <row r="333" spans="1:17">
      <c r="A333" s="122" t="str">
        <f t="shared" si="12"/>
        <v>v3_200301V02</v>
      </c>
      <c r="B333" s="122" t="s">
        <v>3442</v>
      </c>
      <c r="C333" s="122" t="s">
        <v>5303</v>
      </c>
      <c r="D333" s="118" t="str">
        <f t="shared" si="13"/>
        <v>โครงการประชาคมเข้มแข็งอย่างยั่งยืน ประจำปีงบประมาณ พ.ศ. 2565</v>
      </c>
      <c r="E333" s="76" t="s">
        <v>1698</v>
      </c>
      <c r="F333" s="76" t="s">
        <v>29</v>
      </c>
      <c r="G333" s="76">
        <v>2565</v>
      </c>
      <c r="H333" s="76" t="s">
        <v>727</v>
      </c>
      <c r="I333" s="77" t="s">
        <v>65</v>
      </c>
      <c r="J333" s="76" t="s">
        <v>486</v>
      </c>
      <c r="K333" s="76" t="s">
        <v>487</v>
      </c>
      <c r="L333" s="76" t="s">
        <v>5314</v>
      </c>
      <c r="M333" s="76" t="s">
        <v>192</v>
      </c>
      <c r="N333" s="77" t="s">
        <v>5083</v>
      </c>
      <c r="O333" s="79"/>
      <c r="P333" s="76" t="s">
        <v>2000</v>
      </c>
      <c r="Q333" s="76" t="s">
        <v>768</v>
      </c>
    </row>
    <row r="334" spans="1:17">
      <c r="A334" s="122" t="str">
        <f t="shared" si="12"/>
        <v>v3_200301V02</v>
      </c>
      <c r="B334" s="122" t="s">
        <v>3442</v>
      </c>
      <c r="C334" s="122" t="s">
        <v>5303</v>
      </c>
      <c r="D334" s="118" t="str">
        <f t="shared" si="13"/>
        <v>โครงการวิเคราะห์สภาวการณ์การบริหารงานภาครัฐแบบองค์รวมและการมองภาครัฐแห่งอนาคต</v>
      </c>
      <c r="E334" s="76" t="s">
        <v>1086</v>
      </c>
      <c r="F334" s="76" t="s">
        <v>29</v>
      </c>
      <c r="G334" s="76">
        <v>2566</v>
      </c>
      <c r="H334" s="76" t="s">
        <v>1722</v>
      </c>
      <c r="I334" s="77" t="s">
        <v>2571</v>
      </c>
      <c r="J334" s="76" t="s">
        <v>538</v>
      </c>
      <c r="K334" s="76" t="s">
        <v>142</v>
      </c>
      <c r="L334" s="76" t="s">
        <v>5306</v>
      </c>
      <c r="M334" s="76" t="s">
        <v>90</v>
      </c>
      <c r="N334" s="76" t="s">
        <v>4034</v>
      </c>
      <c r="O334" s="80"/>
      <c r="P334" s="76" t="s">
        <v>5120</v>
      </c>
      <c r="Q334" s="75" t="s">
        <v>1521</v>
      </c>
    </row>
    <row r="335" spans="1:17">
      <c r="A335" s="122" t="str">
        <f t="shared" si="12"/>
        <v>v3_200301V02</v>
      </c>
      <c r="B335" s="122" t="s">
        <v>3442</v>
      </c>
      <c r="C335" s="122" t="s">
        <v>5304</v>
      </c>
      <c r="D335" s="118" t="str">
        <f t="shared" si="13"/>
        <v xml:space="preserve">ส่งเสริมการกระจายอำนาจและการมีส่วนร่วมในการบริหารและการจัดการศึกษา ปีงบประมาณ พ.ศ.2564                        </v>
      </c>
      <c r="E335" s="76" t="s">
        <v>5206</v>
      </c>
      <c r="F335" s="76" t="s">
        <v>83</v>
      </c>
      <c r="G335" s="76">
        <v>2564</v>
      </c>
      <c r="H335" s="76" t="s">
        <v>889</v>
      </c>
      <c r="I335" s="77" t="s">
        <v>55</v>
      </c>
      <c r="J335" s="76" t="s">
        <v>1652</v>
      </c>
      <c r="K335" s="76" t="s">
        <v>318</v>
      </c>
      <c r="L335" s="76" t="s">
        <v>5307</v>
      </c>
      <c r="M335" s="76" t="s">
        <v>124</v>
      </c>
      <c r="N335" s="77" t="s">
        <v>4948</v>
      </c>
      <c r="O335" s="81"/>
      <c r="P335" s="76" t="s">
        <v>5208</v>
      </c>
      <c r="Q335" s="76" t="s">
        <v>5207</v>
      </c>
    </row>
    <row r="336" spans="1:17">
      <c r="A336" s="122" t="str">
        <f t="shared" si="12"/>
        <v>v3_200301V02</v>
      </c>
      <c r="B336" s="122" t="s">
        <v>3442</v>
      </c>
      <c r="C336" s="122" t="s">
        <v>5304</v>
      </c>
      <c r="D336" s="118" t="str">
        <f t="shared" si="13"/>
        <v>จัดทำแผนพัฒนาการศึกษาจังหวััดหนองบัวลำภู</v>
      </c>
      <c r="E336" s="76" t="s">
        <v>5243</v>
      </c>
      <c r="F336" s="76" t="s">
        <v>29</v>
      </c>
      <c r="G336" s="76">
        <v>2567</v>
      </c>
      <c r="H336" s="76" t="s">
        <v>3408</v>
      </c>
      <c r="I336" s="77" t="s">
        <v>3409</v>
      </c>
      <c r="J336" s="76" t="s">
        <v>459</v>
      </c>
      <c r="K336" s="76" t="s">
        <v>123</v>
      </c>
      <c r="L336" s="76" t="s">
        <v>5308</v>
      </c>
      <c r="M336" s="76" t="s">
        <v>124</v>
      </c>
      <c r="N336" s="76" t="s">
        <v>4328</v>
      </c>
      <c r="O336" s="81"/>
      <c r="P336" s="76" t="s">
        <v>5244</v>
      </c>
      <c r="Q336" s="76" t="s">
        <v>5154</v>
      </c>
    </row>
    <row r="337" spans="1:17">
      <c r="A337" s="122" t="str">
        <f t="shared" si="12"/>
        <v>v3_200301V02</v>
      </c>
      <c r="B337" s="122" t="s">
        <v>3442</v>
      </c>
      <c r="C337" s="122" t="s">
        <v>5304</v>
      </c>
      <c r="D337" s="118" t="str">
        <f t="shared" si="13"/>
        <v>ประชุมเชิงปฏิบัติการเพื่อขับเคลื่อนการตรวจราชการแบบบูรณาการของผู้ตรวจราชการ ประจำปีงบประมาณ พ.ศ. 2567</v>
      </c>
      <c r="E337" s="76" t="s">
        <v>5265</v>
      </c>
      <c r="F337" s="76" t="s">
        <v>29</v>
      </c>
      <c r="G337" s="76">
        <v>2567</v>
      </c>
      <c r="H337" s="76" t="s">
        <v>3483</v>
      </c>
      <c r="I337" s="76" t="s">
        <v>3878</v>
      </c>
      <c r="J337" s="76" t="s">
        <v>989</v>
      </c>
      <c r="K337" s="76" t="s">
        <v>761</v>
      </c>
      <c r="L337" s="76" t="s">
        <v>5310</v>
      </c>
      <c r="M337" s="76" t="s">
        <v>90</v>
      </c>
      <c r="N337" s="76" t="s">
        <v>4328</v>
      </c>
      <c r="O337" s="81"/>
      <c r="P337" s="76" t="s">
        <v>5266</v>
      </c>
      <c r="Q337" s="76" t="s">
        <v>5164</v>
      </c>
    </row>
    <row r="338" spans="1:17">
      <c r="A338" s="122" t="s">
        <v>3441</v>
      </c>
      <c r="B338" s="122" t="s">
        <v>3442</v>
      </c>
      <c r="C338" s="122" t="s">
        <v>5303</v>
      </c>
      <c r="D338" s="118" t="s">
        <v>345</v>
      </c>
      <c r="E338" s="76" t="s">
        <v>345</v>
      </c>
      <c r="F338" s="76" t="s">
        <v>29</v>
      </c>
      <c r="G338" s="119">
        <v>2562</v>
      </c>
      <c r="H338" s="76" t="s">
        <v>64</v>
      </c>
      <c r="I338" s="76" t="s">
        <v>87</v>
      </c>
      <c r="J338" s="76" t="s">
        <v>347</v>
      </c>
      <c r="K338" s="76" t="s">
        <v>348</v>
      </c>
      <c r="L338" s="76" t="s">
        <v>5311</v>
      </c>
      <c r="M338" s="76" t="s">
        <v>90</v>
      </c>
      <c r="N338" s="76"/>
      <c r="O338" s="76"/>
      <c r="P338" s="76" t="s">
        <v>5346</v>
      </c>
      <c r="Q338" s="76" t="s">
        <v>5348</v>
      </c>
    </row>
    <row r="339" spans="1:17">
      <c r="A339" s="122" t="s">
        <v>3441</v>
      </c>
      <c r="B339" s="122" t="s">
        <v>3442</v>
      </c>
      <c r="C339" s="122" t="s">
        <v>5303</v>
      </c>
      <c r="D339" s="118" t="s">
        <v>145</v>
      </c>
      <c r="E339" s="76" t="s">
        <v>145</v>
      </c>
      <c r="F339" s="76" t="s">
        <v>29</v>
      </c>
      <c r="G339" s="119">
        <v>2562</v>
      </c>
      <c r="H339" s="76" t="s">
        <v>102</v>
      </c>
      <c r="I339" s="76" t="s">
        <v>87</v>
      </c>
      <c r="J339" s="76" t="s">
        <v>141</v>
      </c>
      <c r="K339" s="76" t="s">
        <v>142</v>
      </c>
      <c r="L339" s="76" t="s">
        <v>5306</v>
      </c>
      <c r="M339" s="76" t="s">
        <v>90</v>
      </c>
      <c r="N339" s="76"/>
      <c r="O339" s="76"/>
      <c r="P339" s="76" t="s">
        <v>5346</v>
      </c>
      <c r="Q339" s="76" t="s">
        <v>5348</v>
      </c>
    </row>
    <row r="340" spans="1:17">
      <c r="A340" s="122" t="s">
        <v>3441</v>
      </c>
      <c r="B340" s="122" t="s">
        <v>3442</v>
      </c>
      <c r="C340" s="122" t="s">
        <v>5303</v>
      </c>
      <c r="D340" s="118" t="s">
        <v>188</v>
      </c>
      <c r="E340" s="76" t="s">
        <v>188</v>
      </c>
      <c r="F340" s="76" t="s">
        <v>29</v>
      </c>
      <c r="G340" s="119">
        <v>2562</v>
      </c>
      <c r="H340" s="76" t="s">
        <v>64</v>
      </c>
      <c r="I340" s="76" t="s">
        <v>87</v>
      </c>
      <c r="J340" s="76" t="s">
        <v>190</v>
      </c>
      <c r="K340" s="76" t="s">
        <v>191</v>
      </c>
      <c r="L340" s="76" t="s">
        <v>5359</v>
      </c>
      <c r="M340" s="76" t="s">
        <v>192</v>
      </c>
      <c r="N340" s="76"/>
      <c r="O340" s="76"/>
      <c r="P340" s="76" t="s">
        <v>5346</v>
      </c>
      <c r="Q340" s="76" t="s">
        <v>5348</v>
      </c>
    </row>
    <row r="341" spans="1:17">
      <c r="A341" s="122" t="s">
        <v>3441</v>
      </c>
      <c r="B341" s="122" t="s">
        <v>3442</v>
      </c>
      <c r="C341" s="122" t="s">
        <v>5303</v>
      </c>
      <c r="D341" s="118" t="s">
        <v>203</v>
      </c>
      <c r="E341" s="76" t="s">
        <v>203</v>
      </c>
      <c r="F341" s="76" t="s">
        <v>197</v>
      </c>
      <c r="G341" s="119">
        <v>2562</v>
      </c>
      <c r="H341" s="76" t="s">
        <v>64</v>
      </c>
      <c r="I341" s="76" t="s">
        <v>87</v>
      </c>
      <c r="J341" s="76" t="s">
        <v>205</v>
      </c>
      <c r="K341" s="76" t="s">
        <v>206</v>
      </c>
      <c r="L341" s="76" t="s">
        <v>5320</v>
      </c>
      <c r="M341" s="76" t="s">
        <v>105</v>
      </c>
      <c r="N341" s="76"/>
      <c r="O341" s="76"/>
      <c r="P341" s="76" t="s">
        <v>5346</v>
      </c>
      <c r="Q341" s="76" t="s">
        <v>5348</v>
      </c>
    </row>
    <row r="342" spans="1:17">
      <c r="A342" s="122" t="s">
        <v>3441</v>
      </c>
      <c r="B342" s="122" t="s">
        <v>3442</v>
      </c>
      <c r="C342" s="122" t="s">
        <v>5303</v>
      </c>
      <c r="D342" s="118" t="s">
        <v>203</v>
      </c>
      <c r="E342" s="76" t="s">
        <v>203</v>
      </c>
      <c r="F342" s="76" t="s">
        <v>197</v>
      </c>
      <c r="G342" s="119">
        <v>2563</v>
      </c>
      <c r="H342" s="76" t="s">
        <v>175</v>
      </c>
      <c r="I342" s="76" t="s">
        <v>72</v>
      </c>
      <c r="J342" s="76" t="s">
        <v>205</v>
      </c>
      <c r="K342" s="76" t="s">
        <v>206</v>
      </c>
      <c r="L342" s="76" t="s">
        <v>5320</v>
      </c>
      <c r="M342" s="76" t="s">
        <v>105</v>
      </c>
      <c r="N342" s="76"/>
      <c r="O342" s="76"/>
      <c r="P342" s="76" t="s">
        <v>5346</v>
      </c>
      <c r="Q342" s="76" t="s">
        <v>5348</v>
      </c>
    </row>
    <row r="343" spans="1:17">
      <c r="A343" s="122" t="s">
        <v>3441</v>
      </c>
      <c r="B343" s="122" t="s">
        <v>3442</v>
      </c>
      <c r="C343" s="122" t="s">
        <v>5303</v>
      </c>
      <c r="D343" s="118" t="s">
        <v>702</v>
      </c>
      <c r="E343" s="76" t="s">
        <v>702</v>
      </c>
      <c r="F343" s="76" t="s">
        <v>29</v>
      </c>
      <c r="G343" s="119">
        <v>2563</v>
      </c>
      <c r="H343" s="76" t="s">
        <v>236</v>
      </c>
      <c r="I343" s="76" t="s">
        <v>72</v>
      </c>
      <c r="J343" s="76" t="s">
        <v>699</v>
      </c>
      <c r="K343" s="76" t="s">
        <v>318</v>
      </c>
      <c r="L343" s="76" t="s">
        <v>5307</v>
      </c>
      <c r="M343" s="76" t="s">
        <v>124</v>
      </c>
      <c r="N343" s="76"/>
      <c r="O343" s="76"/>
      <c r="P343" s="76" t="s">
        <v>5346</v>
      </c>
      <c r="Q343" s="76" t="s">
        <v>5348</v>
      </c>
    </row>
    <row r="344" spans="1:17">
      <c r="A344" s="122" t="s">
        <v>3441</v>
      </c>
      <c r="B344" s="122" t="s">
        <v>3442</v>
      </c>
      <c r="C344" s="122" t="s">
        <v>5303</v>
      </c>
      <c r="D344" s="118" t="s">
        <v>1886</v>
      </c>
      <c r="E344" s="76" t="s">
        <v>639</v>
      </c>
      <c r="F344" s="76" t="s">
        <v>83</v>
      </c>
      <c r="G344" s="119">
        <v>2563</v>
      </c>
      <c r="H344" s="76" t="s">
        <v>608</v>
      </c>
      <c r="I344" s="76" t="s">
        <v>72</v>
      </c>
      <c r="J344" s="76" t="s">
        <v>641</v>
      </c>
      <c r="K344" s="76" t="s">
        <v>318</v>
      </c>
      <c r="L344" s="76" t="s">
        <v>5307</v>
      </c>
      <c r="M344" s="76" t="s">
        <v>124</v>
      </c>
      <c r="N344" s="76"/>
      <c r="O344" s="76"/>
      <c r="P344" s="76" t="s">
        <v>5346</v>
      </c>
      <c r="Q344" s="76" t="s">
        <v>5348</v>
      </c>
    </row>
    <row r="345" spans="1:17">
      <c r="A345" s="122" t="s">
        <v>3441</v>
      </c>
      <c r="B345" s="122" t="s">
        <v>3442</v>
      </c>
      <c r="C345" s="122" t="s">
        <v>5303</v>
      </c>
      <c r="D345" s="118" t="s">
        <v>1887</v>
      </c>
      <c r="E345" s="76" t="s">
        <v>651</v>
      </c>
      <c r="F345" s="76" t="s">
        <v>29</v>
      </c>
      <c r="G345" s="119">
        <v>2563</v>
      </c>
      <c r="H345" s="76" t="s">
        <v>175</v>
      </c>
      <c r="I345" s="76" t="s">
        <v>72</v>
      </c>
      <c r="J345" s="76" t="s">
        <v>653</v>
      </c>
      <c r="K345" s="76" t="s">
        <v>318</v>
      </c>
      <c r="L345" s="76" t="s">
        <v>5307</v>
      </c>
      <c r="M345" s="76" t="s">
        <v>124</v>
      </c>
      <c r="N345" s="76"/>
      <c r="O345" s="76"/>
      <c r="P345" s="76" t="s">
        <v>5346</v>
      </c>
      <c r="Q345" s="76" t="s">
        <v>5348</v>
      </c>
    </row>
    <row r="346" spans="1:17">
      <c r="A346" s="122" t="s">
        <v>3441</v>
      </c>
      <c r="B346" s="122" t="s">
        <v>3442</v>
      </c>
      <c r="C346" s="122" t="s">
        <v>5303</v>
      </c>
      <c r="D346" s="118" t="s">
        <v>1888</v>
      </c>
      <c r="E346" s="76" t="s">
        <v>671</v>
      </c>
      <c r="F346" s="76" t="s">
        <v>29</v>
      </c>
      <c r="G346" s="119">
        <v>2563</v>
      </c>
      <c r="H346" s="76" t="s">
        <v>175</v>
      </c>
      <c r="I346" s="76" t="s">
        <v>72</v>
      </c>
      <c r="J346" s="76" t="s">
        <v>673</v>
      </c>
      <c r="K346" s="76" t="s">
        <v>318</v>
      </c>
      <c r="L346" s="76" t="s">
        <v>5307</v>
      </c>
      <c r="M346" s="76" t="s">
        <v>124</v>
      </c>
      <c r="N346" s="76"/>
      <c r="O346" s="76"/>
      <c r="P346" s="76" t="s">
        <v>5346</v>
      </c>
      <c r="Q346" s="76" t="s">
        <v>5348</v>
      </c>
    </row>
    <row r="347" spans="1:17">
      <c r="A347" s="122" t="s">
        <v>3441</v>
      </c>
      <c r="B347" s="122" t="s">
        <v>3442</v>
      </c>
      <c r="C347" s="122" t="s">
        <v>5303</v>
      </c>
      <c r="D347" s="118" t="s">
        <v>52</v>
      </c>
      <c r="E347" s="76" t="s">
        <v>52</v>
      </c>
      <c r="F347" s="76" t="s">
        <v>29</v>
      </c>
      <c r="G347" s="119">
        <v>2561</v>
      </c>
      <c r="H347" s="76" t="s">
        <v>54</v>
      </c>
      <c r="I347" s="76" t="s">
        <v>55</v>
      </c>
      <c r="J347" s="76" t="s">
        <v>56</v>
      </c>
      <c r="K347" s="76" t="s">
        <v>57</v>
      </c>
      <c r="L347" s="76" t="s">
        <v>5364</v>
      </c>
      <c r="M347" s="76" t="s">
        <v>58</v>
      </c>
      <c r="N347" s="76"/>
      <c r="O347" s="76"/>
      <c r="P347" s="76" t="s">
        <v>5346</v>
      </c>
      <c r="Q347" s="76" t="s">
        <v>5348</v>
      </c>
    </row>
    <row r="348" spans="1:17">
      <c r="A348" s="122" t="s">
        <v>3441</v>
      </c>
      <c r="B348" s="122" t="s">
        <v>3442</v>
      </c>
      <c r="C348" s="122" t="s">
        <v>5303</v>
      </c>
      <c r="D348" s="118" t="s">
        <v>478</v>
      </c>
      <c r="E348" s="76" t="s">
        <v>478</v>
      </c>
      <c r="F348" s="76" t="s">
        <v>197</v>
      </c>
      <c r="G348" s="119">
        <v>2563</v>
      </c>
      <c r="H348" s="76" t="s">
        <v>175</v>
      </c>
      <c r="I348" s="76" t="s">
        <v>72</v>
      </c>
      <c r="J348" s="76" t="s">
        <v>480</v>
      </c>
      <c r="K348" s="76" t="s">
        <v>123</v>
      </c>
      <c r="L348" s="76" t="s">
        <v>5308</v>
      </c>
      <c r="M348" s="76" t="s">
        <v>124</v>
      </c>
      <c r="N348" s="76"/>
      <c r="O348" s="76"/>
      <c r="P348" s="76" t="s">
        <v>5346</v>
      </c>
      <c r="Q348" s="76" t="s">
        <v>5348</v>
      </c>
    </row>
    <row r="349" spans="1:17">
      <c r="A349" s="122" t="s">
        <v>3441</v>
      </c>
      <c r="B349" s="122" t="s">
        <v>3442</v>
      </c>
      <c r="C349" s="122" t="s">
        <v>5303</v>
      </c>
      <c r="D349" s="118" t="s">
        <v>1883</v>
      </c>
      <c r="E349" s="76" t="s">
        <v>413</v>
      </c>
      <c r="F349" s="76" t="s">
        <v>29</v>
      </c>
      <c r="G349" s="119">
        <v>2563</v>
      </c>
      <c r="H349" s="76" t="s">
        <v>175</v>
      </c>
      <c r="I349" s="76" t="s">
        <v>72</v>
      </c>
      <c r="J349" s="76" t="s">
        <v>415</v>
      </c>
      <c r="K349" s="76" t="s">
        <v>123</v>
      </c>
      <c r="L349" s="76" t="s">
        <v>5308</v>
      </c>
      <c r="M349" s="76" t="s">
        <v>124</v>
      </c>
      <c r="N349" s="76"/>
      <c r="O349" s="76"/>
      <c r="P349" s="76" t="s">
        <v>5346</v>
      </c>
      <c r="Q349" s="76" t="s">
        <v>5348</v>
      </c>
    </row>
    <row r="350" spans="1:17">
      <c r="A350" s="122" t="s">
        <v>3441</v>
      </c>
      <c r="B350" s="122" t="s">
        <v>3442</v>
      </c>
      <c r="C350" s="122" t="s">
        <v>5303</v>
      </c>
      <c r="D350" s="118" t="s">
        <v>168</v>
      </c>
      <c r="E350" s="76" t="s">
        <v>168</v>
      </c>
      <c r="F350" s="76" t="s">
        <v>29</v>
      </c>
      <c r="G350" s="119">
        <v>2562</v>
      </c>
      <c r="H350" s="76" t="s">
        <v>64</v>
      </c>
      <c r="I350" s="76" t="s">
        <v>87</v>
      </c>
      <c r="J350" s="76" t="s">
        <v>122</v>
      </c>
      <c r="K350" s="76" t="s">
        <v>123</v>
      </c>
      <c r="L350" s="76" t="s">
        <v>5308</v>
      </c>
      <c r="M350" s="76" t="s">
        <v>124</v>
      </c>
      <c r="N350" s="76"/>
      <c r="O350" s="76"/>
      <c r="P350" s="76" t="s">
        <v>5346</v>
      </c>
      <c r="Q350" s="76" t="s">
        <v>5348</v>
      </c>
    </row>
    <row r="351" spans="1:17">
      <c r="A351" s="122" t="s">
        <v>3441</v>
      </c>
      <c r="B351" s="122" t="s">
        <v>3442</v>
      </c>
      <c r="C351" s="122" t="s">
        <v>5303</v>
      </c>
      <c r="D351" s="118" t="s">
        <v>1880</v>
      </c>
      <c r="E351" s="76" t="s">
        <v>362</v>
      </c>
      <c r="F351" s="76" t="s">
        <v>29</v>
      </c>
      <c r="G351" s="119">
        <v>2563</v>
      </c>
      <c r="H351" s="76" t="s">
        <v>175</v>
      </c>
      <c r="I351" s="76" t="s">
        <v>72</v>
      </c>
      <c r="J351" s="76" t="s">
        <v>122</v>
      </c>
      <c r="K351" s="76" t="s">
        <v>123</v>
      </c>
      <c r="L351" s="76" t="s">
        <v>5308</v>
      </c>
      <c r="M351" s="76" t="s">
        <v>124</v>
      </c>
      <c r="N351" s="76"/>
      <c r="O351" s="76"/>
      <c r="P351" s="76" t="s">
        <v>5346</v>
      </c>
      <c r="Q351" s="76" t="s">
        <v>5348</v>
      </c>
    </row>
    <row r="352" spans="1:17">
      <c r="A352" s="122" t="s">
        <v>3441</v>
      </c>
      <c r="B352" s="122" t="s">
        <v>3442</v>
      </c>
      <c r="C352" s="122" t="s">
        <v>5303</v>
      </c>
      <c r="D352" s="118" t="s">
        <v>366</v>
      </c>
      <c r="E352" s="76" t="s">
        <v>366</v>
      </c>
      <c r="F352" s="76" t="s">
        <v>29</v>
      </c>
      <c r="G352" s="119">
        <v>2563</v>
      </c>
      <c r="H352" s="76" t="s">
        <v>175</v>
      </c>
      <c r="I352" s="76" t="s">
        <v>368</v>
      </c>
      <c r="J352" s="76" t="s">
        <v>122</v>
      </c>
      <c r="K352" s="76" t="s">
        <v>123</v>
      </c>
      <c r="L352" s="76" t="s">
        <v>5308</v>
      </c>
      <c r="M352" s="76" t="s">
        <v>124</v>
      </c>
      <c r="N352" s="76"/>
      <c r="O352" s="76"/>
      <c r="P352" s="76" t="s">
        <v>5346</v>
      </c>
      <c r="Q352" s="76" t="s">
        <v>5348</v>
      </c>
    </row>
    <row r="353" spans="1:17">
      <c r="A353" s="122" t="s">
        <v>3441</v>
      </c>
      <c r="B353" s="122" t="s">
        <v>3442</v>
      </c>
      <c r="C353" s="122" t="s">
        <v>5303</v>
      </c>
      <c r="D353" s="118" t="s">
        <v>497</v>
      </c>
      <c r="E353" s="76" t="s">
        <v>497</v>
      </c>
      <c r="F353" s="76" t="s">
        <v>197</v>
      </c>
      <c r="G353" s="119">
        <v>2563</v>
      </c>
      <c r="H353" s="76" t="s">
        <v>175</v>
      </c>
      <c r="I353" s="76" t="s">
        <v>72</v>
      </c>
      <c r="J353" s="76" t="s">
        <v>499</v>
      </c>
      <c r="K353" s="76" t="s">
        <v>500</v>
      </c>
      <c r="L353" s="76" t="s">
        <v>5332</v>
      </c>
      <c r="M353" s="76" t="s">
        <v>90</v>
      </c>
      <c r="N353" s="76"/>
      <c r="O353" s="76"/>
      <c r="P353" s="76" t="s">
        <v>5346</v>
      </c>
      <c r="Q353" s="76" t="s">
        <v>5348</v>
      </c>
    </row>
    <row r="354" spans="1:17">
      <c r="A354" s="122" t="s">
        <v>3441</v>
      </c>
      <c r="B354" s="122" t="s">
        <v>3442</v>
      </c>
      <c r="C354" s="122" t="s">
        <v>5303</v>
      </c>
      <c r="D354" s="118" t="s">
        <v>503</v>
      </c>
      <c r="E354" s="76" t="s">
        <v>503</v>
      </c>
      <c r="F354" s="76" t="s">
        <v>197</v>
      </c>
      <c r="G354" s="119">
        <v>2563</v>
      </c>
      <c r="H354" s="76" t="s">
        <v>175</v>
      </c>
      <c r="I354" s="76" t="s">
        <v>72</v>
      </c>
      <c r="J354" s="76" t="s">
        <v>499</v>
      </c>
      <c r="K354" s="76" t="s">
        <v>500</v>
      </c>
      <c r="L354" s="76" t="s">
        <v>5332</v>
      </c>
      <c r="M354" s="76" t="s">
        <v>90</v>
      </c>
      <c r="N354" s="76"/>
      <c r="O354" s="76"/>
      <c r="P354" s="76" t="s">
        <v>5346</v>
      </c>
      <c r="Q354" s="76" t="s">
        <v>5348</v>
      </c>
    </row>
    <row r="355" spans="1:17">
      <c r="A355" s="122" t="s">
        <v>3441</v>
      </c>
      <c r="B355" s="122" t="s">
        <v>3442</v>
      </c>
      <c r="C355" s="122" t="s">
        <v>5303</v>
      </c>
      <c r="D355" s="118" t="s">
        <v>507</v>
      </c>
      <c r="E355" s="76" t="s">
        <v>507</v>
      </c>
      <c r="F355" s="76" t="s">
        <v>197</v>
      </c>
      <c r="G355" s="119">
        <v>2563</v>
      </c>
      <c r="H355" s="76" t="s">
        <v>175</v>
      </c>
      <c r="I355" s="76" t="s">
        <v>72</v>
      </c>
      <c r="J355" s="76" t="s">
        <v>499</v>
      </c>
      <c r="K355" s="76" t="s">
        <v>500</v>
      </c>
      <c r="L355" s="76" t="s">
        <v>5332</v>
      </c>
      <c r="M355" s="76" t="s">
        <v>90</v>
      </c>
      <c r="N355" s="76"/>
      <c r="O355" s="76"/>
      <c r="P355" s="76" t="s">
        <v>5346</v>
      </c>
      <c r="Q355" s="76" t="s">
        <v>5348</v>
      </c>
    </row>
    <row r="356" spans="1:17">
      <c r="A356" s="122" t="s">
        <v>3441</v>
      </c>
      <c r="B356" s="122" t="s">
        <v>3442</v>
      </c>
      <c r="C356" s="122" t="s">
        <v>5303</v>
      </c>
      <c r="D356" s="118" t="s">
        <v>491</v>
      </c>
      <c r="E356" s="76" t="s">
        <v>491</v>
      </c>
      <c r="F356" s="76" t="s">
        <v>29</v>
      </c>
      <c r="G356" s="119">
        <v>2563</v>
      </c>
      <c r="H356" s="76" t="s">
        <v>175</v>
      </c>
      <c r="I356" s="76" t="s">
        <v>72</v>
      </c>
      <c r="J356" s="76"/>
      <c r="K356" s="76" t="s">
        <v>493</v>
      </c>
      <c r="L356" s="76" t="s">
        <v>493</v>
      </c>
      <c r="M356" s="76" t="s">
        <v>341</v>
      </c>
      <c r="N356" s="76"/>
      <c r="O356" s="76"/>
      <c r="P356" s="76" t="s">
        <v>5346</v>
      </c>
      <c r="Q356" s="76" t="s">
        <v>5348</v>
      </c>
    </row>
    <row r="357" spans="1:17">
      <c r="A357" s="123" t="str">
        <f t="shared" ref="A357:A420" si="14">LEFT(B357,12)</f>
        <v>v3_200301V02</v>
      </c>
      <c r="B357" s="123" t="s">
        <v>3465</v>
      </c>
      <c r="C357" s="123" t="s">
        <v>5303</v>
      </c>
      <c r="D357" s="118" t="str">
        <f t="shared" ref="D357:D420" si="15">HYPERLINK(P357,E357)</f>
        <v>โครงการติดตาม ตรวจสอบ ประเมินผลและนิเทศการศึกษา (ก.ต.ป.น.)</v>
      </c>
      <c r="E357" s="76" t="s">
        <v>2522</v>
      </c>
      <c r="F357" s="76" t="s">
        <v>29</v>
      </c>
      <c r="G357" s="76">
        <v>2566</v>
      </c>
      <c r="H357" s="76" t="s">
        <v>2421</v>
      </c>
      <c r="I357" s="77" t="s">
        <v>748</v>
      </c>
      <c r="J357" s="76" t="s">
        <v>960</v>
      </c>
      <c r="K357" s="76" t="s">
        <v>318</v>
      </c>
      <c r="L357" s="76" t="s">
        <v>5307</v>
      </c>
      <c r="M357" s="76" t="s">
        <v>124</v>
      </c>
      <c r="N357" s="76" t="s">
        <v>4034</v>
      </c>
      <c r="O357" s="78"/>
      <c r="P357" s="76" t="s">
        <v>4035</v>
      </c>
      <c r="Q357" s="75" t="s">
        <v>1473</v>
      </c>
    </row>
    <row r="358" spans="1:17">
      <c r="A358" s="123" t="str">
        <f t="shared" si="14"/>
        <v>v3_200301V02</v>
      </c>
      <c r="B358" s="123" t="s">
        <v>3465</v>
      </c>
      <c r="C358" s="123" t="s">
        <v>5303</v>
      </c>
      <c r="D358" s="118" t="str">
        <f t="shared" si="15"/>
        <v>พัฒนาและสร้างเครือข่ายการติดตาม ตรวจสอบ ประเมินผลและนิเทศการศึกษา (ก.ต.ป.น.)  สู่สัมฤทธิผลการบริหารและการจัดการศึกษาที่เป็นเลิศ  สำนักงานเขตพื้นที่การศึกษามัธยมศึกษาอุทัยธานี ชัยนาท</v>
      </c>
      <c r="E358" s="76" t="s">
        <v>2532</v>
      </c>
      <c r="F358" s="76" t="s">
        <v>29</v>
      </c>
      <c r="G358" s="76">
        <v>2566</v>
      </c>
      <c r="H358" s="76" t="s">
        <v>1456</v>
      </c>
      <c r="I358" s="77" t="s">
        <v>748</v>
      </c>
      <c r="J358" s="76" t="s">
        <v>2446</v>
      </c>
      <c r="K358" s="76" t="s">
        <v>318</v>
      </c>
      <c r="L358" s="76" t="s">
        <v>5307</v>
      </c>
      <c r="M358" s="76" t="s">
        <v>124</v>
      </c>
      <c r="N358" s="76" t="s">
        <v>4034</v>
      </c>
      <c r="O358" s="78"/>
      <c r="P358" s="76" t="s">
        <v>4038</v>
      </c>
      <c r="Q358" s="75" t="s">
        <v>1473</v>
      </c>
    </row>
    <row r="359" spans="1:17">
      <c r="A359" s="123" t="str">
        <f t="shared" si="14"/>
        <v>v3_200301V02</v>
      </c>
      <c r="B359" s="123" t="s">
        <v>3465</v>
      </c>
      <c r="C359" s="123" t="s">
        <v>5303</v>
      </c>
      <c r="D359" s="118" t="str">
        <f t="shared" si="15"/>
        <v xml:space="preserve">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กิจกรรมหลัก13.1 สร้างหุ้นส่วนความร่วมมือรูปแบบพันธมิตรเชิงกลยุทธ์ (Strategic partnership)</v>
      </c>
      <c r="E359" s="76" t="s">
        <v>4052</v>
      </c>
      <c r="F359" s="76" t="s">
        <v>29</v>
      </c>
      <c r="G359" s="76">
        <v>2566</v>
      </c>
      <c r="H359" s="76" t="s">
        <v>1456</v>
      </c>
      <c r="I359" s="77" t="s">
        <v>2584</v>
      </c>
      <c r="J359" s="76" t="s">
        <v>2621</v>
      </c>
      <c r="K359" s="76" t="s">
        <v>2580</v>
      </c>
      <c r="L359" s="76" t="s">
        <v>5312</v>
      </c>
      <c r="M359" s="76" t="s">
        <v>105</v>
      </c>
      <c r="N359" s="76" t="s">
        <v>4034</v>
      </c>
      <c r="O359" s="78"/>
      <c r="P359" s="76" t="s">
        <v>4053</v>
      </c>
      <c r="Q359" s="75" t="s">
        <v>1473</v>
      </c>
    </row>
    <row r="360" spans="1:17">
      <c r="A360" s="123" t="str">
        <f t="shared" si="14"/>
        <v>v3_200301V02</v>
      </c>
      <c r="B360" s="123" t="s">
        <v>3465</v>
      </c>
      <c r="C360" s="123" t="s">
        <v>5303</v>
      </c>
      <c r="D360" s="118" t="str">
        <f t="shared" si="15"/>
        <v xml:space="preserve">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</v>
      </c>
      <c r="E360" s="76" t="s">
        <v>4061</v>
      </c>
      <c r="F360" s="76" t="s">
        <v>29</v>
      </c>
      <c r="G360" s="76">
        <v>2566</v>
      </c>
      <c r="H360" s="76" t="s">
        <v>2421</v>
      </c>
      <c r="I360" s="77" t="s">
        <v>2604</v>
      </c>
      <c r="J360" s="76" t="s">
        <v>2600</v>
      </c>
      <c r="K360" s="76" t="s">
        <v>2580</v>
      </c>
      <c r="L360" s="76" t="s">
        <v>5312</v>
      </c>
      <c r="M360" s="76" t="s">
        <v>105</v>
      </c>
      <c r="N360" s="76" t="s">
        <v>4034</v>
      </c>
      <c r="O360" s="78"/>
      <c r="P360" s="76" t="s">
        <v>4062</v>
      </c>
      <c r="Q360" s="75" t="s">
        <v>1473</v>
      </c>
    </row>
    <row r="361" spans="1:17">
      <c r="A361" s="123" t="str">
        <f t="shared" si="14"/>
        <v>v3_200301V02</v>
      </c>
      <c r="B361" s="123" t="s">
        <v>3465</v>
      </c>
      <c r="C361" s="123" t="s">
        <v>5303</v>
      </c>
      <c r="D361" s="118" t="str">
        <f t="shared" si="15"/>
        <v>พัฒนาระบบเครือข่าย การนิเทศ ติดตาม และประเมินผลการจัดการศึกษา</v>
      </c>
      <c r="E361" s="76" t="s">
        <v>2610</v>
      </c>
      <c r="F361" s="76" t="s">
        <v>29</v>
      </c>
      <c r="G361" s="76">
        <v>2566</v>
      </c>
      <c r="H361" s="76" t="s">
        <v>1456</v>
      </c>
      <c r="I361" s="77" t="s">
        <v>748</v>
      </c>
      <c r="J361" s="76" t="s">
        <v>2611</v>
      </c>
      <c r="K361" s="76" t="s">
        <v>318</v>
      </c>
      <c r="L361" s="76" t="s">
        <v>5307</v>
      </c>
      <c r="M361" s="76" t="s">
        <v>124</v>
      </c>
      <c r="N361" s="76" t="s">
        <v>4034</v>
      </c>
      <c r="O361" s="78"/>
      <c r="P361" s="76" t="s">
        <v>4063</v>
      </c>
      <c r="Q361" s="75" t="s">
        <v>1473</v>
      </c>
    </row>
    <row r="362" spans="1:17">
      <c r="A362" s="123" t="str">
        <f t="shared" si="14"/>
        <v>v3_200301V02</v>
      </c>
      <c r="B362" s="123" t="s">
        <v>3465</v>
      </c>
      <c r="C362" s="123" t="s">
        <v>5303</v>
      </c>
      <c r="D362" s="118" t="str">
        <f t="shared" si="15"/>
        <v xml:space="preserve">โครงการการนิเทศ ติดตาม และประเมินผลการจัดการศึกษา โดยคณะกรรมการติดตาม ตรวจสอบ ประเมินผล และนิเทศการศึกษา (ก.ต.ป.น.) </v>
      </c>
      <c r="E362" s="76" t="s">
        <v>4071</v>
      </c>
      <c r="F362" s="76" t="s">
        <v>29</v>
      </c>
      <c r="G362" s="76">
        <v>2566</v>
      </c>
      <c r="H362" s="76" t="s">
        <v>2421</v>
      </c>
      <c r="I362" s="77" t="s">
        <v>2604</v>
      </c>
      <c r="J362" s="76" t="s">
        <v>1233</v>
      </c>
      <c r="K362" s="76" t="s">
        <v>318</v>
      </c>
      <c r="L362" s="76" t="s">
        <v>5307</v>
      </c>
      <c r="M362" s="76" t="s">
        <v>124</v>
      </c>
      <c r="N362" s="76" t="s">
        <v>4034</v>
      </c>
      <c r="O362" s="78"/>
      <c r="P362" s="76" t="s">
        <v>4072</v>
      </c>
      <c r="Q362" s="75" t="s">
        <v>1473</v>
      </c>
    </row>
    <row r="363" spans="1:17">
      <c r="A363" s="123" t="str">
        <f t="shared" si="14"/>
        <v>v3_200301V02</v>
      </c>
      <c r="B363" s="123" t="s">
        <v>3465</v>
      </c>
      <c r="C363" s="123" t="s">
        <v>5303</v>
      </c>
      <c r="D363" s="118" t="str">
        <f t="shared" si="15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</v>
      </c>
      <c r="E363" s="76" t="s">
        <v>2654</v>
      </c>
      <c r="F363" s="76" t="s">
        <v>29</v>
      </c>
      <c r="G363" s="76">
        <v>2566</v>
      </c>
      <c r="H363" s="76" t="s">
        <v>1456</v>
      </c>
      <c r="I363" s="77" t="s">
        <v>2584</v>
      </c>
      <c r="J363" s="76" t="s">
        <v>205</v>
      </c>
      <c r="K363" s="76" t="s">
        <v>2580</v>
      </c>
      <c r="L363" s="76" t="s">
        <v>5312</v>
      </c>
      <c r="M363" s="76" t="s">
        <v>105</v>
      </c>
      <c r="N363" s="76" t="s">
        <v>4034</v>
      </c>
      <c r="O363" s="78"/>
      <c r="P363" s="76" t="s">
        <v>4075</v>
      </c>
      <c r="Q363" s="75" t="s">
        <v>1473</v>
      </c>
    </row>
    <row r="364" spans="1:17">
      <c r="A364" s="123" t="str">
        <f t="shared" si="14"/>
        <v>v3_200301V02</v>
      </c>
      <c r="B364" s="123" t="s">
        <v>3465</v>
      </c>
      <c r="C364" s="123" t="s">
        <v>5303</v>
      </c>
      <c r="D364" s="118" t="str">
        <f t="shared" si="15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สร้างหุ้นส่วนความร่วมมือเชิงกลยุทธ์ (Strategic Partnership))</v>
      </c>
      <c r="E364" s="76" t="s">
        <v>2660</v>
      </c>
      <c r="F364" s="76" t="s">
        <v>29</v>
      </c>
      <c r="G364" s="76">
        <v>2566</v>
      </c>
      <c r="H364" s="76" t="s">
        <v>1456</v>
      </c>
      <c r="I364" s="77" t="s">
        <v>748</v>
      </c>
      <c r="J364" s="76" t="s">
        <v>2661</v>
      </c>
      <c r="K364" s="76" t="s">
        <v>2580</v>
      </c>
      <c r="L364" s="76" t="s">
        <v>5312</v>
      </c>
      <c r="M364" s="76" t="s">
        <v>105</v>
      </c>
      <c r="N364" s="76" t="s">
        <v>4034</v>
      </c>
      <c r="O364" s="78"/>
      <c r="P364" s="76" t="s">
        <v>4079</v>
      </c>
      <c r="Q364" s="75" t="s">
        <v>1473</v>
      </c>
    </row>
    <row r="365" spans="1:17">
      <c r="A365" s="123" t="str">
        <f t="shared" si="14"/>
        <v>v3_200301V02</v>
      </c>
      <c r="B365" s="123" t="s">
        <v>3465</v>
      </c>
      <c r="C365" s="123" t="s">
        <v>5303</v>
      </c>
      <c r="D365" s="118" t="str">
        <f t="shared" si="15"/>
        <v xml:space="preserve"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</v>
      </c>
      <c r="E365" s="76" t="s">
        <v>4081</v>
      </c>
      <c r="F365" s="76" t="s">
        <v>29</v>
      </c>
      <c r="G365" s="76">
        <v>2566</v>
      </c>
      <c r="H365" s="76" t="s">
        <v>2599</v>
      </c>
      <c r="I365" s="77" t="s">
        <v>2584</v>
      </c>
      <c r="J365" s="76" t="s">
        <v>2669</v>
      </c>
      <c r="K365" s="76" t="s">
        <v>2580</v>
      </c>
      <c r="L365" s="76" t="s">
        <v>5312</v>
      </c>
      <c r="M365" s="76" t="s">
        <v>105</v>
      </c>
      <c r="N365" s="76" t="s">
        <v>4034</v>
      </c>
      <c r="O365" s="78"/>
      <c r="P365" s="76" t="s">
        <v>4082</v>
      </c>
      <c r="Q365" s="75" t="s">
        <v>1473</v>
      </c>
    </row>
    <row r="366" spans="1:17">
      <c r="A366" s="123" t="str">
        <f t="shared" si="14"/>
        <v>v3_200301V02</v>
      </c>
      <c r="B366" s="123" t="s">
        <v>3465</v>
      </c>
      <c r="C366" s="123" t="s">
        <v>5303</v>
      </c>
      <c r="D366" s="118" t="str">
        <f t="shared" si="15"/>
        <v>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 ลำปาง ลำพูน ประจำปีงบประมาณ พ.ศ. 2566</v>
      </c>
      <c r="E366" s="76" t="s">
        <v>2691</v>
      </c>
      <c r="F366" s="76" t="s">
        <v>29</v>
      </c>
      <c r="G366" s="76">
        <v>2566</v>
      </c>
      <c r="H366" s="76" t="s">
        <v>1456</v>
      </c>
      <c r="I366" s="77" t="s">
        <v>748</v>
      </c>
      <c r="J366" s="76" t="s">
        <v>2692</v>
      </c>
      <c r="K366" s="76" t="s">
        <v>318</v>
      </c>
      <c r="L366" s="76" t="s">
        <v>5307</v>
      </c>
      <c r="M366" s="76" t="s">
        <v>124</v>
      </c>
      <c r="N366" s="76" t="s">
        <v>4034</v>
      </c>
      <c r="O366" s="78"/>
      <c r="P366" s="76" t="s">
        <v>4088</v>
      </c>
      <c r="Q366" s="75" t="s">
        <v>1473</v>
      </c>
    </row>
    <row r="367" spans="1:17">
      <c r="A367" s="123" t="str">
        <f t="shared" si="14"/>
        <v>v3_200301V02</v>
      </c>
      <c r="B367" s="123" t="s">
        <v>3465</v>
      </c>
      <c r="C367" s="123" t="s">
        <v>5303</v>
      </c>
      <c r="D367" s="118" t="str">
        <f t="shared" si="15"/>
        <v xml:space="preserve">โครงการเพิ่มประสิทธิภาพการดำเนินงานคณะกรรมการติดตาม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  </v>
      </c>
      <c r="E367" s="76" t="s">
        <v>4089</v>
      </c>
      <c r="F367" s="76" t="s">
        <v>29</v>
      </c>
      <c r="G367" s="76">
        <v>2566</v>
      </c>
      <c r="H367" s="76" t="s">
        <v>1456</v>
      </c>
      <c r="I367" s="77" t="s">
        <v>748</v>
      </c>
      <c r="J367" s="76" t="s">
        <v>2719</v>
      </c>
      <c r="K367" s="76" t="s">
        <v>318</v>
      </c>
      <c r="L367" s="76" t="s">
        <v>5307</v>
      </c>
      <c r="M367" s="76" t="s">
        <v>124</v>
      </c>
      <c r="N367" s="76" t="s">
        <v>4034</v>
      </c>
      <c r="O367" s="78"/>
      <c r="P367" s="76" t="s">
        <v>4090</v>
      </c>
      <c r="Q367" s="75" t="s">
        <v>1473</v>
      </c>
    </row>
    <row r="368" spans="1:17">
      <c r="A368" s="123" t="str">
        <f t="shared" si="14"/>
        <v>v3_200301V02</v>
      </c>
      <c r="B368" s="123" t="s">
        <v>3465</v>
      </c>
      <c r="C368" s="123" t="s">
        <v>5303</v>
      </c>
      <c r="D368" s="118" t="str">
        <f t="shared" si="15"/>
        <v>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</v>
      </c>
      <c r="E368" s="76" t="s">
        <v>2744</v>
      </c>
      <c r="F368" s="76" t="s">
        <v>29</v>
      </c>
      <c r="G368" s="76">
        <v>2566</v>
      </c>
      <c r="H368" s="76" t="s">
        <v>1456</v>
      </c>
      <c r="I368" s="77" t="s">
        <v>748</v>
      </c>
      <c r="J368" s="76" t="s">
        <v>635</v>
      </c>
      <c r="K368" s="76" t="s">
        <v>318</v>
      </c>
      <c r="L368" s="76" t="s">
        <v>5307</v>
      </c>
      <c r="M368" s="76" t="s">
        <v>124</v>
      </c>
      <c r="N368" s="76" t="s">
        <v>4034</v>
      </c>
      <c r="O368" s="78"/>
      <c r="P368" s="76" t="s">
        <v>4104</v>
      </c>
      <c r="Q368" s="75" t="s">
        <v>1473</v>
      </c>
    </row>
    <row r="369" spans="1:17">
      <c r="A369" s="123" t="str">
        <f t="shared" si="14"/>
        <v>v3_200301V02</v>
      </c>
      <c r="B369" s="123" t="s">
        <v>3465</v>
      </c>
      <c r="C369" s="123" t="s">
        <v>5303</v>
      </c>
      <c r="D369" s="118" t="str">
        <f t="shared" si="15"/>
        <v>โครงการ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งนประมาณแผ่นดิน</v>
      </c>
      <c r="E369" s="76" t="s">
        <v>2756</v>
      </c>
      <c r="F369" s="76" t="s">
        <v>29</v>
      </c>
      <c r="G369" s="76">
        <v>2566</v>
      </c>
      <c r="H369" s="76" t="s">
        <v>2421</v>
      </c>
      <c r="I369" s="77" t="s">
        <v>2584</v>
      </c>
      <c r="J369" s="76" t="s">
        <v>2666</v>
      </c>
      <c r="K369" s="76" t="s">
        <v>2580</v>
      </c>
      <c r="L369" s="76" t="s">
        <v>5312</v>
      </c>
      <c r="M369" s="76" t="s">
        <v>105</v>
      </c>
      <c r="N369" s="76" t="s">
        <v>4034</v>
      </c>
      <c r="O369" s="78"/>
      <c r="P369" s="76" t="s">
        <v>4108</v>
      </c>
      <c r="Q369" s="75" t="s">
        <v>1473</v>
      </c>
    </row>
    <row r="370" spans="1:17">
      <c r="A370" s="123" t="str">
        <f t="shared" si="14"/>
        <v>v3_200301V02</v>
      </c>
      <c r="B370" s="123" t="s">
        <v>3465</v>
      </c>
      <c r="C370" s="123" t="s">
        <v>5303</v>
      </c>
      <c r="D370" s="118" t="str">
        <f t="shared" si="15"/>
        <v>ขับเคลื่อนดำเนินงานตามนโยบาย กลยุทธ์ จุดเน้นกระทรวงศึกษาธิการและสำนักงานคณะกรรมการการศึกษาขั้นพื้นฐาน</v>
      </c>
      <c r="E370" s="76" t="s">
        <v>2770</v>
      </c>
      <c r="F370" s="76" t="s">
        <v>29</v>
      </c>
      <c r="G370" s="76">
        <v>2566</v>
      </c>
      <c r="H370" s="76" t="s">
        <v>1456</v>
      </c>
      <c r="I370" s="77" t="s">
        <v>748</v>
      </c>
      <c r="J370" s="76" t="s">
        <v>2310</v>
      </c>
      <c r="K370" s="76" t="s">
        <v>318</v>
      </c>
      <c r="L370" s="76" t="s">
        <v>5307</v>
      </c>
      <c r="M370" s="76" t="s">
        <v>124</v>
      </c>
      <c r="N370" s="76" t="s">
        <v>4034</v>
      </c>
      <c r="O370" s="78"/>
      <c r="P370" s="76" t="s">
        <v>4114</v>
      </c>
      <c r="Q370" s="75" t="s">
        <v>1473</v>
      </c>
    </row>
    <row r="371" spans="1:17">
      <c r="A371" s="123" t="str">
        <f t="shared" si="14"/>
        <v>v3_200301V02</v>
      </c>
      <c r="B371" s="123" t="s">
        <v>3465</v>
      </c>
      <c r="C371" s="123" t="s">
        <v>5303</v>
      </c>
      <c r="D371" s="118" t="str">
        <f t="shared" si="15"/>
        <v>โครงการพัฒนาศักยภาพองค์คณะบุคคลเพื่อยกระดับการบริหารสำนักงานเขตพื้นที่การศึกษาประถมศึกษานครศรีธรรมราช  เขต 1</v>
      </c>
      <c r="E371" s="76" t="s">
        <v>3323</v>
      </c>
      <c r="F371" s="76" t="s">
        <v>29</v>
      </c>
      <c r="G371" s="76">
        <v>2566</v>
      </c>
      <c r="H371" s="76" t="s">
        <v>2636</v>
      </c>
      <c r="I371" s="77" t="s">
        <v>748</v>
      </c>
      <c r="J371" s="76" t="s">
        <v>1541</v>
      </c>
      <c r="K371" s="76" t="s">
        <v>318</v>
      </c>
      <c r="L371" s="76" t="s">
        <v>5307</v>
      </c>
      <c r="M371" s="76" t="s">
        <v>124</v>
      </c>
      <c r="N371" s="76" t="s">
        <v>4034</v>
      </c>
      <c r="O371" s="78"/>
      <c r="P371" s="76" t="s">
        <v>4117</v>
      </c>
      <c r="Q371" s="75" t="s">
        <v>1473</v>
      </c>
    </row>
    <row r="372" spans="1:17">
      <c r="A372" s="123" t="str">
        <f t="shared" si="14"/>
        <v>v3_200301V02</v>
      </c>
      <c r="B372" s="123" t="s">
        <v>3465</v>
      </c>
      <c r="C372" s="123" t="s">
        <v>5303</v>
      </c>
      <c r="D372" s="118" t="str">
        <f t="shared" si="15"/>
        <v>โครงการเสริมสร้างศักยภาพการจัดการศึกษาแบบมีส่วนร่วม</v>
      </c>
      <c r="E372" s="76" t="s">
        <v>3326</v>
      </c>
      <c r="F372" s="76" t="s">
        <v>29</v>
      </c>
      <c r="G372" s="76">
        <v>2566</v>
      </c>
      <c r="H372" s="76" t="s">
        <v>2599</v>
      </c>
      <c r="I372" s="77" t="s">
        <v>748</v>
      </c>
      <c r="J372" s="76" t="s">
        <v>3327</v>
      </c>
      <c r="K372" s="76" t="s">
        <v>318</v>
      </c>
      <c r="L372" s="76" t="s">
        <v>5307</v>
      </c>
      <c r="M372" s="76" t="s">
        <v>124</v>
      </c>
      <c r="N372" s="76" t="s">
        <v>4034</v>
      </c>
      <c r="O372" s="78"/>
      <c r="P372" s="76" t="s">
        <v>4118</v>
      </c>
      <c r="Q372" s="75" t="s">
        <v>1473</v>
      </c>
    </row>
    <row r="373" spans="1:17">
      <c r="A373" s="123" t="str">
        <f t="shared" si="14"/>
        <v>v3_200301V02</v>
      </c>
      <c r="B373" s="123" t="s">
        <v>3465</v>
      </c>
      <c r="C373" s="123" t="s">
        <v>5303</v>
      </c>
      <c r="D373" s="118" t="str">
        <f t="shared" si="15"/>
        <v>ติดตาม ตรวจสอบ ประเมินผลและนิเทศการจัดการศึกษา (อ.ก.ต.ป.น.)</v>
      </c>
      <c r="E373" s="76" t="s">
        <v>3330</v>
      </c>
      <c r="F373" s="76" t="s">
        <v>29</v>
      </c>
      <c r="G373" s="76">
        <v>2566</v>
      </c>
      <c r="H373" s="76" t="s">
        <v>2599</v>
      </c>
      <c r="I373" s="77" t="s">
        <v>748</v>
      </c>
      <c r="J373" s="76" t="s">
        <v>2460</v>
      </c>
      <c r="K373" s="76" t="s">
        <v>318</v>
      </c>
      <c r="L373" s="76" t="s">
        <v>5307</v>
      </c>
      <c r="M373" s="76" t="s">
        <v>124</v>
      </c>
      <c r="N373" s="76" t="s">
        <v>4034</v>
      </c>
      <c r="O373" s="78"/>
      <c r="P373" s="76" t="s">
        <v>4119</v>
      </c>
      <c r="Q373" s="75" t="s">
        <v>1473</v>
      </c>
    </row>
    <row r="374" spans="1:17">
      <c r="A374" s="123" t="str">
        <f t="shared" si="14"/>
        <v>v3_200301V02</v>
      </c>
      <c r="B374" s="123" t="s">
        <v>3465</v>
      </c>
      <c r="C374" s="123" t="s">
        <v>5303</v>
      </c>
      <c r="D374" s="118" t="str">
        <f t="shared" si="15"/>
        <v xml:space="preserve">ขับเคลื่อนการจัดการเรียนรู้วิทยาการคำนวณ (Coding) </v>
      </c>
      <c r="E374" s="76" t="s">
        <v>4125</v>
      </c>
      <c r="F374" s="76" t="s">
        <v>29</v>
      </c>
      <c r="G374" s="76">
        <v>2566</v>
      </c>
      <c r="H374" s="76" t="s">
        <v>2636</v>
      </c>
      <c r="I374" s="77" t="s">
        <v>748</v>
      </c>
      <c r="J374" s="76" t="s">
        <v>2234</v>
      </c>
      <c r="K374" s="76" t="s">
        <v>318</v>
      </c>
      <c r="L374" s="76" t="s">
        <v>5307</v>
      </c>
      <c r="M374" s="76" t="s">
        <v>124</v>
      </c>
      <c r="N374" s="76" t="s">
        <v>4034</v>
      </c>
      <c r="O374" s="78"/>
      <c r="P374" s="76" t="s">
        <v>4126</v>
      </c>
      <c r="Q374" s="75" t="s">
        <v>1473</v>
      </c>
    </row>
    <row r="375" spans="1:17">
      <c r="A375" s="123" t="str">
        <f t="shared" si="14"/>
        <v>v3_200301V02</v>
      </c>
      <c r="B375" s="123" t="s">
        <v>3465</v>
      </c>
      <c r="C375" s="123" t="s">
        <v>5303</v>
      </c>
      <c r="D375" s="118" t="str">
        <f t="shared" si="15"/>
        <v>ติดตาม  ตรวจสอบ  ประเมินผลและนิเทศการศึกษา  สำนักงานเขตพื้นที่การศึกษามัธยมศึกษาเพชรบุรี (กตปน.) ประจำปี 2566</v>
      </c>
      <c r="E375" s="76" t="s">
        <v>3349</v>
      </c>
      <c r="F375" s="76" t="s">
        <v>29</v>
      </c>
      <c r="G375" s="76">
        <v>2566</v>
      </c>
      <c r="H375" s="76" t="s">
        <v>2636</v>
      </c>
      <c r="I375" s="77" t="s">
        <v>748</v>
      </c>
      <c r="J375" s="76" t="s">
        <v>3310</v>
      </c>
      <c r="K375" s="76" t="s">
        <v>318</v>
      </c>
      <c r="L375" s="76" t="s">
        <v>5307</v>
      </c>
      <c r="M375" s="76" t="s">
        <v>124</v>
      </c>
      <c r="N375" s="76" t="s">
        <v>4034</v>
      </c>
      <c r="O375" s="78"/>
      <c r="P375" s="76" t="s">
        <v>4127</v>
      </c>
      <c r="Q375" s="75" t="s">
        <v>1473</v>
      </c>
    </row>
    <row r="376" spans="1:17">
      <c r="A376" s="123" t="str">
        <f t="shared" si="14"/>
        <v>v3_200301V02</v>
      </c>
      <c r="B376" s="123" t="s">
        <v>3465</v>
      </c>
      <c r="C376" s="123" t="s">
        <v>5303</v>
      </c>
      <c r="D376" s="118" t="str">
        <f t="shared" si="15"/>
        <v>พัฒนาประสิทธิภาพการปฏิบัติงานของคณะกรรมการติดตาม ตรวจสอบ ประเมินผล และนิเทศการศึกษาของเขตพื้นที่การศึกษา (ก.ต.ป.น.)</v>
      </c>
      <c r="E376" s="76" t="s">
        <v>3364</v>
      </c>
      <c r="F376" s="76" t="s">
        <v>29</v>
      </c>
      <c r="G376" s="76">
        <v>2566</v>
      </c>
      <c r="H376" s="76" t="s">
        <v>2636</v>
      </c>
      <c r="I376" s="77" t="s">
        <v>748</v>
      </c>
      <c r="J376" s="76" t="s">
        <v>2472</v>
      </c>
      <c r="K376" s="76" t="s">
        <v>318</v>
      </c>
      <c r="L376" s="76" t="s">
        <v>5307</v>
      </c>
      <c r="M376" s="76" t="s">
        <v>124</v>
      </c>
      <c r="N376" s="76" t="s">
        <v>4034</v>
      </c>
      <c r="O376" s="78"/>
      <c r="P376" s="76" t="s">
        <v>4128</v>
      </c>
      <c r="Q376" s="75" t="s">
        <v>1473</v>
      </c>
    </row>
    <row r="377" spans="1:17">
      <c r="A377" s="123" t="str">
        <f t="shared" si="14"/>
        <v>v3_200301V02</v>
      </c>
      <c r="B377" s="123" t="s">
        <v>3465</v>
      </c>
      <c r="C377" s="123" t="s">
        <v>5303</v>
      </c>
      <c r="D377" s="118" t="str">
        <f t="shared" si="15"/>
        <v>โครงการพัฒนาและส่งเสริมประสิทธิภาพการติดตาม ตรวจสอบ ประเมินผลและนิเทศการศึกษา (ก.ต.ป.น.)</v>
      </c>
      <c r="E377" s="76" t="s">
        <v>3367</v>
      </c>
      <c r="F377" s="76" t="s">
        <v>29</v>
      </c>
      <c r="G377" s="76">
        <v>2566</v>
      </c>
      <c r="H377" s="76" t="s">
        <v>1456</v>
      </c>
      <c r="I377" s="77" t="s">
        <v>748</v>
      </c>
      <c r="J377" s="76" t="s">
        <v>3368</v>
      </c>
      <c r="K377" s="76" t="s">
        <v>318</v>
      </c>
      <c r="L377" s="76" t="s">
        <v>5307</v>
      </c>
      <c r="M377" s="76" t="s">
        <v>124</v>
      </c>
      <c r="N377" s="76" t="s">
        <v>4034</v>
      </c>
      <c r="O377" s="78"/>
      <c r="P377" s="76" t="s">
        <v>4132</v>
      </c>
      <c r="Q377" s="75" t="s">
        <v>1473</v>
      </c>
    </row>
    <row r="378" spans="1:17">
      <c r="A378" s="123" t="str">
        <f t="shared" si="14"/>
        <v>v3_200301V02</v>
      </c>
      <c r="B378" s="123" t="s">
        <v>3465</v>
      </c>
      <c r="C378" s="123" t="s">
        <v>5303</v>
      </c>
      <c r="D378" s="118" t="str">
        <f t="shared" si="15"/>
        <v>จัดประชุมองค์คณะบุคคลของสำนักงานศึกษาธิการจังหวัดปราจีนบุรี ประจำปีงบประมาณ พ.ศ. 2566</v>
      </c>
      <c r="E378" s="76" t="s">
        <v>2812</v>
      </c>
      <c r="F378" s="76" t="s">
        <v>29</v>
      </c>
      <c r="G378" s="76">
        <v>2566</v>
      </c>
      <c r="H378" s="76" t="s">
        <v>1456</v>
      </c>
      <c r="I378" s="77" t="s">
        <v>748</v>
      </c>
      <c r="J378" s="76" t="s">
        <v>2813</v>
      </c>
      <c r="K378" s="76" t="s">
        <v>123</v>
      </c>
      <c r="L378" s="76" t="s">
        <v>5308</v>
      </c>
      <c r="M378" s="76" t="s">
        <v>124</v>
      </c>
      <c r="N378" s="76" t="s">
        <v>4034</v>
      </c>
      <c r="O378" s="78"/>
      <c r="P378" s="76" t="s">
        <v>4133</v>
      </c>
      <c r="Q378" s="75" t="s">
        <v>1473</v>
      </c>
    </row>
    <row r="379" spans="1:17">
      <c r="A379" s="123" t="str">
        <f t="shared" si="14"/>
        <v>v3_200301V02</v>
      </c>
      <c r="B379" s="123" t="s">
        <v>3465</v>
      </c>
      <c r="C379" s="123" t="s">
        <v>5303</v>
      </c>
      <c r="D379" s="118" t="str">
        <f t="shared" si="15"/>
        <v xml:space="preserve">โครงการการติดตาม ตรวจสอบ ประเมินผล และนิเทศการศึกษา </v>
      </c>
      <c r="E379" s="76" t="s">
        <v>4135</v>
      </c>
      <c r="F379" s="76" t="s">
        <v>29</v>
      </c>
      <c r="G379" s="76">
        <v>2566</v>
      </c>
      <c r="H379" s="76" t="s">
        <v>1456</v>
      </c>
      <c r="I379" s="77" t="s">
        <v>748</v>
      </c>
      <c r="J379" s="76" t="s">
        <v>2269</v>
      </c>
      <c r="K379" s="76" t="s">
        <v>318</v>
      </c>
      <c r="L379" s="76" t="s">
        <v>5307</v>
      </c>
      <c r="M379" s="76" t="s">
        <v>124</v>
      </c>
      <c r="N379" s="76" t="s">
        <v>4034</v>
      </c>
      <c r="O379" s="78"/>
      <c r="P379" s="76" t="s">
        <v>4136</v>
      </c>
      <c r="Q379" s="75" t="s">
        <v>1473</v>
      </c>
    </row>
    <row r="380" spans="1:17">
      <c r="A380" s="123" t="str">
        <f t="shared" si="14"/>
        <v>v3_200301V02</v>
      </c>
      <c r="B380" s="123" t="s">
        <v>3465</v>
      </c>
      <c r="C380" s="123" t="s">
        <v>5303</v>
      </c>
      <c r="D380" s="118" t="str">
        <f t="shared" si="15"/>
        <v>การติดตาม ตรวจสอบ ประเมินผลและนิเทศการศึกษาของสำนักงานเขตพื้นที่การศึกษาประถมศึกษาลพบุรี เขต 2</v>
      </c>
      <c r="E380" s="76" t="s">
        <v>2822</v>
      </c>
      <c r="F380" s="76" t="s">
        <v>29</v>
      </c>
      <c r="G380" s="76">
        <v>2566</v>
      </c>
      <c r="H380" s="76" t="s">
        <v>1456</v>
      </c>
      <c r="I380" s="77" t="s">
        <v>748</v>
      </c>
      <c r="J380" s="76" t="s">
        <v>1210</v>
      </c>
      <c r="K380" s="76" t="s">
        <v>318</v>
      </c>
      <c r="L380" s="76" t="s">
        <v>5307</v>
      </c>
      <c r="M380" s="76" t="s">
        <v>124</v>
      </c>
      <c r="N380" s="76" t="s">
        <v>4034</v>
      </c>
      <c r="O380" s="78"/>
      <c r="P380" s="76" t="s">
        <v>4138</v>
      </c>
      <c r="Q380" s="75" t="s">
        <v>1473</v>
      </c>
    </row>
    <row r="381" spans="1:17">
      <c r="A381" s="123" t="str">
        <f t="shared" si="14"/>
        <v>v3_200301V02</v>
      </c>
      <c r="B381" s="123" t="s">
        <v>3465</v>
      </c>
      <c r="C381" s="123" t="s">
        <v>5303</v>
      </c>
      <c r="D381" s="118" t="str">
        <f t="shared" si="15"/>
        <v>ส่งเสริมการมีส่วนร่วมการบูรณาการกำกับติดตาม ตรวจสอบ ประเมินผลและนิเทศการศึกษา โดย คณะกรรมการติดตาม ตรวจสอบ ประเมินผลและนิเทศการศึกษาของเขตพื้นที่การศึกษา (ก.ต.ป.น.)</v>
      </c>
      <c r="E381" s="76" t="s">
        <v>2832</v>
      </c>
      <c r="F381" s="76" t="s">
        <v>29</v>
      </c>
      <c r="G381" s="76">
        <v>2566</v>
      </c>
      <c r="H381" s="76" t="s">
        <v>2421</v>
      </c>
      <c r="I381" s="77" t="s">
        <v>748</v>
      </c>
      <c r="J381" s="76" t="s">
        <v>2833</v>
      </c>
      <c r="K381" s="76" t="s">
        <v>318</v>
      </c>
      <c r="L381" s="76" t="s">
        <v>5307</v>
      </c>
      <c r="M381" s="76" t="s">
        <v>124</v>
      </c>
      <c r="N381" s="76" t="s">
        <v>4034</v>
      </c>
      <c r="O381" s="78"/>
      <c r="P381" s="76" t="s">
        <v>4139</v>
      </c>
      <c r="Q381" s="75" t="s">
        <v>1473</v>
      </c>
    </row>
    <row r="382" spans="1:17">
      <c r="A382" s="123" t="str">
        <f t="shared" si="14"/>
        <v>v3_200301V02</v>
      </c>
      <c r="B382" s="123" t="s">
        <v>3465</v>
      </c>
      <c r="C382" s="123" t="s">
        <v>5303</v>
      </c>
      <c r="D382" s="118" t="str">
        <f t="shared" si="15"/>
        <v>การขับเคลื่อนคุณภาพการศึกษาตามเกณฑ์มาตรฐานการศึกษาขั้นพื้นฐานโดย ก.ต.ป.น.</v>
      </c>
      <c r="E382" s="76" t="s">
        <v>2976</v>
      </c>
      <c r="F382" s="76" t="s">
        <v>29</v>
      </c>
      <c r="G382" s="76">
        <v>2566</v>
      </c>
      <c r="H382" s="76" t="s">
        <v>2421</v>
      </c>
      <c r="I382" s="77" t="s">
        <v>748</v>
      </c>
      <c r="J382" s="76" t="s">
        <v>1274</v>
      </c>
      <c r="K382" s="76" t="s">
        <v>318</v>
      </c>
      <c r="L382" s="76" t="s">
        <v>5307</v>
      </c>
      <c r="M382" s="76" t="s">
        <v>124</v>
      </c>
      <c r="N382" s="76" t="s">
        <v>4034</v>
      </c>
      <c r="O382" s="78"/>
      <c r="P382" s="76" t="s">
        <v>4148</v>
      </c>
      <c r="Q382" s="75" t="s">
        <v>1473</v>
      </c>
    </row>
    <row r="383" spans="1:17">
      <c r="A383" s="123" t="str">
        <f t="shared" si="14"/>
        <v>v3_200301V02</v>
      </c>
      <c r="B383" s="123" t="s">
        <v>3465</v>
      </c>
      <c r="C383" s="123" t="s">
        <v>5303</v>
      </c>
      <c r="D383" s="118" t="str">
        <f t="shared" si="15"/>
        <v>โครงการพัฒนาความเข้มแข็งของภาคีเครือข่ายการจัดการศึกษา</v>
      </c>
      <c r="E383" s="76" t="s">
        <v>2989</v>
      </c>
      <c r="F383" s="76" t="s">
        <v>29</v>
      </c>
      <c r="G383" s="76">
        <v>2566</v>
      </c>
      <c r="H383" s="76" t="s">
        <v>2599</v>
      </c>
      <c r="I383" s="77" t="s">
        <v>2599</v>
      </c>
      <c r="J383" s="76" t="s">
        <v>2156</v>
      </c>
      <c r="K383" s="76" t="s">
        <v>318</v>
      </c>
      <c r="L383" s="76" t="s">
        <v>5307</v>
      </c>
      <c r="M383" s="76" t="s">
        <v>124</v>
      </c>
      <c r="N383" s="76" t="s">
        <v>4034</v>
      </c>
      <c r="O383" s="78"/>
      <c r="P383" s="76" t="s">
        <v>4151</v>
      </c>
      <c r="Q383" s="75" t="s">
        <v>1473</v>
      </c>
    </row>
    <row r="384" spans="1:17">
      <c r="A384" s="123" t="str">
        <f t="shared" si="14"/>
        <v>v3_200301V02</v>
      </c>
      <c r="B384" s="123" t="s">
        <v>3465</v>
      </c>
      <c r="C384" s="123" t="s">
        <v>5303</v>
      </c>
      <c r="D384" s="118" t="str">
        <f t="shared" si="15"/>
        <v>การติดตาม ตรวจสอบ ประเมินผลและนิเทศการจัดการศึกษาของเขตพื้นที่การศึกษา</v>
      </c>
      <c r="E384" s="76" t="s">
        <v>2996</v>
      </c>
      <c r="F384" s="76" t="s">
        <v>29</v>
      </c>
      <c r="G384" s="76">
        <v>2566</v>
      </c>
      <c r="H384" s="76" t="s">
        <v>1456</v>
      </c>
      <c r="I384" s="77" t="s">
        <v>748</v>
      </c>
      <c r="J384" s="76" t="s">
        <v>2997</v>
      </c>
      <c r="K384" s="76" t="s">
        <v>318</v>
      </c>
      <c r="L384" s="76" t="s">
        <v>5307</v>
      </c>
      <c r="M384" s="76" t="s">
        <v>124</v>
      </c>
      <c r="N384" s="76" t="s">
        <v>4034</v>
      </c>
      <c r="O384" s="78"/>
      <c r="P384" s="76" t="s">
        <v>4152</v>
      </c>
      <c r="Q384" s="75" t="s">
        <v>1473</v>
      </c>
    </row>
    <row r="385" spans="1:17">
      <c r="A385" s="123" t="str">
        <f t="shared" si="14"/>
        <v>v3_200301V02</v>
      </c>
      <c r="B385" s="123" t="s">
        <v>3465</v>
      </c>
      <c r="C385" s="123" t="s">
        <v>5303</v>
      </c>
      <c r="D385" s="118" t="str">
        <f t="shared" si="15"/>
        <v>ก.ต.ป.น.ยกระดับคุณภาพการศึกษา สพม.สระแก้ว ภายใต้สระแก้วโมเดล</v>
      </c>
      <c r="E385" s="76" t="s">
        <v>2979</v>
      </c>
      <c r="F385" s="76" t="s">
        <v>29</v>
      </c>
      <c r="G385" s="76">
        <v>2566</v>
      </c>
      <c r="H385" s="76" t="s">
        <v>1456</v>
      </c>
      <c r="I385" s="77" t="s">
        <v>748</v>
      </c>
      <c r="J385" s="76" t="s">
        <v>2980</v>
      </c>
      <c r="K385" s="76" t="s">
        <v>318</v>
      </c>
      <c r="L385" s="76" t="s">
        <v>5307</v>
      </c>
      <c r="M385" s="76" t="s">
        <v>124</v>
      </c>
      <c r="N385" s="76" t="s">
        <v>4034</v>
      </c>
      <c r="O385" s="78"/>
      <c r="P385" s="76" t="s">
        <v>4153</v>
      </c>
      <c r="Q385" s="75" t="s">
        <v>1473</v>
      </c>
    </row>
    <row r="386" spans="1:17">
      <c r="A386" s="123" t="str">
        <f t="shared" si="14"/>
        <v>v3_200301V02</v>
      </c>
      <c r="B386" s="123" t="s">
        <v>3465</v>
      </c>
      <c r="C386" s="123" t="s">
        <v>5303</v>
      </c>
      <c r="D386" s="118" t="str">
        <f t="shared" si="15"/>
        <v xml:space="preserve">พัฒนาศักยภาพครูผู้สอนและนิเทศ กำกับ ติดตามเพื่อพัฒนาคุณภาพการศึกษา </v>
      </c>
      <c r="E386" s="76" t="s">
        <v>4156</v>
      </c>
      <c r="F386" s="76" t="s">
        <v>29</v>
      </c>
      <c r="G386" s="76">
        <v>2566</v>
      </c>
      <c r="H386" s="76" t="s">
        <v>1456</v>
      </c>
      <c r="I386" s="77" t="s">
        <v>748</v>
      </c>
      <c r="J386" s="76" t="s">
        <v>2234</v>
      </c>
      <c r="K386" s="76" t="s">
        <v>318</v>
      </c>
      <c r="L386" s="76" t="s">
        <v>5307</v>
      </c>
      <c r="M386" s="76" t="s">
        <v>124</v>
      </c>
      <c r="N386" s="76" t="s">
        <v>4034</v>
      </c>
      <c r="O386" s="78"/>
      <c r="P386" s="76" t="s">
        <v>4157</v>
      </c>
      <c r="Q386" s="75" t="s">
        <v>1473</v>
      </c>
    </row>
    <row r="387" spans="1:17">
      <c r="A387" s="123" t="str">
        <f t="shared" si="14"/>
        <v>v3_200301V02</v>
      </c>
      <c r="B387" s="123" t="s">
        <v>3465</v>
      </c>
      <c r="C387" s="123" t="s">
        <v>5303</v>
      </c>
      <c r="D387" s="118" t="str">
        <f t="shared" si="15"/>
        <v>โครงการ ติดตาม ตรวจสอบ ประเมินผลและนิเทศการศึกษา (ก.ต.ป.น.)</v>
      </c>
      <c r="E387" s="76" t="s">
        <v>3017</v>
      </c>
      <c r="F387" s="76" t="s">
        <v>29</v>
      </c>
      <c r="G387" s="76">
        <v>2566</v>
      </c>
      <c r="H387" s="76" t="s">
        <v>2635</v>
      </c>
      <c r="I387" s="77" t="s">
        <v>748</v>
      </c>
      <c r="J387" s="76" t="s">
        <v>685</v>
      </c>
      <c r="K387" s="76" t="s">
        <v>318</v>
      </c>
      <c r="L387" s="76" t="s">
        <v>5307</v>
      </c>
      <c r="M387" s="76" t="s">
        <v>124</v>
      </c>
      <c r="N387" s="76" t="s">
        <v>4034</v>
      </c>
      <c r="O387" s="78"/>
      <c r="P387" s="76" t="s">
        <v>4163</v>
      </c>
      <c r="Q387" s="75" t="s">
        <v>1473</v>
      </c>
    </row>
    <row r="388" spans="1:17">
      <c r="A388" s="123" t="str">
        <f t="shared" si="14"/>
        <v>v3_200301V02</v>
      </c>
      <c r="B388" s="123" t="s">
        <v>3465</v>
      </c>
      <c r="C388" s="123" t="s">
        <v>5303</v>
      </c>
      <c r="D388" s="118" t="str">
        <f t="shared" si="15"/>
        <v>พัฒนาระบบการติดตาม ตรวจสอบ ประเมินผล และนิเทศการศึกษา</v>
      </c>
      <c r="E388" s="76" t="s">
        <v>3013</v>
      </c>
      <c r="F388" s="76" t="s">
        <v>29</v>
      </c>
      <c r="G388" s="76">
        <v>2566</v>
      </c>
      <c r="H388" s="76" t="s">
        <v>2604</v>
      </c>
      <c r="I388" s="77" t="s">
        <v>748</v>
      </c>
      <c r="J388" s="76" t="s">
        <v>3014</v>
      </c>
      <c r="K388" s="76" t="s">
        <v>318</v>
      </c>
      <c r="L388" s="76" t="s">
        <v>5307</v>
      </c>
      <c r="M388" s="76" t="s">
        <v>124</v>
      </c>
      <c r="N388" s="76" t="s">
        <v>4034</v>
      </c>
      <c r="O388" s="78"/>
      <c r="P388" s="76" t="s">
        <v>4164</v>
      </c>
      <c r="Q388" s="75" t="s">
        <v>1473</v>
      </c>
    </row>
    <row r="389" spans="1:17">
      <c r="A389" s="123" t="str">
        <f t="shared" si="14"/>
        <v>v3_200301V02</v>
      </c>
      <c r="B389" s="123" t="s">
        <v>3465</v>
      </c>
      <c r="C389" s="123" t="s">
        <v>5303</v>
      </c>
      <c r="D389" s="118" t="str">
        <f t="shared" si="15"/>
        <v>การขับเคลื่อนคุณภาพการศึกษาของคณะกรรมการติดตาม ตรวจสอบ ประเมินผล และนิเทศการศึกษา (ก.ต.ป.น.)</v>
      </c>
      <c r="E389" s="76" t="s">
        <v>3251</v>
      </c>
      <c r="F389" s="76" t="s">
        <v>29</v>
      </c>
      <c r="G389" s="76">
        <v>2566</v>
      </c>
      <c r="H389" s="76" t="s">
        <v>1456</v>
      </c>
      <c r="I389" s="77" t="s">
        <v>748</v>
      </c>
      <c r="J389" s="76" t="s">
        <v>3252</v>
      </c>
      <c r="K389" s="76" t="s">
        <v>318</v>
      </c>
      <c r="L389" s="76" t="s">
        <v>5307</v>
      </c>
      <c r="M389" s="76" t="s">
        <v>124</v>
      </c>
      <c r="N389" s="76" t="s">
        <v>4034</v>
      </c>
      <c r="O389" s="78"/>
      <c r="P389" s="76" t="s">
        <v>4167</v>
      </c>
      <c r="Q389" s="75" t="s">
        <v>1473</v>
      </c>
    </row>
    <row r="390" spans="1:17">
      <c r="A390" s="123" t="str">
        <f t="shared" si="14"/>
        <v>v3_200301V02</v>
      </c>
      <c r="B390" s="123" t="s">
        <v>3465</v>
      </c>
      <c r="C390" s="123" t="s">
        <v>5303</v>
      </c>
      <c r="D390" s="118" t="str">
        <f t="shared" si="15"/>
        <v>โครงการการเพิ่มประสิทธิภาพประสิทธิผลคณะกรรมการติดตาม ตรวจสอบประเมินผลและนิเทศการศึกษา (ก.ต.ป.น.)</v>
      </c>
      <c r="E390" s="76" t="s">
        <v>3259</v>
      </c>
      <c r="F390" s="76" t="s">
        <v>29</v>
      </c>
      <c r="G390" s="76">
        <v>2566</v>
      </c>
      <c r="H390" s="76" t="s">
        <v>1456</v>
      </c>
      <c r="I390" s="77" t="s">
        <v>748</v>
      </c>
      <c r="J390" s="76" t="s">
        <v>3260</v>
      </c>
      <c r="K390" s="76" t="s">
        <v>318</v>
      </c>
      <c r="L390" s="76" t="s">
        <v>5307</v>
      </c>
      <c r="M390" s="76" t="s">
        <v>124</v>
      </c>
      <c r="N390" s="76" t="s">
        <v>4034</v>
      </c>
      <c r="O390" s="78"/>
      <c r="P390" s="76" t="s">
        <v>4168</v>
      </c>
      <c r="Q390" s="75" t="s">
        <v>1473</v>
      </c>
    </row>
    <row r="391" spans="1:17">
      <c r="A391" s="123" t="str">
        <f t="shared" si="14"/>
        <v>v3_200301V02</v>
      </c>
      <c r="B391" s="123" t="s">
        <v>3465</v>
      </c>
      <c r="C391" s="123" t="s">
        <v>5303</v>
      </c>
      <c r="D391" s="118" t="str">
        <f t="shared" si="15"/>
        <v>พัฒนาขับเคลื่อนการยกระดับคุณภาพการศึกษา โดยคณะกรรมการติดตาม ตรวจสอบ ประเมินผล และนิเทศการศึกษา (ก.ต.ป.น.) ประจำปีงบประมาณ พ.ศ.๒๕๖๖</v>
      </c>
      <c r="E391" s="76" t="s">
        <v>3263</v>
      </c>
      <c r="F391" s="76" t="s">
        <v>29</v>
      </c>
      <c r="G391" s="76">
        <v>2566</v>
      </c>
      <c r="H391" s="76" t="s">
        <v>2421</v>
      </c>
      <c r="I391" s="77" t="s">
        <v>748</v>
      </c>
      <c r="J391" s="76" t="s">
        <v>3264</v>
      </c>
      <c r="K391" s="76" t="s">
        <v>318</v>
      </c>
      <c r="L391" s="76" t="s">
        <v>5307</v>
      </c>
      <c r="M391" s="76" t="s">
        <v>124</v>
      </c>
      <c r="N391" s="76" t="s">
        <v>4034</v>
      </c>
      <c r="O391" s="78"/>
      <c r="P391" s="76" t="s">
        <v>4169</v>
      </c>
      <c r="Q391" s="75" t="s">
        <v>1473</v>
      </c>
    </row>
    <row r="392" spans="1:17">
      <c r="A392" s="123" t="str">
        <f t="shared" si="14"/>
        <v>v3_200301V02</v>
      </c>
      <c r="B392" s="123" t="s">
        <v>3465</v>
      </c>
      <c r="C392" s="123" t="s">
        <v>5303</v>
      </c>
      <c r="D392" s="118" t="str">
        <f t="shared" si="15"/>
        <v>โครงการนิเทศบูรณาการโดยใช้พื้นที่เป็นฐานเพื่อการพัฒนาคุณภาพการศึกษา</v>
      </c>
      <c r="E392" s="76" t="s">
        <v>3273</v>
      </c>
      <c r="F392" s="76" t="s">
        <v>29</v>
      </c>
      <c r="G392" s="76">
        <v>2566</v>
      </c>
      <c r="H392" s="76" t="s">
        <v>2421</v>
      </c>
      <c r="I392" s="77" t="s">
        <v>748</v>
      </c>
      <c r="J392" s="76" t="s">
        <v>3264</v>
      </c>
      <c r="K392" s="76" t="s">
        <v>318</v>
      </c>
      <c r="L392" s="76" t="s">
        <v>5307</v>
      </c>
      <c r="M392" s="76" t="s">
        <v>124</v>
      </c>
      <c r="N392" s="76" t="s">
        <v>4034</v>
      </c>
      <c r="O392" s="78"/>
      <c r="P392" s="76" t="s">
        <v>4170</v>
      </c>
      <c r="Q392" s="75" t="s">
        <v>1473</v>
      </c>
    </row>
    <row r="393" spans="1:17">
      <c r="A393" s="123" t="str">
        <f t="shared" si="14"/>
        <v>v3_200301V02</v>
      </c>
      <c r="B393" s="123" t="s">
        <v>3465</v>
      </c>
      <c r="C393" s="123" t="s">
        <v>5303</v>
      </c>
      <c r="D393" s="118" t="str">
        <f t="shared" si="15"/>
        <v>โครงการ	ประชุมเชิงปฏิบัติการเพื่อเพิ่มประสิทธิภาพการควบคุมภายในและการบริหารจัดการความเสี่ยงของบุคลากร สำนักงานเขตพื้นที่การศึกษาประถมศึกษาอุดรธานี เขต ๑</v>
      </c>
      <c r="E393" s="76" t="s">
        <v>4171</v>
      </c>
      <c r="F393" s="76" t="s">
        <v>29</v>
      </c>
      <c r="G393" s="76">
        <v>2566</v>
      </c>
      <c r="H393" s="76" t="s">
        <v>1456</v>
      </c>
      <c r="I393" s="77" t="s">
        <v>748</v>
      </c>
      <c r="J393" s="76" t="s">
        <v>3260</v>
      </c>
      <c r="K393" s="76" t="s">
        <v>318</v>
      </c>
      <c r="L393" s="76" t="s">
        <v>5307</v>
      </c>
      <c r="M393" s="76" t="s">
        <v>124</v>
      </c>
      <c r="N393" s="76" t="s">
        <v>4034</v>
      </c>
      <c r="O393" s="78"/>
      <c r="P393" s="76" t="s">
        <v>4172</v>
      </c>
      <c r="Q393" s="75" t="s">
        <v>1473</v>
      </c>
    </row>
    <row r="394" spans="1:17">
      <c r="A394" s="123" t="str">
        <f t="shared" si="14"/>
        <v>v3_200301V02</v>
      </c>
      <c r="B394" s="123" t="s">
        <v>3465</v>
      </c>
      <c r="C394" s="123" t="s">
        <v>5303</v>
      </c>
      <c r="D394" s="118" t="str">
        <f t="shared" si="15"/>
        <v>ติดตาม ตรวจสอบ ประเมินผลและนิเทศการศึกษาของเขตพื้นที่การศึกษาประถมศึกษาอุบลราชธานี เขต 4 ปีงบประมาณ 2566</v>
      </c>
      <c r="E394" s="76" t="s">
        <v>3291</v>
      </c>
      <c r="F394" s="76" t="s">
        <v>29</v>
      </c>
      <c r="G394" s="76">
        <v>2566</v>
      </c>
      <c r="H394" s="76" t="s">
        <v>2421</v>
      </c>
      <c r="I394" s="77" t="s">
        <v>2604</v>
      </c>
      <c r="J394" s="76" t="s">
        <v>3292</v>
      </c>
      <c r="K394" s="76" t="s">
        <v>318</v>
      </c>
      <c r="L394" s="76" t="s">
        <v>5307</v>
      </c>
      <c r="M394" s="76" t="s">
        <v>124</v>
      </c>
      <c r="N394" s="76" t="s">
        <v>4034</v>
      </c>
      <c r="O394" s="78"/>
      <c r="P394" s="76" t="s">
        <v>4173</v>
      </c>
      <c r="Q394" s="75" t="s">
        <v>1473</v>
      </c>
    </row>
    <row r="395" spans="1:17">
      <c r="A395" s="123" t="str">
        <f t="shared" si="14"/>
        <v>v3_200301V02</v>
      </c>
      <c r="B395" s="123" t="s">
        <v>3465</v>
      </c>
      <c r="C395" s="123" t="s">
        <v>5303</v>
      </c>
      <c r="D395" s="118" t="str">
        <f t="shared" si="15"/>
        <v>โครงการเสริมสร้างและพัฒนาเครือข่ายประชาสัมพันธ์สำนักงานเขตพื้นที่การศึกษาประถมศึกษาชัยภูมิ เขต 1</v>
      </c>
      <c r="E395" s="76" t="s">
        <v>3299</v>
      </c>
      <c r="F395" s="76" t="s">
        <v>29</v>
      </c>
      <c r="G395" s="76">
        <v>2566</v>
      </c>
      <c r="H395" s="76" t="s">
        <v>2599</v>
      </c>
      <c r="I395" s="77" t="s">
        <v>748</v>
      </c>
      <c r="J395" s="76" t="s">
        <v>3296</v>
      </c>
      <c r="K395" s="76" t="s">
        <v>318</v>
      </c>
      <c r="L395" s="76" t="s">
        <v>5307</v>
      </c>
      <c r="M395" s="76" t="s">
        <v>124</v>
      </c>
      <c r="N395" s="76" t="s">
        <v>4034</v>
      </c>
      <c r="O395" s="78"/>
      <c r="P395" s="76" t="s">
        <v>4174</v>
      </c>
      <c r="Q395" s="75" t="s">
        <v>1473</v>
      </c>
    </row>
    <row r="396" spans="1:17">
      <c r="A396" s="123" t="str">
        <f t="shared" si="14"/>
        <v>v3_200301V02</v>
      </c>
      <c r="B396" s="123" t="s">
        <v>3465</v>
      </c>
      <c r="C396" s="123" t="s">
        <v>5303</v>
      </c>
      <c r="D396" s="118" t="str">
        <f t="shared" si="15"/>
        <v>ประชุมคณะกรรมการติดตาม  ตรวจสอบ  ประเมินผลและนิเทศการศึกษา ก.ต.ป.น.</v>
      </c>
      <c r="E396" s="76" t="s">
        <v>3320</v>
      </c>
      <c r="F396" s="76" t="s">
        <v>29</v>
      </c>
      <c r="G396" s="76">
        <v>2566</v>
      </c>
      <c r="H396" s="76" t="s">
        <v>3076</v>
      </c>
      <c r="I396" s="77" t="s">
        <v>748</v>
      </c>
      <c r="J396" s="76" t="s">
        <v>1393</v>
      </c>
      <c r="K396" s="76" t="s">
        <v>318</v>
      </c>
      <c r="L396" s="76" t="s">
        <v>5307</v>
      </c>
      <c r="M396" s="76" t="s">
        <v>124</v>
      </c>
      <c r="N396" s="76" t="s">
        <v>4034</v>
      </c>
      <c r="O396" s="78"/>
      <c r="P396" s="76" t="s">
        <v>4177</v>
      </c>
      <c r="Q396" s="75" t="s">
        <v>1473</v>
      </c>
    </row>
    <row r="397" spans="1:17">
      <c r="A397" s="123" t="str">
        <f t="shared" si="14"/>
        <v>v3_200301V02</v>
      </c>
      <c r="B397" s="123" t="s">
        <v>3465</v>
      </c>
      <c r="C397" s="123" t="s">
        <v>5303</v>
      </c>
      <c r="D397" s="118" t="str">
        <f t="shared" si="15"/>
        <v>โครงการพัฒนาคุณภาพการศึกษาโดยคณะกรรมการติดตาม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</v>
      </c>
      <c r="E397" s="76" t="s">
        <v>3385</v>
      </c>
      <c r="F397" s="76" t="s">
        <v>29</v>
      </c>
      <c r="G397" s="76">
        <v>2566</v>
      </c>
      <c r="H397" s="76" t="s">
        <v>2599</v>
      </c>
      <c r="I397" s="77" t="s">
        <v>748</v>
      </c>
      <c r="J397" s="76" t="s">
        <v>2383</v>
      </c>
      <c r="K397" s="76" t="s">
        <v>318</v>
      </c>
      <c r="L397" s="76" t="s">
        <v>5307</v>
      </c>
      <c r="M397" s="76" t="s">
        <v>124</v>
      </c>
      <c r="N397" s="76" t="s">
        <v>4034</v>
      </c>
      <c r="O397" s="78"/>
      <c r="P397" s="76" t="s">
        <v>4179</v>
      </c>
      <c r="Q397" s="75" t="s">
        <v>1473</v>
      </c>
    </row>
    <row r="398" spans="1:17">
      <c r="A398" s="123" t="str">
        <f t="shared" si="14"/>
        <v>v3_200301V02</v>
      </c>
      <c r="B398" s="123" t="s">
        <v>3465</v>
      </c>
      <c r="C398" s="123" t="s">
        <v>5303</v>
      </c>
      <c r="D398" s="118" t="str">
        <f t="shared" si="15"/>
        <v>โครงการ พัฒนาคุณภาพการศึกษาโดยคณะกรรมการติดตาม ตรวจสอบประเมินผลและนิเทศการศึกษา ของสพม.นครพนม</v>
      </c>
      <c r="E398" s="76" t="s">
        <v>2855</v>
      </c>
      <c r="F398" s="76" t="s">
        <v>29</v>
      </c>
      <c r="G398" s="76">
        <v>2566</v>
      </c>
      <c r="H398" s="76" t="s">
        <v>2599</v>
      </c>
      <c r="I398" s="77" t="s">
        <v>748</v>
      </c>
      <c r="J398" s="76" t="s">
        <v>1974</v>
      </c>
      <c r="K398" s="76" t="s">
        <v>318</v>
      </c>
      <c r="L398" s="76" t="s">
        <v>5307</v>
      </c>
      <c r="M398" s="76" t="s">
        <v>124</v>
      </c>
      <c r="N398" s="76" t="s">
        <v>4034</v>
      </c>
      <c r="O398" s="78"/>
      <c r="P398" s="76" t="s">
        <v>4184</v>
      </c>
      <c r="Q398" s="75" t="s">
        <v>1473</v>
      </c>
    </row>
    <row r="399" spans="1:17">
      <c r="A399" s="123" t="str">
        <f t="shared" si="14"/>
        <v>v3_200301V02</v>
      </c>
      <c r="B399" s="123" t="s">
        <v>3465</v>
      </c>
      <c r="C399" s="123" t="s">
        <v>5303</v>
      </c>
      <c r="D399" s="118" t="str">
        <f t="shared" si="15"/>
        <v>ติดตาม ตรวจสอบ ประเมินผลและนิเทศการศึกษา ( ก.ต.ป.น. )ของสำนักงานเขตพื้นที่การศึกษาประถมศึกษาจันทบุรี เขต 1</v>
      </c>
      <c r="E399" s="76" t="s">
        <v>2876</v>
      </c>
      <c r="F399" s="76" t="s">
        <v>29</v>
      </c>
      <c r="G399" s="76">
        <v>2566</v>
      </c>
      <c r="H399" s="76" t="s">
        <v>1456</v>
      </c>
      <c r="I399" s="77" t="s">
        <v>748</v>
      </c>
      <c r="J399" s="76" t="s">
        <v>1134</v>
      </c>
      <c r="K399" s="76" t="s">
        <v>318</v>
      </c>
      <c r="L399" s="76" t="s">
        <v>5307</v>
      </c>
      <c r="M399" s="76" t="s">
        <v>124</v>
      </c>
      <c r="N399" s="76" t="s">
        <v>4034</v>
      </c>
      <c r="O399" s="78"/>
      <c r="P399" s="76" t="s">
        <v>4190</v>
      </c>
      <c r="Q399" s="75" t="s">
        <v>1473</v>
      </c>
    </row>
    <row r="400" spans="1:17">
      <c r="A400" s="123" t="str">
        <f t="shared" si="14"/>
        <v>v3_200301V02</v>
      </c>
      <c r="B400" s="123" t="s">
        <v>3465</v>
      </c>
      <c r="C400" s="123" t="s">
        <v>5303</v>
      </c>
      <c r="D400" s="118" t="str">
        <f t="shared" si="15"/>
        <v xml:space="preserve">โครงการ การติดตาม ตรวจสอบ ประเมินผลและนิเทศการศึกษา (ก.ต.ป.น.) ปีงบประะมาณ พ.ศ. 2566 </v>
      </c>
      <c r="E400" s="76" t="s">
        <v>4191</v>
      </c>
      <c r="F400" s="76" t="s">
        <v>29</v>
      </c>
      <c r="G400" s="76">
        <v>2566</v>
      </c>
      <c r="H400" s="76" t="s">
        <v>1456</v>
      </c>
      <c r="I400" s="77" t="s">
        <v>748</v>
      </c>
      <c r="J400" s="76" t="s">
        <v>1553</v>
      </c>
      <c r="K400" s="76" t="s">
        <v>318</v>
      </c>
      <c r="L400" s="76" t="s">
        <v>5307</v>
      </c>
      <c r="M400" s="76" t="s">
        <v>124</v>
      </c>
      <c r="N400" s="76" t="s">
        <v>4034</v>
      </c>
      <c r="O400" s="78"/>
      <c r="P400" s="76" t="s">
        <v>4192</v>
      </c>
      <c r="Q400" s="75" t="s">
        <v>1473</v>
      </c>
    </row>
    <row r="401" spans="1:17">
      <c r="A401" s="123" t="str">
        <f t="shared" si="14"/>
        <v>v3_200301V02</v>
      </c>
      <c r="B401" s="123" t="s">
        <v>3465</v>
      </c>
      <c r="C401" s="123" t="s">
        <v>5303</v>
      </c>
      <c r="D401" s="118" t="str">
        <f t="shared" si="15"/>
        <v xml:space="preserve">ประชุมเชิงปฏิบัติการเพิ่มศักยภาพคณะกรรมการสถานศึกษาขั้นพื้นฐาน </v>
      </c>
      <c r="E401" s="76" t="s">
        <v>4193</v>
      </c>
      <c r="F401" s="76" t="s">
        <v>29</v>
      </c>
      <c r="G401" s="76">
        <v>2566</v>
      </c>
      <c r="H401" s="76" t="s">
        <v>2584</v>
      </c>
      <c r="I401" s="77" t="s">
        <v>748</v>
      </c>
      <c r="J401" s="76" t="s">
        <v>2883</v>
      </c>
      <c r="K401" s="76" t="s">
        <v>318</v>
      </c>
      <c r="L401" s="76" t="s">
        <v>5307</v>
      </c>
      <c r="M401" s="76" t="s">
        <v>124</v>
      </c>
      <c r="N401" s="76" t="s">
        <v>4034</v>
      </c>
      <c r="O401" s="78"/>
      <c r="P401" s="76" t="s">
        <v>4194</v>
      </c>
      <c r="Q401" s="75" t="s">
        <v>1473</v>
      </c>
    </row>
    <row r="402" spans="1:17">
      <c r="A402" s="123" t="str">
        <f t="shared" si="14"/>
        <v>v3_200301V02</v>
      </c>
      <c r="B402" s="123" t="s">
        <v>3465</v>
      </c>
      <c r="C402" s="123" t="s">
        <v>5303</v>
      </c>
      <c r="D402" s="118" t="str">
        <f t="shared" si="15"/>
        <v>โครงการเพิ่มประสิทธิภาพการดำเนินงานคณะกรรมการติดตาม ตรวจสอบ ประเมินผลและนิเทศการศึกษา (ก.ต.ป.น.)</v>
      </c>
      <c r="E402" s="76" t="s">
        <v>2903</v>
      </c>
      <c r="F402" s="76" t="s">
        <v>29</v>
      </c>
      <c r="G402" s="76">
        <v>2566</v>
      </c>
      <c r="H402" s="76" t="s">
        <v>1456</v>
      </c>
      <c r="I402" s="77" t="s">
        <v>748</v>
      </c>
      <c r="J402" s="76" t="s">
        <v>2904</v>
      </c>
      <c r="K402" s="76" t="s">
        <v>318</v>
      </c>
      <c r="L402" s="76" t="s">
        <v>5307</v>
      </c>
      <c r="M402" s="76" t="s">
        <v>124</v>
      </c>
      <c r="N402" s="76" t="s">
        <v>4034</v>
      </c>
      <c r="O402" s="78"/>
      <c r="P402" s="76" t="s">
        <v>4197</v>
      </c>
      <c r="Q402" s="75" t="s">
        <v>1473</v>
      </c>
    </row>
    <row r="403" spans="1:17">
      <c r="A403" s="123" t="str">
        <f t="shared" si="14"/>
        <v>v3_200301V02</v>
      </c>
      <c r="B403" s="123" t="s">
        <v>3465</v>
      </c>
      <c r="C403" s="123" t="s">
        <v>5303</v>
      </c>
      <c r="D403" s="118" t="str">
        <f t="shared" si="15"/>
        <v>ติดตาม ตรวจสอบ ประเมินผลและนิเทศการศึกษา เพื่อพัฒนาคุณภาพการศึกษาของโรงเรียน</v>
      </c>
      <c r="E403" s="76" t="s">
        <v>2907</v>
      </c>
      <c r="F403" s="76" t="s">
        <v>29</v>
      </c>
      <c r="G403" s="76">
        <v>2566</v>
      </c>
      <c r="H403" s="76" t="s">
        <v>1722</v>
      </c>
      <c r="I403" s="77" t="s">
        <v>748</v>
      </c>
      <c r="J403" s="76" t="s">
        <v>1073</v>
      </c>
      <c r="K403" s="76" t="s">
        <v>318</v>
      </c>
      <c r="L403" s="76" t="s">
        <v>5307</v>
      </c>
      <c r="M403" s="76" t="s">
        <v>124</v>
      </c>
      <c r="N403" s="76" t="s">
        <v>4034</v>
      </c>
      <c r="O403" s="78"/>
      <c r="P403" s="76" t="s">
        <v>4198</v>
      </c>
      <c r="Q403" s="75" t="s">
        <v>1473</v>
      </c>
    </row>
    <row r="404" spans="1:17">
      <c r="A404" s="123" t="str">
        <f t="shared" si="14"/>
        <v>v3_200301V02</v>
      </c>
      <c r="B404" s="123" t="s">
        <v>3465</v>
      </c>
      <c r="C404" s="123" t="s">
        <v>5303</v>
      </c>
      <c r="D404" s="118" t="str">
        <f t="shared" si="15"/>
        <v>ประชุมคณะกรรมการพัฒนาคุณภาพ การติดตาม ตรวจสอบ ประเมินผลและนิเทศการศึกษา(ก.ต.ป.น.) สำนักงานเขตพื้นที่การศึกษาประถมศึกษาศรีสะเกษ เขต 2  ประจำปีงบประมาณ พ.ศ. 2566</v>
      </c>
      <c r="E404" s="76" t="s">
        <v>2913</v>
      </c>
      <c r="F404" s="76" t="s">
        <v>29</v>
      </c>
      <c r="G404" s="76">
        <v>2566</v>
      </c>
      <c r="H404" s="76" t="s">
        <v>2421</v>
      </c>
      <c r="I404" s="77" t="s">
        <v>748</v>
      </c>
      <c r="J404" s="76" t="s">
        <v>2914</v>
      </c>
      <c r="K404" s="76" t="s">
        <v>318</v>
      </c>
      <c r="L404" s="76" t="s">
        <v>5307</v>
      </c>
      <c r="M404" s="76" t="s">
        <v>124</v>
      </c>
      <c r="N404" s="76" t="s">
        <v>4034</v>
      </c>
      <c r="O404" s="78"/>
      <c r="P404" s="76" t="s">
        <v>4201</v>
      </c>
      <c r="Q404" s="75" t="s">
        <v>1473</v>
      </c>
    </row>
    <row r="405" spans="1:17">
      <c r="A405" s="123" t="str">
        <f t="shared" si="14"/>
        <v>v3_200301V02</v>
      </c>
      <c r="B405" s="123" t="s">
        <v>3465</v>
      </c>
      <c r="C405" s="123" t="s">
        <v>5303</v>
      </c>
      <c r="D405" s="118" t="str">
        <f t="shared" si="15"/>
        <v>โครงการส่งเสริมประสิทธิภาพการดำเนินงานคณะกรรมการติดตามประเมินผลและนิเทศการศึกษา (ก.ต.ป.น.) ประจำปีงบประมาณ 2566</v>
      </c>
      <c r="E405" s="76" t="s">
        <v>3092</v>
      </c>
      <c r="F405" s="76" t="s">
        <v>29</v>
      </c>
      <c r="G405" s="76">
        <v>2566</v>
      </c>
      <c r="H405" s="76" t="s">
        <v>1456</v>
      </c>
      <c r="I405" s="77" t="s">
        <v>748</v>
      </c>
      <c r="J405" s="76" t="s">
        <v>3093</v>
      </c>
      <c r="K405" s="76" t="s">
        <v>318</v>
      </c>
      <c r="L405" s="76" t="s">
        <v>5307</v>
      </c>
      <c r="M405" s="76" t="s">
        <v>124</v>
      </c>
      <c r="N405" s="76" t="s">
        <v>4034</v>
      </c>
      <c r="O405" s="78"/>
      <c r="P405" s="76" t="s">
        <v>4206</v>
      </c>
      <c r="Q405" s="75" t="s">
        <v>1473</v>
      </c>
    </row>
    <row r="406" spans="1:17">
      <c r="A406" s="123" t="str">
        <f t="shared" si="14"/>
        <v>v3_200301V02</v>
      </c>
      <c r="B406" s="123" t="s">
        <v>3465</v>
      </c>
      <c r="C406" s="123" t="s">
        <v>5303</v>
      </c>
      <c r="D406" s="118" t="str">
        <f t="shared" si="15"/>
        <v>การเพิ่มประสิทธิภาพการดำเนินงานคณะกรรมการติดตาม ตรวจสอบ ประเมินผลและนิเทศการศึกษา  ( ก.ต.ป.น. )</v>
      </c>
      <c r="E406" s="76" t="s">
        <v>3101</v>
      </c>
      <c r="F406" s="76" t="s">
        <v>29</v>
      </c>
      <c r="G406" s="76">
        <v>2566</v>
      </c>
      <c r="H406" s="76" t="s">
        <v>1456</v>
      </c>
      <c r="I406" s="77" t="s">
        <v>748</v>
      </c>
      <c r="J406" s="76" t="s">
        <v>2276</v>
      </c>
      <c r="K406" s="76" t="s">
        <v>318</v>
      </c>
      <c r="L406" s="76" t="s">
        <v>5307</v>
      </c>
      <c r="M406" s="76" t="s">
        <v>124</v>
      </c>
      <c r="N406" s="76" t="s">
        <v>4034</v>
      </c>
      <c r="O406" s="78"/>
      <c r="P406" s="76" t="s">
        <v>4208</v>
      </c>
      <c r="Q406" s="75" t="s">
        <v>1473</v>
      </c>
    </row>
    <row r="407" spans="1:17">
      <c r="A407" s="123" t="str">
        <f t="shared" si="14"/>
        <v>v3_200301V02</v>
      </c>
      <c r="B407" s="123" t="s">
        <v>3465</v>
      </c>
      <c r="C407" s="123" t="s">
        <v>5303</v>
      </c>
      <c r="D407" s="118" t="str">
        <f t="shared" si="15"/>
        <v>เพิ่มประสิทธิภาพการดำเนินงานคณะกรรมการ  การติดตาม ตรวจสอบ  ประเมินผลและนิเทศการศึกษา (ก.ต.ป.น)</v>
      </c>
      <c r="E407" s="76" t="s">
        <v>3104</v>
      </c>
      <c r="F407" s="76" t="s">
        <v>29</v>
      </c>
      <c r="G407" s="76">
        <v>2566</v>
      </c>
      <c r="H407" s="76" t="s">
        <v>1456</v>
      </c>
      <c r="I407" s="77" t="s">
        <v>748</v>
      </c>
      <c r="J407" s="76" t="s">
        <v>3105</v>
      </c>
      <c r="K407" s="76" t="s">
        <v>318</v>
      </c>
      <c r="L407" s="76" t="s">
        <v>5307</v>
      </c>
      <c r="M407" s="76" t="s">
        <v>124</v>
      </c>
      <c r="N407" s="76" t="s">
        <v>4034</v>
      </c>
      <c r="O407" s="78"/>
      <c r="P407" s="76" t="s">
        <v>4209</v>
      </c>
      <c r="Q407" s="75" t="s">
        <v>1473</v>
      </c>
    </row>
    <row r="408" spans="1:17">
      <c r="A408" s="123" t="str">
        <f t="shared" si="14"/>
        <v>v3_200301V02</v>
      </c>
      <c r="B408" s="123" t="s">
        <v>3465</v>
      </c>
      <c r="C408" s="123" t="s">
        <v>5303</v>
      </c>
      <c r="D408" s="118" t="str">
        <f t="shared" si="15"/>
        <v>พัฒนาประสิทธิภาพการดำเนินงานคณะกรรมการติดตาม ตรวจสอบ ประเมินผลและนิเทศการศึกษา</v>
      </c>
      <c r="E408" s="76" t="s">
        <v>3115</v>
      </c>
      <c r="F408" s="76" t="s">
        <v>29</v>
      </c>
      <c r="G408" s="76">
        <v>2566</v>
      </c>
      <c r="H408" s="76" t="s">
        <v>2421</v>
      </c>
      <c r="I408" s="77" t="s">
        <v>748</v>
      </c>
      <c r="J408" s="76" t="s">
        <v>3006</v>
      </c>
      <c r="K408" s="76" t="s">
        <v>318</v>
      </c>
      <c r="L408" s="76" t="s">
        <v>5307</v>
      </c>
      <c r="M408" s="76" t="s">
        <v>124</v>
      </c>
      <c r="N408" s="76" t="s">
        <v>4034</v>
      </c>
      <c r="O408" s="78"/>
      <c r="P408" s="76" t="s">
        <v>4210</v>
      </c>
      <c r="Q408" s="75" t="s">
        <v>1473</v>
      </c>
    </row>
    <row r="409" spans="1:17">
      <c r="A409" s="123" t="str">
        <f t="shared" si="14"/>
        <v>v3_200301V02</v>
      </c>
      <c r="B409" s="123" t="s">
        <v>3465</v>
      </c>
      <c r="C409" s="123" t="s">
        <v>5303</v>
      </c>
      <c r="D409" s="118" t="str">
        <f t="shared" si="15"/>
        <v>การเพิ่มประสิทธิภาพการดำเนินงานคณะกรรมการติดตาม ตรวจสอบประเมินผลและนิเทศการศึกษา (ก.ต.ป.น.) และศึกษานิเทศก์ สำนักงานเขตพื้นที่การศึกษามัธยมศึกษาอุบลราชธานี อำนาจเจริญ</v>
      </c>
      <c r="E409" s="76" t="s">
        <v>3121</v>
      </c>
      <c r="F409" s="76" t="s">
        <v>29</v>
      </c>
      <c r="G409" s="76">
        <v>2566</v>
      </c>
      <c r="H409" s="76" t="s">
        <v>2599</v>
      </c>
      <c r="I409" s="77" t="s">
        <v>748</v>
      </c>
      <c r="J409" s="76" t="s">
        <v>2729</v>
      </c>
      <c r="K409" s="76" t="s">
        <v>318</v>
      </c>
      <c r="L409" s="76" t="s">
        <v>5307</v>
      </c>
      <c r="M409" s="76" t="s">
        <v>124</v>
      </c>
      <c r="N409" s="76" t="s">
        <v>4034</v>
      </c>
      <c r="O409" s="78"/>
      <c r="P409" s="76" t="s">
        <v>4211</v>
      </c>
      <c r="Q409" s="75" t="s">
        <v>1473</v>
      </c>
    </row>
    <row r="410" spans="1:17">
      <c r="A410" s="123" t="str">
        <f t="shared" si="14"/>
        <v>v3_200301V02</v>
      </c>
      <c r="B410" s="123" t="s">
        <v>3465</v>
      </c>
      <c r="C410" s="123" t="s">
        <v>5303</v>
      </c>
      <c r="D410" s="118" t="str">
        <f t="shared" si="15"/>
        <v>ส่งเสริมประสิทธิภาพการติดตาม ตรวจสอบ ประเมินผลและการนิเทศการศึกษาโดยการมีส่วนร่วมเพื่อยกระดับมาตรฐานคุณภาพการศึกษา</v>
      </c>
      <c r="E410" s="76" t="s">
        <v>3124</v>
      </c>
      <c r="F410" s="76" t="s">
        <v>29</v>
      </c>
      <c r="G410" s="76">
        <v>2566</v>
      </c>
      <c r="H410" s="76" t="s">
        <v>2599</v>
      </c>
      <c r="I410" s="77" t="s">
        <v>748</v>
      </c>
      <c r="J410" s="76" t="s">
        <v>3125</v>
      </c>
      <c r="K410" s="76" t="s">
        <v>318</v>
      </c>
      <c r="L410" s="76" t="s">
        <v>5307</v>
      </c>
      <c r="M410" s="76" t="s">
        <v>124</v>
      </c>
      <c r="N410" s="76" t="s">
        <v>4034</v>
      </c>
      <c r="O410" s="78"/>
      <c r="P410" s="76" t="s">
        <v>4213</v>
      </c>
      <c r="Q410" s="75" t="s">
        <v>1473</v>
      </c>
    </row>
    <row r="411" spans="1:17">
      <c r="A411" s="123" t="str">
        <f t="shared" si="14"/>
        <v>v3_200301V02</v>
      </c>
      <c r="B411" s="123" t="s">
        <v>3465</v>
      </c>
      <c r="C411" s="123" t="s">
        <v>5303</v>
      </c>
      <c r="D411" s="118" t="str">
        <f t="shared" si="15"/>
        <v>ติดตาม ตรวจสอบ ประเมินผลและนิเทศการศึกษา</v>
      </c>
      <c r="E411" s="76" t="s">
        <v>3111</v>
      </c>
      <c r="F411" s="76" t="s">
        <v>29</v>
      </c>
      <c r="G411" s="76">
        <v>2566</v>
      </c>
      <c r="H411" s="76" t="s">
        <v>1456</v>
      </c>
      <c r="I411" s="77" t="s">
        <v>748</v>
      </c>
      <c r="J411" s="76" t="s">
        <v>3131</v>
      </c>
      <c r="K411" s="76" t="s">
        <v>318</v>
      </c>
      <c r="L411" s="76" t="s">
        <v>5307</v>
      </c>
      <c r="M411" s="76" t="s">
        <v>124</v>
      </c>
      <c r="N411" s="76" t="s">
        <v>4034</v>
      </c>
      <c r="O411" s="78"/>
      <c r="P411" s="76" t="s">
        <v>4214</v>
      </c>
      <c r="Q411" s="75" t="s">
        <v>1473</v>
      </c>
    </row>
    <row r="412" spans="1:17">
      <c r="A412" s="123" t="str">
        <f t="shared" si="14"/>
        <v>v3_200301V02</v>
      </c>
      <c r="B412" s="123" t="s">
        <v>3465</v>
      </c>
      <c r="C412" s="123" t="s">
        <v>5303</v>
      </c>
      <c r="D412" s="118" t="str">
        <f t="shared" si="15"/>
        <v>โครงการเพิ่มประสิทธิภาพการดำเนินงานติดตาม ตรวจสอบประเมินผล และนิเทศการศึกษา (ก.ต.ป.น.) ของเขตพื้นที่การศึกษา</v>
      </c>
      <c r="E412" s="76" t="s">
        <v>3134</v>
      </c>
      <c r="F412" s="76" t="s">
        <v>29</v>
      </c>
      <c r="G412" s="76">
        <v>2566</v>
      </c>
      <c r="H412" s="76" t="s">
        <v>2635</v>
      </c>
      <c r="I412" s="77" t="s">
        <v>748</v>
      </c>
      <c r="J412" s="76" t="s">
        <v>797</v>
      </c>
      <c r="K412" s="76" t="s">
        <v>318</v>
      </c>
      <c r="L412" s="76" t="s">
        <v>5307</v>
      </c>
      <c r="M412" s="76" t="s">
        <v>124</v>
      </c>
      <c r="N412" s="76" t="s">
        <v>4034</v>
      </c>
      <c r="O412" s="78"/>
      <c r="P412" s="76" t="s">
        <v>4215</v>
      </c>
      <c r="Q412" s="75" t="s">
        <v>1473</v>
      </c>
    </row>
    <row r="413" spans="1:17">
      <c r="A413" s="123" t="str">
        <f t="shared" si="14"/>
        <v>v3_200301V02</v>
      </c>
      <c r="B413" s="123" t="s">
        <v>3465</v>
      </c>
      <c r="C413" s="123" t="s">
        <v>5303</v>
      </c>
      <c r="D413" s="118" t="str">
        <f t="shared" si="15"/>
        <v>ส่งเสริมการบริหารงานบุคคล โดยองค์คณะบุคคล</v>
      </c>
      <c r="E413" s="76" t="s">
        <v>3226</v>
      </c>
      <c r="F413" s="76" t="s">
        <v>29</v>
      </c>
      <c r="G413" s="76">
        <v>2566</v>
      </c>
      <c r="H413" s="76" t="s">
        <v>2421</v>
      </c>
      <c r="I413" s="77" t="s">
        <v>748</v>
      </c>
      <c r="J413" s="76" t="s">
        <v>3227</v>
      </c>
      <c r="K413" s="76" t="s">
        <v>318</v>
      </c>
      <c r="L413" s="76" t="s">
        <v>5307</v>
      </c>
      <c r="M413" s="76" t="s">
        <v>124</v>
      </c>
      <c r="N413" s="76" t="s">
        <v>4034</v>
      </c>
      <c r="O413" s="78"/>
      <c r="P413" s="76" t="s">
        <v>4216</v>
      </c>
      <c r="Q413" s="75" t="s">
        <v>1473</v>
      </c>
    </row>
    <row r="414" spans="1:17">
      <c r="A414" s="123" t="str">
        <f t="shared" si="14"/>
        <v>v3_200301V02</v>
      </c>
      <c r="B414" s="123" t="s">
        <v>3465</v>
      </c>
      <c r="C414" s="123" t="s">
        <v>5303</v>
      </c>
      <c r="D414" s="118" t="str">
        <f t="shared" si="15"/>
        <v>ส่งเสริมประสิทธิภาพการติดตาม ตรวจสอบ ประเมินผลและนิเทศการศึกษาของเขตพื้นที่การศึกษา (ก.ต.ป.น.) ปีงบประมาณ 2566</v>
      </c>
      <c r="E414" s="76" t="s">
        <v>3267</v>
      </c>
      <c r="F414" s="76" t="s">
        <v>29</v>
      </c>
      <c r="G414" s="76">
        <v>2566</v>
      </c>
      <c r="H414" s="76" t="s">
        <v>1456</v>
      </c>
      <c r="I414" s="77" t="s">
        <v>748</v>
      </c>
      <c r="J414" s="76" t="s">
        <v>1620</v>
      </c>
      <c r="K414" s="76" t="s">
        <v>318</v>
      </c>
      <c r="L414" s="76" t="s">
        <v>5307</v>
      </c>
      <c r="M414" s="76" t="s">
        <v>124</v>
      </c>
      <c r="N414" s="76" t="s">
        <v>4034</v>
      </c>
      <c r="O414" s="78"/>
      <c r="P414" s="76" t="s">
        <v>4217</v>
      </c>
      <c r="Q414" s="75" t="s">
        <v>1473</v>
      </c>
    </row>
    <row r="415" spans="1:17">
      <c r="A415" s="123" t="str">
        <f t="shared" si="14"/>
        <v>v3_200301V02</v>
      </c>
      <c r="B415" s="123" t="s">
        <v>3465</v>
      </c>
      <c r="C415" s="123" t="s">
        <v>5303</v>
      </c>
      <c r="D415" s="118" t="str">
        <f t="shared" si="15"/>
        <v>การขับเคลื่อนการบริหารงานคณะอนุกรรมการข้าราชการครูและบุคลากร  ทางการศึกษา (อ.ก.ค.ศ.) เขตพื้นที่การศึกษา</v>
      </c>
      <c r="E415" s="76" t="s">
        <v>3388</v>
      </c>
      <c r="F415" s="76" t="s">
        <v>29</v>
      </c>
      <c r="G415" s="76">
        <v>2566</v>
      </c>
      <c r="H415" s="76" t="s">
        <v>2636</v>
      </c>
      <c r="I415" s="77" t="s">
        <v>748</v>
      </c>
      <c r="J415" s="76" t="s">
        <v>3389</v>
      </c>
      <c r="K415" s="76" t="s">
        <v>318</v>
      </c>
      <c r="L415" s="76" t="s">
        <v>5307</v>
      </c>
      <c r="M415" s="76" t="s">
        <v>124</v>
      </c>
      <c r="N415" s="76" t="s">
        <v>4034</v>
      </c>
      <c r="O415" s="78"/>
      <c r="P415" s="76" t="s">
        <v>4221</v>
      </c>
      <c r="Q415" s="75" t="s">
        <v>1473</v>
      </c>
    </row>
    <row r="416" spans="1:17">
      <c r="A416" s="123" t="str">
        <f t="shared" si="14"/>
        <v>v3_200301V02</v>
      </c>
      <c r="B416" s="123" t="s">
        <v>3465</v>
      </c>
      <c r="C416" s="123" t="s">
        <v>5303</v>
      </c>
      <c r="D416" s="118" t="str">
        <f t="shared" si="15"/>
        <v>ติดตาม ตรวจสอบ ประเมินผล และนิเทศการจัดการศึกษา (ก.ต.ป.น.) โดยการมีส่วนร่วมของภาคีเครือข่าย</v>
      </c>
      <c r="E416" s="76" t="s">
        <v>3401</v>
      </c>
      <c r="F416" s="76" t="s">
        <v>29</v>
      </c>
      <c r="G416" s="76">
        <v>2566</v>
      </c>
      <c r="H416" s="76" t="s">
        <v>2421</v>
      </c>
      <c r="I416" s="77" t="s">
        <v>748</v>
      </c>
      <c r="J416" s="76" t="s">
        <v>1146</v>
      </c>
      <c r="K416" s="76" t="s">
        <v>318</v>
      </c>
      <c r="L416" s="76" t="s">
        <v>5307</v>
      </c>
      <c r="M416" s="76" t="s">
        <v>124</v>
      </c>
      <c r="N416" s="76" t="s">
        <v>4034</v>
      </c>
      <c r="O416" s="78"/>
      <c r="P416" s="76" t="s">
        <v>4222</v>
      </c>
      <c r="Q416" s="75" t="s">
        <v>1473</v>
      </c>
    </row>
    <row r="417" spans="1:17">
      <c r="A417" s="123" t="str">
        <f t="shared" si="14"/>
        <v>v3_200301V02</v>
      </c>
      <c r="B417" s="123" t="s">
        <v>3465</v>
      </c>
      <c r="C417" s="123" t="s">
        <v>5303</v>
      </c>
      <c r="D417" s="118" t="str">
        <f t="shared" si="15"/>
        <v>ขับเคลื่อนคุณภาพการศึกษา โดยคณะกรรมการติดตาม ตรวจสอบ ประเมินผล  และนิเทศการศึกษาของเขตพื้นที่การศึกษา (ก.ต.ป.น.)</v>
      </c>
      <c r="E417" s="76" t="s">
        <v>2786</v>
      </c>
      <c r="F417" s="76" t="s">
        <v>29</v>
      </c>
      <c r="G417" s="76">
        <v>2566</v>
      </c>
      <c r="H417" s="76" t="s">
        <v>1456</v>
      </c>
      <c r="I417" s="77" t="s">
        <v>748</v>
      </c>
      <c r="J417" s="76" t="s">
        <v>2060</v>
      </c>
      <c r="K417" s="76" t="s">
        <v>318</v>
      </c>
      <c r="L417" s="76" t="s">
        <v>5307</v>
      </c>
      <c r="M417" s="76" t="s">
        <v>124</v>
      </c>
      <c r="N417" s="76" t="s">
        <v>4034</v>
      </c>
      <c r="O417" s="78"/>
      <c r="P417" s="76" t="s">
        <v>4223</v>
      </c>
      <c r="Q417" s="75" t="s">
        <v>1473</v>
      </c>
    </row>
    <row r="418" spans="1:17">
      <c r="A418" s="123" t="str">
        <f t="shared" si="14"/>
        <v>v3_200301V02</v>
      </c>
      <c r="B418" s="123" t="s">
        <v>3465</v>
      </c>
      <c r="C418" s="123" t="s">
        <v>5303</v>
      </c>
      <c r="D418" s="118" t="str">
        <f t="shared" si="15"/>
        <v>โครงการคุณภาพการศึกษาโดยเครือข่ายคณะกรรมการติดตาม ตรวจสอบ ประเมินผล และนิเทศการศึกษา(ก.ต.ป.น.)</v>
      </c>
      <c r="E418" s="76" t="s">
        <v>2890</v>
      </c>
      <c r="F418" s="76" t="s">
        <v>29</v>
      </c>
      <c r="G418" s="76">
        <v>2566</v>
      </c>
      <c r="H418" s="76" t="s">
        <v>1722</v>
      </c>
      <c r="I418" s="77" t="s">
        <v>748</v>
      </c>
      <c r="J418" s="76" t="s">
        <v>1573</v>
      </c>
      <c r="K418" s="76" t="s">
        <v>318</v>
      </c>
      <c r="L418" s="76" t="s">
        <v>5307</v>
      </c>
      <c r="M418" s="76" t="s">
        <v>124</v>
      </c>
      <c r="N418" s="76" t="s">
        <v>4034</v>
      </c>
      <c r="O418" s="78"/>
      <c r="P418" s="76" t="s">
        <v>4226</v>
      </c>
      <c r="Q418" s="75" t="s">
        <v>1473</v>
      </c>
    </row>
    <row r="419" spans="1:17">
      <c r="A419" s="123" t="str">
        <f t="shared" si="14"/>
        <v>v3_200301V02</v>
      </c>
      <c r="B419" s="123" t="s">
        <v>3465</v>
      </c>
      <c r="C419" s="123" t="s">
        <v>5303</v>
      </c>
      <c r="D419" s="118" t="str">
        <f t="shared" si="15"/>
        <v xml:space="preserve">การส่งเสริมและสนับสนุนการดำเนินงานของคณะกรรมการติดตาม ตรวจสอบ ประเมินผลและนิเทศการศึกษา </v>
      </c>
      <c r="E419" s="76" t="s">
        <v>4227</v>
      </c>
      <c r="F419" s="76" t="s">
        <v>29</v>
      </c>
      <c r="G419" s="76">
        <v>2566</v>
      </c>
      <c r="H419" s="76" t="s">
        <v>2421</v>
      </c>
      <c r="I419" s="77" t="s">
        <v>748</v>
      </c>
      <c r="J419" s="76" t="s">
        <v>2924</v>
      </c>
      <c r="K419" s="76" t="s">
        <v>318</v>
      </c>
      <c r="L419" s="76" t="s">
        <v>5307</v>
      </c>
      <c r="M419" s="76" t="s">
        <v>124</v>
      </c>
      <c r="N419" s="76" t="s">
        <v>4034</v>
      </c>
      <c r="O419" s="78"/>
      <c r="P419" s="76" t="s">
        <v>4228</v>
      </c>
      <c r="Q419" s="75" t="s">
        <v>1473</v>
      </c>
    </row>
    <row r="420" spans="1:17">
      <c r="A420" s="123" t="str">
        <f t="shared" si="14"/>
        <v>v3_200301V02</v>
      </c>
      <c r="B420" s="123" t="s">
        <v>3465</v>
      </c>
      <c r="C420" s="123" t="s">
        <v>5303</v>
      </c>
      <c r="D420" s="118" t="str">
        <f t="shared" si="15"/>
        <v>ส่งเสริมการมีส่วนร่วมของผู้มีส่วนได้ส่วนเสียในการขับเคลื่อนการจัดการศึกษาและการให้บริการ</v>
      </c>
      <c r="E420" s="76" t="s">
        <v>2930</v>
      </c>
      <c r="F420" s="76" t="s">
        <v>29</v>
      </c>
      <c r="G420" s="76">
        <v>2566</v>
      </c>
      <c r="H420" s="76" t="s">
        <v>2421</v>
      </c>
      <c r="I420" s="77" t="s">
        <v>2584</v>
      </c>
      <c r="J420" s="76" t="s">
        <v>2931</v>
      </c>
      <c r="K420" s="76" t="s">
        <v>318</v>
      </c>
      <c r="L420" s="76" t="s">
        <v>5307</v>
      </c>
      <c r="M420" s="76" t="s">
        <v>124</v>
      </c>
      <c r="N420" s="76" t="s">
        <v>4034</v>
      </c>
      <c r="O420" s="78"/>
      <c r="P420" s="76" t="s">
        <v>4229</v>
      </c>
      <c r="Q420" s="75" t="s">
        <v>1473</v>
      </c>
    </row>
    <row r="421" spans="1:17">
      <c r="A421" s="123" t="str">
        <f t="shared" ref="A421:A484" si="16">LEFT(B421,12)</f>
        <v>v3_200301V02</v>
      </c>
      <c r="B421" s="123" t="s">
        <v>3465</v>
      </c>
      <c r="C421" s="123" t="s">
        <v>5303</v>
      </c>
      <c r="D421" s="118" t="str">
        <f t="shared" ref="D421:D484" si="17">HYPERLINK(P421,E421)</f>
        <v xml:space="preserve">โครงการส่งเสริม สนับสนุน การบริหารจัดการสร้างความเข้มแข็งให้แก่คณะกรรมการ ก.ต.ป.น.       </v>
      </c>
      <c r="E421" s="76" t="s">
        <v>4230</v>
      </c>
      <c r="F421" s="76" t="s">
        <v>29</v>
      </c>
      <c r="G421" s="76">
        <v>2566</v>
      </c>
      <c r="H421" s="76" t="s">
        <v>1456</v>
      </c>
      <c r="I421" s="77" t="s">
        <v>748</v>
      </c>
      <c r="J421" s="76" t="s">
        <v>2941</v>
      </c>
      <c r="K421" s="76" t="s">
        <v>318</v>
      </c>
      <c r="L421" s="76" t="s">
        <v>5307</v>
      </c>
      <c r="M421" s="76" t="s">
        <v>124</v>
      </c>
      <c r="N421" s="76" t="s">
        <v>4034</v>
      </c>
      <c r="O421" s="78"/>
      <c r="P421" s="76" t="s">
        <v>4231</v>
      </c>
      <c r="Q421" s="75" t="s">
        <v>1473</v>
      </c>
    </row>
    <row r="422" spans="1:17">
      <c r="A422" s="123" t="str">
        <f t="shared" si="16"/>
        <v>v3_200301V02</v>
      </c>
      <c r="B422" s="123" t="s">
        <v>3465</v>
      </c>
      <c r="C422" s="123" t="s">
        <v>5303</v>
      </c>
      <c r="D422" s="118" t="str">
        <f t="shared" si="17"/>
        <v>โครงการการพัฒนาคุณภาพการจัดการศึกษาอย่างมีส่วนร่วมด้วยระบบการติดตาม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ประจำปีงบประมาณ พ.ศ. 2566</v>
      </c>
      <c r="E422" s="76" t="s">
        <v>2944</v>
      </c>
      <c r="F422" s="76" t="s">
        <v>29</v>
      </c>
      <c r="G422" s="76">
        <v>2566</v>
      </c>
      <c r="H422" s="76" t="s">
        <v>1456</v>
      </c>
      <c r="I422" s="77" t="s">
        <v>2584</v>
      </c>
      <c r="J422" s="76" t="s">
        <v>2945</v>
      </c>
      <c r="K422" s="76" t="s">
        <v>318</v>
      </c>
      <c r="L422" s="76" t="s">
        <v>5307</v>
      </c>
      <c r="M422" s="76" t="s">
        <v>124</v>
      </c>
      <c r="N422" s="76" t="s">
        <v>4034</v>
      </c>
      <c r="O422" s="78"/>
      <c r="P422" s="76" t="s">
        <v>4232</v>
      </c>
      <c r="Q422" s="75" t="s">
        <v>1473</v>
      </c>
    </row>
    <row r="423" spans="1:17">
      <c r="A423" s="123" t="str">
        <f t="shared" si="16"/>
        <v>v3_200301V02</v>
      </c>
      <c r="B423" s="123" t="s">
        <v>3465</v>
      </c>
      <c r="C423" s="123" t="s">
        <v>5303</v>
      </c>
      <c r="D423" s="118" t="str">
        <f t="shared" si="17"/>
        <v>พัฒนาการมีส่วนร่วมคณะกรรมการติดตาม ตรวจสอบ ประเมินผลและนิเทศการศึกษา (ก.ต.ป.น)</v>
      </c>
      <c r="E423" s="76" t="s">
        <v>2948</v>
      </c>
      <c r="F423" s="76" t="s">
        <v>29</v>
      </c>
      <c r="G423" s="76">
        <v>2566</v>
      </c>
      <c r="H423" s="76" t="s">
        <v>1456</v>
      </c>
      <c r="I423" s="77" t="s">
        <v>748</v>
      </c>
      <c r="J423" s="76" t="s">
        <v>2073</v>
      </c>
      <c r="K423" s="76" t="s">
        <v>318</v>
      </c>
      <c r="L423" s="76" t="s">
        <v>5307</v>
      </c>
      <c r="M423" s="76" t="s">
        <v>124</v>
      </c>
      <c r="N423" s="76" t="s">
        <v>4034</v>
      </c>
      <c r="O423" s="78"/>
      <c r="P423" s="76" t="s">
        <v>4233</v>
      </c>
      <c r="Q423" s="75" t="s">
        <v>1473</v>
      </c>
    </row>
    <row r="424" spans="1:17">
      <c r="A424" s="123" t="str">
        <f t="shared" si="16"/>
        <v>v3_200301V02</v>
      </c>
      <c r="B424" s="123" t="s">
        <v>3465</v>
      </c>
      <c r="C424" s="123" t="s">
        <v>5303</v>
      </c>
      <c r="D424" s="118" t="str">
        <f t="shared" si="17"/>
        <v>ติดตาม ตรวจสอบ ประเมินผลและนิเทศการศึกษา (ก.ต.ป.น.)</v>
      </c>
      <c r="E424" s="76" t="s">
        <v>3026</v>
      </c>
      <c r="F424" s="76" t="s">
        <v>29</v>
      </c>
      <c r="G424" s="76">
        <v>2566</v>
      </c>
      <c r="H424" s="76" t="s">
        <v>1456</v>
      </c>
      <c r="I424" s="77" t="s">
        <v>748</v>
      </c>
      <c r="J424" s="76" t="s">
        <v>1106</v>
      </c>
      <c r="K424" s="76" t="s">
        <v>318</v>
      </c>
      <c r="L424" s="76" t="s">
        <v>5307</v>
      </c>
      <c r="M424" s="76" t="s">
        <v>124</v>
      </c>
      <c r="N424" s="76" t="s">
        <v>4034</v>
      </c>
      <c r="O424" s="78"/>
      <c r="P424" s="76" t="s">
        <v>4234</v>
      </c>
      <c r="Q424" s="75" t="s">
        <v>1473</v>
      </c>
    </row>
    <row r="425" spans="1:17">
      <c r="A425" s="123" t="str">
        <f t="shared" si="16"/>
        <v>v3_200301V02</v>
      </c>
      <c r="B425" s="123" t="s">
        <v>3465</v>
      </c>
      <c r="C425" s="123" t="s">
        <v>5303</v>
      </c>
      <c r="D425" s="118" t="str">
        <f t="shared" si="17"/>
        <v>พัฒนาระบบติดตาม ตรวจสอบ ประเมินผล และนิเทศการศึกษา (ก.ต.ป.น.)</v>
      </c>
      <c r="E425" s="76" t="s">
        <v>3041</v>
      </c>
      <c r="F425" s="76" t="s">
        <v>29</v>
      </c>
      <c r="G425" s="76">
        <v>2566</v>
      </c>
      <c r="H425" s="76" t="s">
        <v>2421</v>
      </c>
      <c r="I425" s="77" t="s">
        <v>748</v>
      </c>
      <c r="J425" s="76" t="s">
        <v>3042</v>
      </c>
      <c r="K425" s="76" t="s">
        <v>318</v>
      </c>
      <c r="L425" s="76" t="s">
        <v>5307</v>
      </c>
      <c r="M425" s="76" t="s">
        <v>124</v>
      </c>
      <c r="N425" s="76" t="s">
        <v>4034</v>
      </c>
      <c r="O425" s="78"/>
      <c r="P425" s="76" t="s">
        <v>4235</v>
      </c>
      <c r="Q425" s="75" t="s">
        <v>1473</v>
      </c>
    </row>
    <row r="426" spans="1:17">
      <c r="A426" s="123" t="str">
        <f t="shared" si="16"/>
        <v>v3_200301V02</v>
      </c>
      <c r="B426" s="123" t="s">
        <v>3465</v>
      </c>
      <c r="C426" s="123" t="s">
        <v>5303</v>
      </c>
      <c r="D426" s="118" t="str">
        <f t="shared" si="17"/>
        <v>ติดตาม ตรวจสอบ ประเมินผล และนิเทศการศึกษา</v>
      </c>
      <c r="E426" s="76" t="s">
        <v>3058</v>
      </c>
      <c r="F426" s="76" t="s">
        <v>29</v>
      </c>
      <c r="G426" s="76">
        <v>2566</v>
      </c>
      <c r="H426" s="76" t="s">
        <v>1456</v>
      </c>
      <c r="I426" s="77" t="s">
        <v>748</v>
      </c>
      <c r="J426" s="76" t="s">
        <v>3059</v>
      </c>
      <c r="K426" s="76" t="s">
        <v>318</v>
      </c>
      <c r="L426" s="76" t="s">
        <v>5307</v>
      </c>
      <c r="M426" s="76" t="s">
        <v>124</v>
      </c>
      <c r="N426" s="76" t="s">
        <v>4034</v>
      </c>
      <c r="O426" s="78"/>
      <c r="P426" s="76" t="s">
        <v>4236</v>
      </c>
      <c r="Q426" s="75" t="s">
        <v>1473</v>
      </c>
    </row>
    <row r="427" spans="1:17">
      <c r="A427" s="123" t="str">
        <f t="shared" si="16"/>
        <v>v3_200301V02</v>
      </c>
      <c r="B427" s="123" t="s">
        <v>3465</v>
      </c>
      <c r="C427" s="123" t="s">
        <v>5303</v>
      </c>
      <c r="D427" s="118" t="str">
        <f t="shared" si="17"/>
        <v>ประชุมคณะกรรมการติดตามตรวจสอบประเมินผลและนิเทศการศึกษา (ก.ต.ป.น.)</v>
      </c>
      <c r="E427" s="76" t="s">
        <v>3079</v>
      </c>
      <c r="F427" s="76" t="s">
        <v>29</v>
      </c>
      <c r="G427" s="76">
        <v>2566</v>
      </c>
      <c r="H427" s="76" t="s">
        <v>1456</v>
      </c>
      <c r="I427" s="77" t="s">
        <v>748</v>
      </c>
      <c r="J427" s="76" t="s">
        <v>3080</v>
      </c>
      <c r="K427" s="76" t="s">
        <v>318</v>
      </c>
      <c r="L427" s="76" t="s">
        <v>5307</v>
      </c>
      <c r="M427" s="76" t="s">
        <v>124</v>
      </c>
      <c r="N427" s="76" t="s">
        <v>4034</v>
      </c>
      <c r="O427" s="78"/>
      <c r="P427" s="76" t="s">
        <v>4237</v>
      </c>
      <c r="Q427" s="75" t="s">
        <v>1473</v>
      </c>
    </row>
    <row r="428" spans="1:17">
      <c r="A428" s="123" t="str">
        <f t="shared" si="16"/>
        <v>v3_200301V02</v>
      </c>
      <c r="B428" s="123" t="s">
        <v>3465</v>
      </c>
      <c r="C428" s="123" t="s">
        <v>5303</v>
      </c>
      <c r="D428" s="118" t="str">
        <f t="shared" si="17"/>
        <v xml:space="preserve">โครงการพัฒนาศักยภาพศึกษานิเทศก์และคณะกรรมการติดตาม ตรวจสอบ ประเมินผล และนิเทศการศึกษา (ก.ต.ป.น.) </v>
      </c>
      <c r="E428" s="76" t="s">
        <v>4239</v>
      </c>
      <c r="F428" s="76" t="s">
        <v>29</v>
      </c>
      <c r="G428" s="76">
        <v>2566</v>
      </c>
      <c r="H428" s="76" t="s">
        <v>1456</v>
      </c>
      <c r="I428" s="77" t="s">
        <v>748</v>
      </c>
      <c r="J428" s="76" t="s">
        <v>3052</v>
      </c>
      <c r="K428" s="76" t="s">
        <v>318</v>
      </c>
      <c r="L428" s="76" t="s">
        <v>5307</v>
      </c>
      <c r="M428" s="76" t="s">
        <v>124</v>
      </c>
      <c r="N428" s="76" t="s">
        <v>4034</v>
      </c>
      <c r="O428" s="78"/>
      <c r="P428" s="76" t="s">
        <v>4240</v>
      </c>
      <c r="Q428" s="75" t="s">
        <v>1473</v>
      </c>
    </row>
    <row r="429" spans="1:17">
      <c r="A429" s="123" t="str">
        <f t="shared" si="16"/>
        <v>v3_200301V02</v>
      </c>
      <c r="B429" s="123" t="s">
        <v>3465</v>
      </c>
      <c r="C429" s="123" t="s">
        <v>5303</v>
      </c>
      <c r="D429" s="118" t="str">
        <f t="shared" si="17"/>
        <v>โครงการกำกับ ติดตาม และประเมินผลการจัดการศึกษา (ก.ต.ป.น.) ในการพัฒนาคุณภาพการศึกษาโรงเรียน สังกัด สำนักงานเขตพื้นที่การศึกษาประถมศึกษาลำปาง เขต 2</v>
      </c>
      <c r="E429" s="76" t="s">
        <v>3162</v>
      </c>
      <c r="F429" s="76" t="s">
        <v>29</v>
      </c>
      <c r="G429" s="76">
        <v>2566</v>
      </c>
      <c r="H429" s="76" t="s">
        <v>1456</v>
      </c>
      <c r="I429" s="77" t="s">
        <v>748</v>
      </c>
      <c r="J429" s="76" t="s">
        <v>858</v>
      </c>
      <c r="K429" s="76" t="s">
        <v>318</v>
      </c>
      <c r="L429" s="76" t="s">
        <v>5307</v>
      </c>
      <c r="M429" s="76" t="s">
        <v>124</v>
      </c>
      <c r="N429" s="76" t="s">
        <v>4034</v>
      </c>
      <c r="O429" s="78"/>
      <c r="P429" s="76" t="s">
        <v>4243</v>
      </c>
      <c r="Q429" s="75" t="s">
        <v>1473</v>
      </c>
    </row>
    <row r="430" spans="1:17">
      <c r="A430" s="123" t="str">
        <f t="shared" si="16"/>
        <v>v3_200301V02</v>
      </c>
      <c r="B430" s="123" t="s">
        <v>3465</v>
      </c>
      <c r="C430" s="123" t="s">
        <v>5303</v>
      </c>
      <c r="D430" s="118" t="str">
        <f t="shared" si="17"/>
        <v>การเพิ่มประสิทธิภาพการดำเนินงานคณะกรรมการติดตาม ประเมินผลและ นิเทศการศึกษา (ก.ต.ป.น.)</v>
      </c>
      <c r="E430" s="76" t="s">
        <v>3181</v>
      </c>
      <c r="F430" s="76" t="s">
        <v>29</v>
      </c>
      <c r="G430" s="76">
        <v>2566</v>
      </c>
      <c r="H430" s="76" t="s">
        <v>2604</v>
      </c>
      <c r="I430" s="77" t="s">
        <v>748</v>
      </c>
      <c r="J430" s="76" t="s">
        <v>1387</v>
      </c>
      <c r="K430" s="76" t="s">
        <v>318</v>
      </c>
      <c r="L430" s="76" t="s">
        <v>5307</v>
      </c>
      <c r="M430" s="76" t="s">
        <v>124</v>
      </c>
      <c r="N430" s="76" t="s">
        <v>4034</v>
      </c>
      <c r="O430" s="78"/>
      <c r="P430" s="76" t="s">
        <v>4247</v>
      </c>
      <c r="Q430" s="75" t="s">
        <v>1473</v>
      </c>
    </row>
    <row r="431" spans="1:17">
      <c r="A431" s="123" t="str">
        <f t="shared" si="16"/>
        <v>v3_200301V02</v>
      </c>
      <c r="B431" s="123" t="s">
        <v>3465</v>
      </c>
      <c r="C431" s="123" t="s">
        <v>5303</v>
      </c>
      <c r="D431" s="118" t="str">
        <f t="shared" si="17"/>
        <v>โครงการการพัฒนาระบบติดตาม  ตรวจสอบ  ประเมินผล  และนิเทศการศึกษา (ก.ต.ป.น.)</v>
      </c>
      <c r="E431" s="76" t="s">
        <v>3184</v>
      </c>
      <c r="F431" s="76" t="s">
        <v>29</v>
      </c>
      <c r="G431" s="76">
        <v>2566</v>
      </c>
      <c r="H431" s="76" t="s">
        <v>2421</v>
      </c>
      <c r="I431" s="77" t="s">
        <v>748</v>
      </c>
      <c r="J431" s="76" t="s">
        <v>1067</v>
      </c>
      <c r="K431" s="76" t="s">
        <v>318</v>
      </c>
      <c r="L431" s="76" t="s">
        <v>5307</v>
      </c>
      <c r="M431" s="76" t="s">
        <v>124</v>
      </c>
      <c r="N431" s="76" t="s">
        <v>4034</v>
      </c>
      <c r="O431" s="78"/>
      <c r="P431" s="76" t="s">
        <v>4248</v>
      </c>
      <c r="Q431" s="75" t="s">
        <v>1473</v>
      </c>
    </row>
    <row r="432" spans="1:17">
      <c r="A432" s="123" t="str">
        <f t="shared" si="16"/>
        <v>v3_200301V02</v>
      </c>
      <c r="B432" s="123" t="s">
        <v>3465</v>
      </c>
      <c r="C432" s="123" t="s">
        <v>5303</v>
      </c>
      <c r="D432" s="118" t="str">
        <f t="shared" si="17"/>
        <v>ประชุมคณะกรรมการติดตาม ตรวจสอบ ประเมินผลและนิเทศการศึกษาเพื่อพัฒนาคุณภาพการศึกษาของโรงเรียนในสังกัด สพม.นนทบุรี</v>
      </c>
      <c r="E432" s="76" t="s">
        <v>3190</v>
      </c>
      <c r="F432" s="76" t="s">
        <v>29</v>
      </c>
      <c r="G432" s="76">
        <v>2566</v>
      </c>
      <c r="H432" s="76" t="s">
        <v>1456</v>
      </c>
      <c r="I432" s="77" t="s">
        <v>748</v>
      </c>
      <c r="J432" s="76" t="s">
        <v>3191</v>
      </c>
      <c r="K432" s="76" t="s">
        <v>318</v>
      </c>
      <c r="L432" s="76" t="s">
        <v>5307</v>
      </c>
      <c r="M432" s="76" t="s">
        <v>124</v>
      </c>
      <c r="N432" s="76" t="s">
        <v>4034</v>
      </c>
      <c r="O432" s="78"/>
      <c r="P432" s="76" t="s">
        <v>4249</v>
      </c>
      <c r="Q432" s="75" t="s">
        <v>1473</v>
      </c>
    </row>
    <row r="433" spans="1:17">
      <c r="A433" s="123" t="str">
        <f t="shared" si="16"/>
        <v>v3_200301V02</v>
      </c>
      <c r="B433" s="123" t="s">
        <v>3465</v>
      </c>
      <c r="C433" s="123" t="s">
        <v>5303</v>
      </c>
      <c r="D433" s="118" t="str">
        <f t="shared" si="17"/>
        <v xml:space="preserve">โครงการส่งเสริมและพัฒนาศักยภาพการจัดการศึกษาแบบมีส่วนร่วมของคณะกรรมการติดตาม ตรวจสอบ ประเมินผล และนิเทศการศึกษา (ก.ต.ป.น.) </v>
      </c>
      <c r="E433" s="76" t="s">
        <v>4251</v>
      </c>
      <c r="F433" s="76" t="s">
        <v>29</v>
      </c>
      <c r="G433" s="76">
        <v>2566</v>
      </c>
      <c r="H433" s="76" t="s">
        <v>2604</v>
      </c>
      <c r="I433" s="77" t="s">
        <v>748</v>
      </c>
      <c r="J433" s="76" t="s">
        <v>2390</v>
      </c>
      <c r="K433" s="76" t="s">
        <v>318</v>
      </c>
      <c r="L433" s="76" t="s">
        <v>5307</v>
      </c>
      <c r="M433" s="76" t="s">
        <v>124</v>
      </c>
      <c r="N433" s="76" t="s">
        <v>4034</v>
      </c>
      <c r="O433" s="78"/>
      <c r="P433" s="76" t="s">
        <v>4252</v>
      </c>
      <c r="Q433" s="75" t="s">
        <v>1473</v>
      </c>
    </row>
    <row r="434" spans="1:17">
      <c r="A434" s="123" t="str">
        <f t="shared" si="16"/>
        <v>v3_200301V02</v>
      </c>
      <c r="B434" s="123" t="s">
        <v>3465</v>
      </c>
      <c r="C434" s="123" t="s">
        <v>5303</v>
      </c>
      <c r="D434" s="118" t="str">
        <f t="shared" si="17"/>
        <v>ขับเคลื่อนพัฒนาคุณภาพโดยคณะกรรมการติดตาม ตรวจสอบ ประเมินผล และนิเทศการศึกษา  (ก.ต.ป.น.) ประจำปีงบประมาณ พ.ศ. 2566</v>
      </c>
      <c r="E434" s="76" t="s">
        <v>3219</v>
      </c>
      <c r="F434" s="76" t="s">
        <v>29</v>
      </c>
      <c r="G434" s="76">
        <v>2566</v>
      </c>
      <c r="H434" s="76" t="s">
        <v>1456</v>
      </c>
      <c r="I434" s="77" t="s">
        <v>748</v>
      </c>
      <c r="J434" s="76" t="s">
        <v>1450</v>
      </c>
      <c r="K434" s="76" t="s">
        <v>318</v>
      </c>
      <c r="L434" s="76" t="s">
        <v>5307</v>
      </c>
      <c r="M434" s="76" t="s">
        <v>124</v>
      </c>
      <c r="N434" s="76" t="s">
        <v>4034</v>
      </c>
      <c r="O434" s="78"/>
      <c r="P434" s="76" t="s">
        <v>4253</v>
      </c>
      <c r="Q434" s="75" t="s">
        <v>1473</v>
      </c>
    </row>
    <row r="435" spans="1:17">
      <c r="A435" s="123" t="str">
        <f t="shared" si="16"/>
        <v>v3_200301V02</v>
      </c>
      <c r="B435" s="123" t="s">
        <v>3465</v>
      </c>
      <c r="C435" s="123" t="s">
        <v>5303</v>
      </c>
      <c r="D435" s="118" t="str">
        <f t="shared" si="17"/>
        <v>โครงการบริหารงานบุคคลสำหรับข้าราชการครูและบุคลากรทางการศึกษา  สำนักงานคณะกรรมการการศึกษาขั้นพื้นฐาน</v>
      </c>
      <c r="E435" s="76" t="s">
        <v>3234</v>
      </c>
      <c r="F435" s="76" t="s">
        <v>29</v>
      </c>
      <c r="G435" s="76">
        <v>2566</v>
      </c>
      <c r="H435" s="76" t="s">
        <v>1456</v>
      </c>
      <c r="I435" s="77" t="s">
        <v>748</v>
      </c>
      <c r="J435" s="76" t="s">
        <v>1216</v>
      </c>
      <c r="K435" s="76" t="s">
        <v>318</v>
      </c>
      <c r="L435" s="76" t="s">
        <v>5307</v>
      </c>
      <c r="M435" s="76" t="s">
        <v>124</v>
      </c>
      <c r="N435" s="76" t="s">
        <v>4034</v>
      </c>
      <c r="O435" s="78"/>
      <c r="P435" s="76" t="s">
        <v>4254</v>
      </c>
      <c r="Q435" s="75" t="s">
        <v>1473</v>
      </c>
    </row>
    <row r="436" spans="1:17">
      <c r="A436" s="123" t="str">
        <f t="shared" si="16"/>
        <v>v3_200301V02</v>
      </c>
      <c r="B436" s="123" t="s">
        <v>3465</v>
      </c>
      <c r="C436" s="123" t="s">
        <v>5303</v>
      </c>
      <c r="D436" s="118" t="str">
        <f t="shared" si="17"/>
        <v>เพิ่มประสิทธิภาพการดำเนินงานคณะกรรมการติดตาม ตรวจสอบ  ประเมินผลและนิเทศการศึกษา  (ก.ต.ป.น.)</v>
      </c>
      <c r="E436" s="76" t="s">
        <v>3306</v>
      </c>
      <c r="F436" s="76" t="s">
        <v>29</v>
      </c>
      <c r="G436" s="76">
        <v>2566</v>
      </c>
      <c r="H436" s="76" t="s">
        <v>2636</v>
      </c>
      <c r="I436" s="77" t="s">
        <v>748</v>
      </c>
      <c r="J436" s="76" t="s">
        <v>1031</v>
      </c>
      <c r="K436" s="76" t="s">
        <v>318</v>
      </c>
      <c r="L436" s="76" t="s">
        <v>5307</v>
      </c>
      <c r="M436" s="76" t="s">
        <v>124</v>
      </c>
      <c r="N436" s="76" t="s">
        <v>4034</v>
      </c>
      <c r="O436" s="78"/>
      <c r="P436" s="76" t="s">
        <v>4255</v>
      </c>
      <c r="Q436" s="75" t="s">
        <v>1473</v>
      </c>
    </row>
    <row r="437" spans="1:17">
      <c r="A437" s="123" t="str">
        <f t="shared" si="16"/>
        <v>v3_200301V02</v>
      </c>
      <c r="B437" s="123" t="s">
        <v>3465</v>
      </c>
      <c r="C437" s="123" t="s">
        <v>5303</v>
      </c>
      <c r="D437" s="118" t="str">
        <f t="shared" si="17"/>
        <v>โครงการเสริมสร้างประสิทธิภาพการจัดการศึกษาด้วยการติดตาม ตรวจสอบ ประเมินผลและนิเทศการศึกษา ก.ต.ป.น.</v>
      </c>
      <c r="E437" s="76" t="s">
        <v>2861</v>
      </c>
      <c r="F437" s="76" t="s">
        <v>29</v>
      </c>
      <c r="G437" s="76">
        <v>2566</v>
      </c>
      <c r="H437" s="76" t="s">
        <v>2635</v>
      </c>
      <c r="I437" s="77" t="s">
        <v>748</v>
      </c>
      <c r="J437" s="76" t="s">
        <v>615</v>
      </c>
      <c r="K437" s="76" t="s">
        <v>318</v>
      </c>
      <c r="L437" s="76" t="s">
        <v>5307</v>
      </c>
      <c r="M437" s="76" t="s">
        <v>124</v>
      </c>
      <c r="N437" s="76" t="s">
        <v>4034</v>
      </c>
      <c r="O437" s="78"/>
      <c r="P437" s="76" t="s">
        <v>4256</v>
      </c>
      <c r="Q437" s="75" t="s">
        <v>1473</v>
      </c>
    </row>
    <row r="438" spans="1:17">
      <c r="A438" s="123" t="str">
        <f t="shared" si="16"/>
        <v>v3_200301V02</v>
      </c>
      <c r="B438" s="123" t="s">
        <v>3465</v>
      </c>
      <c r="C438" s="123" t="s">
        <v>5303</v>
      </c>
      <c r="D438" s="118" t="str">
        <f t="shared" si="17"/>
        <v>เพิ่มประสิทธิภาพการดำเนินงานคณะกรรมการติดตาม ตรวจสอบ ประเมินผล และนิเทศการศึกษา (ก.ต.ป.น.)</v>
      </c>
      <c r="E438" s="76" t="s">
        <v>2927</v>
      </c>
      <c r="F438" s="76" t="s">
        <v>29</v>
      </c>
      <c r="G438" s="76">
        <v>2566</v>
      </c>
      <c r="H438" s="76" t="s">
        <v>2421</v>
      </c>
      <c r="I438" s="77" t="s">
        <v>748</v>
      </c>
      <c r="J438" s="76" t="s">
        <v>2684</v>
      </c>
      <c r="K438" s="76" t="s">
        <v>318</v>
      </c>
      <c r="L438" s="76" t="s">
        <v>5307</v>
      </c>
      <c r="M438" s="76" t="s">
        <v>124</v>
      </c>
      <c r="N438" s="76" t="s">
        <v>4034</v>
      </c>
      <c r="O438" s="78"/>
      <c r="P438" s="76" t="s">
        <v>4257</v>
      </c>
      <c r="Q438" s="75" t="s">
        <v>1473</v>
      </c>
    </row>
    <row r="439" spans="1:17">
      <c r="A439" s="123" t="str">
        <f t="shared" si="16"/>
        <v>v3_200301V02</v>
      </c>
      <c r="B439" s="123" t="s">
        <v>3465</v>
      </c>
      <c r="C439" s="123" t="s">
        <v>5303</v>
      </c>
      <c r="D439" s="118" t="str">
        <f t="shared" si="17"/>
        <v>การเพิ่มประสิทธิภาพการดำเนินงานคณะกรรมการการติดตาม ตรวจสอบ ประเมินผล และนิเทศการศึกษา (กตปน) ของสำนักงานเขตพื้นที่การศึกษามัธยมศึกษาพะเยา</v>
      </c>
      <c r="E439" s="76" t="s">
        <v>2955</v>
      </c>
      <c r="F439" s="76" t="s">
        <v>29</v>
      </c>
      <c r="G439" s="76">
        <v>2566</v>
      </c>
      <c r="H439" s="76" t="s">
        <v>1456</v>
      </c>
      <c r="I439" s="77" t="s">
        <v>748</v>
      </c>
      <c r="J439" s="76" t="s">
        <v>2956</v>
      </c>
      <c r="K439" s="76" t="s">
        <v>318</v>
      </c>
      <c r="L439" s="76" t="s">
        <v>5307</v>
      </c>
      <c r="M439" s="76" t="s">
        <v>124</v>
      </c>
      <c r="N439" s="76" t="s">
        <v>4034</v>
      </c>
      <c r="O439" s="78"/>
      <c r="P439" s="76" t="s">
        <v>4258</v>
      </c>
      <c r="Q439" s="75" t="s">
        <v>1473</v>
      </c>
    </row>
    <row r="440" spans="1:17">
      <c r="A440" s="123" t="str">
        <f t="shared" si="16"/>
        <v>v3_200301V02</v>
      </c>
      <c r="B440" s="123" t="s">
        <v>3465</v>
      </c>
      <c r="C440" s="123" t="s">
        <v>5303</v>
      </c>
      <c r="D440" s="118" t="str">
        <f t="shared" si="17"/>
        <v>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พ.ศ.2566</v>
      </c>
      <c r="E440" s="76" t="s">
        <v>3020</v>
      </c>
      <c r="F440" s="76" t="s">
        <v>29</v>
      </c>
      <c r="G440" s="76">
        <v>2566</v>
      </c>
      <c r="H440" s="76" t="s">
        <v>1456</v>
      </c>
      <c r="I440" s="77" t="s">
        <v>748</v>
      </c>
      <c r="J440" s="76" t="s">
        <v>3021</v>
      </c>
      <c r="K440" s="76" t="s">
        <v>318</v>
      </c>
      <c r="L440" s="76" t="s">
        <v>5307</v>
      </c>
      <c r="M440" s="76" t="s">
        <v>124</v>
      </c>
      <c r="N440" s="76" t="s">
        <v>4034</v>
      </c>
      <c r="O440" s="78"/>
      <c r="P440" s="76" t="s">
        <v>4259</v>
      </c>
      <c r="Q440" s="75" t="s">
        <v>1473</v>
      </c>
    </row>
    <row r="441" spans="1:17">
      <c r="A441" s="123" t="str">
        <f t="shared" si="16"/>
        <v>v3_200301V02</v>
      </c>
      <c r="B441" s="123" t="s">
        <v>3465</v>
      </c>
      <c r="C441" s="123" t="s">
        <v>5303</v>
      </c>
      <c r="D441" s="118" t="str">
        <f t="shared" si="17"/>
        <v>โครงการพัฒนาประสิทธิภาพการบริหารจัดการศึกษาแบบมีส่วนร่วม</v>
      </c>
      <c r="E441" s="76" t="s">
        <v>3055</v>
      </c>
      <c r="F441" s="76" t="s">
        <v>29</v>
      </c>
      <c r="G441" s="76">
        <v>2566</v>
      </c>
      <c r="H441" s="76" t="s">
        <v>1456</v>
      </c>
      <c r="I441" s="77" t="s">
        <v>748</v>
      </c>
      <c r="J441" s="76" t="s">
        <v>2980</v>
      </c>
      <c r="K441" s="76" t="s">
        <v>318</v>
      </c>
      <c r="L441" s="76" t="s">
        <v>5307</v>
      </c>
      <c r="M441" s="76" t="s">
        <v>124</v>
      </c>
      <c r="N441" s="76" t="s">
        <v>4034</v>
      </c>
      <c r="O441" s="78"/>
      <c r="P441" s="76" t="s">
        <v>4261</v>
      </c>
      <c r="Q441" s="75" t="s">
        <v>1473</v>
      </c>
    </row>
    <row r="442" spans="1:17">
      <c r="A442" s="123" t="str">
        <f t="shared" si="16"/>
        <v>v3_200301V02</v>
      </c>
      <c r="B442" s="123" t="s">
        <v>3465</v>
      </c>
      <c r="C442" s="123" t="s">
        <v>5303</v>
      </c>
      <c r="D442" s="118" t="str">
        <f t="shared" si="17"/>
        <v xml:space="preserve">การเพิ่มประสิทธิภาพการดำเนินงานคณะกรรมการติดตาม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(ก.ต.ป.น.)   </v>
      </c>
      <c r="E442" s="76" t="s">
        <v>4262</v>
      </c>
      <c r="F442" s="76" t="s">
        <v>29</v>
      </c>
      <c r="G442" s="76">
        <v>2566</v>
      </c>
      <c r="H442" s="76" t="s">
        <v>1456</v>
      </c>
      <c r="I442" s="77" t="s">
        <v>748</v>
      </c>
      <c r="J442" s="76" t="s">
        <v>709</v>
      </c>
      <c r="K442" s="76" t="s">
        <v>318</v>
      </c>
      <c r="L442" s="76" t="s">
        <v>5307</v>
      </c>
      <c r="M442" s="76" t="s">
        <v>124</v>
      </c>
      <c r="N442" s="76" t="s">
        <v>4034</v>
      </c>
      <c r="O442" s="78"/>
      <c r="P442" s="76" t="s">
        <v>4263</v>
      </c>
      <c r="Q442" s="75" t="s">
        <v>1473</v>
      </c>
    </row>
    <row r="443" spans="1:17">
      <c r="A443" s="123" t="str">
        <f t="shared" si="16"/>
        <v>v3_200301V02</v>
      </c>
      <c r="B443" s="123" t="s">
        <v>3465</v>
      </c>
      <c r="C443" s="123" t="s">
        <v>5303</v>
      </c>
      <c r="D443" s="118" t="str">
        <f t="shared" si="17"/>
        <v xml:space="preserve">ติดตาม ตรวจสอบ ประเมินผลและนิเทศการศึกษา </v>
      </c>
      <c r="E443" s="76" t="s">
        <v>4264</v>
      </c>
      <c r="F443" s="76" t="s">
        <v>29</v>
      </c>
      <c r="G443" s="76">
        <v>2566</v>
      </c>
      <c r="H443" s="76" t="s">
        <v>1456</v>
      </c>
      <c r="I443" s="77" t="s">
        <v>748</v>
      </c>
      <c r="J443" s="76" t="s">
        <v>3112</v>
      </c>
      <c r="K443" s="76" t="s">
        <v>318</v>
      </c>
      <c r="L443" s="76" t="s">
        <v>5307</v>
      </c>
      <c r="M443" s="76" t="s">
        <v>124</v>
      </c>
      <c r="N443" s="76" t="s">
        <v>4034</v>
      </c>
      <c r="O443" s="78"/>
      <c r="P443" s="76" t="s">
        <v>4265</v>
      </c>
      <c r="Q443" s="75" t="s">
        <v>1473</v>
      </c>
    </row>
    <row r="444" spans="1:17">
      <c r="A444" s="123" t="str">
        <f t="shared" si="16"/>
        <v>v3_200301V02</v>
      </c>
      <c r="B444" s="123" t="s">
        <v>3465</v>
      </c>
      <c r="C444" s="123" t="s">
        <v>5303</v>
      </c>
      <c r="D444" s="118" t="str">
        <f t="shared" si="17"/>
        <v>โครงการติดตาม ตรวจสอบ ประเมินผลและนิเทศการศึกษา (ก.ต.ป.น)</v>
      </c>
      <c r="E444" s="76" t="s">
        <v>3137</v>
      </c>
      <c r="F444" s="76" t="s">
        <v>29</v>
      </c>
      <c r="G444" s="76">
        <v>2566</v>
      </c>
      <c r="H444" s="76" t="s">
        <v>1456</v>
      </c>
      <c r="I444" s="77" t="s">
        <v>748</v>
      </c>
      <c r="J444" s="76" t="s">
        <v>3138</v>
      </c>
      <c r="K444" s="76" t="s">
        <v>318</v>
      </c>
      <c r="L444" s="76" t="s">
        <v>5307</v>
      </c>
      <c r="M444" s="76" t="s">
        <v>124</v>
      </c>
      <c r="N444" s="76" t="s">
        <v>4034</v>
      </c>
      <c r="O444" s="78"/>
      <c r="P444" s="76" t="s">
        <v>4266</v>
      </c>
      <c r="Q444" s="75" t="s">
        <v>1473</v>
      </c>
    </row>
    <row r="445" spans="1:17">
      <c r="A445" s="123" t="str">
        <f t="shared" si="16"/>
        <v>v3_200301V02</v>
      </c>
      <c r="B445" s="123" t="s">
        <v>3465</v>
      </c>
      <c r="C445" s="123" t="s">
        <v>5303</v>
      </c>
      <c r="D445" s="118" t="str">
        <f t="shared" si="17"/>
        <v>การเพิ่มประสิทธิภาพการดำเนินงานคณะกรรมการติดตาม ตรวจสอบ ประเมินผล และนิเทศการศึกษา</v>
      </c>
      <c r="E445" s="76" t="s">
        <v>3152</v>
      </c>
      <c r="F445" s="76" t="s">
        <v>29</v>
      </c>
      <c r="G445" s="76">
        <v>2566</v>
      </c>
      <c r="H445" s="76" t="s">
        <v>1722</v>
      </c>
      <c r="I445" s="77" t="s">
        <v>748</v>
      </c>
      <c r="J445" s="76" t="s">
        <v>1311</v>
      </c>
      <c r="K445" s="76" t="s">
        <v>318</v>
      </c>
      <c r="L445" s="76" t="s">
        <v>5307</v>
      </c>
      <c r="M445" s="76" t="s">
        <v>124</v>
      </c>
      <c r="N445" s="76" t="s">
        <v>4034</v>
      </c>
      <c r="O445" s="78"/>
      <c r="P445" s="76" t="s">
        <v>4267</v>
      </c>
      <c r="Q445" s="75" t="s">
        <v>1473</v>
      </c>
    </row>
    <row r="446" spans="1:17">
      <c r="A446" s="123" t="str">
        <f t="shared" si="16"/>
        <v>v3_200301V02</v>
      </c>
      <c r="B446" s="123" t="s">
        <v>3465</v>
      </c>
      <c r="C446" s="123" t="s">
        <v>5303</v>
      </c>
      <c r="D446" s="118" t="str">
        <f t="shared" si="17"/>
        <v>ส่งเสริมและพัฒนาเครือข่ายการติดตาม ตรวจสอบและนิเทศการศึกษาแบบบูรณาการโดยใช้พื้นที่เป็นฐาน</v>
      </c>
      <c r="E446" s="76" t="s">
        <v>3155</v>
      </c>
      <c r="F446" s="76" t="s">
        <v>29</v>
      </c>
      <c r="G446" s="76">
        <v>2566</v>
      </c>
      <c r="H446" s="76" t="s">
        <v>1456</v>
      </c>
      <c r="I446" s="77" t="s">
        <v>748</v>
      </c>
      <c r="J446" s="76" t="s">
        <v>3156</v>
      </c>
      <c r="K446" s="76" t="s">
        <v>318</v>
      </c>
      <c r="L446" s="76" t="s">
        <v>5307</v>
      </c>
      <c r="M446" s="76" t="s">
        <v>124</v>
      </c>
      <c r="N446" s="76" t="s">
        <v>4034</v>
      </c>
      <c r="O446" s="78"/>
      <c r="P446" s="76" t="s">
        <v>4268</v>
      </c>
      <c r="Q446" s="75" t="s">
        <v>1473</v>
      </c>
    </row>
    <row r="447" spans="1:17">
      <c r="A447" s="123" t="str">
        <f t="shared" si="16"/>
        <v>v3_200301V02</v>
      </c>
      <c r="B447" s="123" t="s">
        <v>3465</v>
      </c>
      <c r="C447" s="123" t="s">
        <v>5303</v>
      </c>
      <c r="D447" s="118" t="str">
        <f t="shared" si="17"/>
        <v>ส่งเสริมประสิทธิภาพการปฏิบัติงาน  ก.ต.ป.น.</v>
      </c>
      <c r="E447" s="76" t="s">
        <v>3177</v>
      </c>
      <c r="F447" s="76" t="s">
        <v>29</v>
      </c>
      <c r="G447" s="76">
        <v>2566</v>
      </c>
      <c r="H447" s="76" t="s">
        <v>2421</v>
      </c>
      <c r="I447" s="77" t="s">
        <v>748</v>
      </c>
      <c r="J447" s="76" t="s">
        <v>3178</v>
      </c>
      <c r="K447" s="76" t="s">
        <v>318</v>
      </c>
      <c r="L447" s="76" t="s">
        <v>5307</v>
      </c>
      <c r="M447" s="76" t="s">
        <v>124</v>
      </c>
      <c r="N447" s="76" t="s">
        <v>4034</v>
      </c>
      <c r="O447" s="78"/>
      <c r="P447" s="76" t="s">
        <v>4269</v>
      </c>
      <c r="Q447" s="75" t="s">
        <v>1473</v>
      </c>
    </row>
    <row r="448" spans="1:17">
      <c r="A448" s="123" t="str">
        <f t="shared" si="16"/>
        <v>v3_200301V02</v>
      </c>
      <c r="B448" s="123" t="s">
        <v>3465</v>
      </c>
      <c r="C448" s="123" t="s">
        <v>5303</v>
      </c>
      <c r="D448" s="118" t="str">
        <f t="shared" si="17"/>
        <v>การเพิ่มประสิทธิภาพประสิทธิผลคณะกรรมการติดตาม ตรวจสอบประเมินผลและนิเทศการศึกษา</v>
      </c>
      <c r="E448" s="76" t="s">
        <v>3208</v>
      </c>
      <c r="F448" s="76" t="s">
        <v>29</v>
      </c>
      <c r="G448" s="76">
        <v>2566</v>
      </c>
      <c r="H448" s="76" t="s">
        <v>1456</v>
      </c>
      <c r="I448" s="77" t="s">
        <v>748</v>
      </c>
      <c r="J448" s="76" t="s">
        <v>3209</v>
      </c>
      <c r="K448" s="76" t="s">
        <v>318</v>
      </c>
      <c r="L448" s="76" t="s">
        <v>5307</v>
      </c>
      <c r="M448" s="76" t="s">
        <v>124</v>
      </c>
      <c r="N448" s="76" t="s">
        <v>4034</v>
      </c>
      <c r="O448" s="78"/>
      <c r="P448" s="76" t="s">
        <v>4270</v>
      </c>
      <c r="Q448" s="75" t="s">
        <v>1473</v>
      </c>
    </row>
    <row r="449" spans="1:17">
      <c r="A449" s="123" t="str">
        <f t="shared" si="16"/>
        <v>v3_200301V02</v>
      </c>
      <c r="B449" s="123" t="s">
        <v>3465</v>
      </c>
      <c r="C449" s="123" t="s">
        <v>5303</v>
      </c>
      <c r="D449" s="118" t="str">
        <f t="shared" si="17"/>
        <v>ติดตาม ตรวจสอบ ประเมินผลและนิเทศการศึกษาเพื่อเพิ่มประสิทธิภาพการปฏิบัติงาน  (ก.ต.ป.น.)</v>
      </c>
      <c r="E449" s="76" t="s">
        <v>3212</v>
      </c>
      <c r="F449" s="76" t="s">
        <v>29</v>
      </c>
      <c r="G449" s="76">
        <v>2566</v>
      </c>
      <c r="H449" s="76" t="s">
        <v>1456</v>
      </c>
      <c r="I449" s="77" t="s">
        <v>748</v>
      </c>
      <c r="J449" s="76" t="s">
        <v>3213</v>
      </c>
      <c r="K449" s="76" t="s">
        <v>318</v>
      </c>
      <c r="L449" s="76" t="s">
        <v>5307</v>
      </c>
      <c r="M449" s="76" t="s">
        <v>124</v>
      </c>
      <c r="N449" s="76" t="s">
        <v>4034</v>
      </c>
      <c r="O449" s="78"/>
      <c r="P449" s="76" t="s">
        <v>4271</v>
      </c>
      <c r="Q449" s="75" t="s">
        <v>1473</v>
      </c>
    </row>
    <row r="450" spans="1:17">
      <c r="A450" s="123" t="str">
        <f t="shared" si="16"/>
        <v>v3_200301V02</v>
      </c>
      <c r="B450" s="123" t="s">
        <v>3465</v>
      </c>
      <c r="C450" s="123" t="s">
        <v>5303</v>
      </c>
      <c r="D450" s="118" t="str">
        <f t="shared" si="17"/>
        <v xml:space="preserve">โครงการ ก.ต.ป.น.:  การพัฒนาเครือข่ายความร่วมมือในการนิเทศ ติดตาม ตรวจสอบ ประเมินผล และนิเทศการศึกษา </v>
      </c>
      <c r="E450" s="76" t="s">
        <v>4272</v>
      </c>
      <c r="F450" s="76" t="s">
        <v>29</v>
      </c>
      <c r="G450" s="76">
        <v>2566</v>
      </c>
      <c r="H450" s="76" t="s">
        <v>2421</v>
      </c>
      <c r="I450" s="77" t="s">
        <v>748</v>
      </c>
      <c r="J450" s="76" t="s">
        <v>2967</v>
      </c>
      <c r="K450" s="76" t="s">
        <v>318</v>
      </c>
      <c r="L450" s="76" t="s">
        <v>5307</v>
      </c>
      <c r="M450" s="76" t="s">
        <v>124</v>
      </c>
      <c r="N450" s="76" t="s">
        <v>4034</v>
      </c>
      <c r="O450" s="78"/>
      <c r="P450" s="76" t="s">
        <v>4273</v>
      </c>
      <c r="Q450" s="75" t="s">
        <v>1473</v>
      </c>
    </row>
    <row r="451" spans="1:17">
      <c r="A451" s="123" t="str">
        <f t="shared" si="16"/>
        <v>v3_200301V02</v>
      </c>
      <c r="B451" s="123" t="s">
        <v>3465</v>
      </c>
      <c r="C451" s="123" t="s">
        <v>5303</v>
      </c>
      <c r="D451" s="118" t="str">
        <f t="shared" si="17"/>
        <v>โครงการ ติดตามตรวจสอบประเมินผลและนิเทศการศึกษา (ก.ต.ป.น.)</v>
      </c>
      <c r="E451" s="76" t="s">
        <v>3279</v>
      </c>
      <c r="F451" s="76" t="s">
        <v>29</v>
      </c>
      <c r="G451" s="76">
        <v>2566</v>
      </c>
      <c r="H451" s="76" t="s">
        <v>1456</v>
      </c>
      <c r="I451" s="77" t="s">
        <v>748</v>
      </c>
      <c r="J451" s="76" t="s">
        <v>1322</v>
      </c>
      <c r="K451" s="76" t="s">
        <v>318</v>
      </c>
      <c r="L451" s="76" t="s">
        <v>5307</v>
      </c>
      <c r="M451" s="76" t="s">
        <v>124</v>
      </c>
      <c r="N451" s="76" t="s">
        <v>4034</v>
      </c>
      <c r="O451" s="78"/>
      <c r="P451" s="76" t="s">
        <v>4274</v>
      </c>
      <c r="Q451" s="75" t="s">
        <v>1473</v>
      </c>
    </row>
    <row r="452" spans="1:17">
      <c r="A452" s="123" t="str">
        <f t="shared" si="16"/>
        <v>v3_200301V02</v>
      </c>
      <c r="B452" s="123" t="s">
        <v>3465</v>
      </c>
      <c r="C452" s="123" t="s">
        <v>5303</v>
      </c>
      <c r="D452" s="118" t="str">
        <f t="shared" si="17"/>
        <v>การประชุมคณะกรรมการติดตาม ตรวจประเมินผลและ นิเทศการศึกษา   ( ก.ต.ป.น.)</v>
      </c>
      <c r="E452" s="76" t="s">
        <v>3316</v>
      </c>
      <c r="F452" s="76" t="s">
        <v>29</v>
      </c>
      <c r="G452" s="76">
        <v>2566</v>
      </c>
      <c r="H452" s="76" t="s">
        <v>3076</v>
      </c>
      <c r="I452" s="77" t="s">
        <v>748</v>
      </c>
      <c r="J452" s="76" t="s">
        <v>3317</v>
      </c>
      <c r="K452" s="76" t="s">
        <v>318</v>
      </c>
      <c r="L452" s="76" t="s">
        <v>5307</v>
      </c>
      <c r="M452" s="76" t="s">
        <v>124</v>
      </c>
      <c r="N452" s="76" t="s">
        <v>4034</v>
      </c>
      <c r="O452" s="78"/>
      <c r="P452" s="76" t="s">
        <v>4275</v>
      </c>
      <c r="Q452" s="75" t="s">
        <v>1473</v>
      </c>
    </row>
    <row r="453" spans="1:17">
      <c r="A453" s="123" t="str">
        <f t="shared" si="16"/>
        <v>v3_200301V02</v>
      </c>
      <c r="B453" s="123" t="s">
        <v>3465</v>
      </c>
      <c r="C453" s="123" t="s">
        <v>5303</v>
      </c>
      <c r="D453" s="118" t="str">
        <f t="shared" si="17"/>
        <v>ติดตาม  ตรวจสอบ  ประเมินผล  และนิเทศการศึกษาของเขตพื้นที่การศึกษาโดยองค์คณะบุคคล (ก.ต.ป.น.).ปีงบประมาณ 2566</v>
      </c>
      <c r="E453" s="76" t="s">
        <v>2893</v>
      </c>
      <c r="F453" s="76" t="s">
        <v>29</v>
      </c>
      <c r="G453" s="76">
        <v>2566</v>
      </c>
      <c r="H453" s="76" t="s">
        <v>1456</v>
      </c>
      <c r="I453" s="77" t="s">
        <v>748</v>
      </c>
      <c r="J453" s="76" t="s">
        <v>2894</v>
      </c>
      <c r="K453" s="76" t="s">
        <v>318</v>
      </c>
      <c r="L453" s="76" t="s">
        <v>5307</v>
      </c>
      <c r="M453" s="76" t="s">
        <v>124</v>
      </c>
      <c r="N453" s="76" t="s">
        <v>4034</v>
      </c>
      <c r="O453" s="78"/>
      <c r="P453" s="76" t="s">
        <v>4278</v>
      </c>
      <c r="Q453" s="75" t="s">
        <v>1473</v>
      </c>
    </row>
    <row r="454" spans="1:17">
      <c r="A454" s="123" t="str">
        <f t="shared" si="16"/>
        <v>v3_200301V02</v>
      </c>
      <c r="B454" s="123" t="s">
        <v>3465</v>
      </c>
      <c r="C454" s="123" t="s">
        <v>5303</v>
      </c>
      <c r="D454" s="118" t="str">
        <f t="shared" si="17"/>
        <v>ติดตาม ตรวจสอบ ประเมินผลและนิเทศการศึกษาระดับเขตพื้นที่การศึกษา ปีงบประมาณ 2566</v>
      </c>
      <c r="E454" s="76" t="s">
        <v>2900</v>
      </c>
      <c r="F454" s="76" t="s">
        <v>29</v>
      </c>
      <c r="G454" s="76">
        <v>2566</v>
      </c>
      <c r="H454" s="76" t="s">
        <v>1456</v>
      </c>
      <c r="I454" s="77" t="s">
        <v>748</v>
      </c>
      <c r="J454" s="76" t="s">
        <v>1020</v>
      </c>
      <c r="K454" s="76" t="s">
        <v>318</v>
      </c>
      <c r="L454" s="76" t="s">
        <v>5307</v>
      </c>
      <c r="M454" s="76" t="s">
        <v>124</v>
      </c>
      <c r="N454" s="76" t="s">
        <v>4034</v>
      </c>
      <c r="O454" s="78"/>
      <c r="P454" s="76" t="s">
        <v>4279</v>
      </c>
      <c r="Q454" s="75" t="s">
        <v>1473</v>
      </c>
    </row>
    <row r="455" spans="1:17">
      <c r="A455" s="123" t="str">
        <f t="shared" si="16"/>
        <v>v3_200301V02</v>
      </c>
      <c r="B455" s="123" t="s">
        <v>3465</v>
      </c>
      <c r="C455" s="123" t="s">
        <v>5303</v>
      </c>
      <c r="D455" s="118" t="str">
        <f t="shared" si="17"/>
        <v>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 (ก.ต.ป.น.) ปีงบประมาณ 2566</v>
      </c>
      <c r="E455" s="76" t="s">
        <v>2951</v>
      </c>
      <c r="F455" s="76" t="s">
        <v>29</v>
      </c>
      <c r="G455" s="76">
        <v>2566</v>
      </c>
      <c r="H455" s="76" t="s">
        <v>1456</v>
      </c>
      <c r="I455" s="77" t="s">
        <v>748</v>
      </c>
      <c r="J455" s="76" t="s">
        <v>2952</v>
      </c>
      <c r="K455" s="76" t="s">
        <v>318</v>
      </c>
      <c r="L455" s="76" t="s">
        <v>5307</v>
      </c>
      <c r="M455" s="76" t="s">
        <v>124</v>
      </c>
      <c r="N455" s="76" t="s">
        <v>4034</v>
      </c>
      <c r="O455" s="78"/>
      <c r="P455" s="76" t="s">
        <v>4280</v>
      </c>
      <c r="Q455" s="75" t="s">
        <v>1473</v>
      </c>
    </row>
    <row r="456" spans="1:17">
      <c r="A456" s="123" t="str">
        <f t="shared" si="16"/>
        <v>v3_200301V02</v>
      </c>
      <c r="B456" s="123" t="s">
        <v>3465</v>
      </c>
      <c r="C456" s="123" t="s">
        <v>5303</v>
      </c>
      <c r="D456" s="118" t="str">
        <f t="shared" si="17"/>
        <v>การเพิ่มประสิทธิภาพประสิทธิผลคณะกรรมการติดตาม ตรวจสอบประเมินผล และนิเทศการศึกษา</v>
      </c>
      <c r="E456" s="76" t="s">
        <v>3048</v>
      </c>
      <c r="F456" s="76" t="s">
        <v>29</v>
      </c>
      <c r="G456" s="76">
        <v>2566</v>
      </c>
      <c r="H456" s="76" t="s">
        <v>1456</v>
      </c>
      <c r="I456" s="77" t="s">
        <v>748</v>
      </c>
      <c r="J456" s="76" t="s">
        <v>3049</v>
      </c>
      <c r="K456" s="76" t="s">
        <v>318</v>
      </c>
      <c r="L456" s="76" t="s">
        <v>5307</v>
      </c>
      <c r="M456" s="76" t="s">
        <v>124</v>
      </c>
      <c r="N456" s="76" t="s">
        <v>4034</v>
      </c>
      <c r="O456" s="78"/>
      <c r="P456" s="76" t="s">
        <v>4281</v>
      </c>
      <c r="Q456" s="75" t="s">
        <v>1473</v>
      </c>
    </row>
    <row r="457" spans="1:17">
      <c r="A457" s="123" t="str">
        <f t="shared" si="16"/>
        <v>v3_200301V02</v>
      </c>
      <c r="B457" s="123" t="s">
        <v>3465</v>
      </c>
      <c r="C457" s="123" t="s">
        <v>5303</v>
      </c>
      <c r="D457" s="118" t="str">
        <f t="shared" si="17"/>
        <v>พัฒนาระบบติดตาม ตรวจสอบ ประเมินผล และนิเทศการศึกษา (ก.ต.ป.น.)</v>
      </c>
      <c r="E457" s="76" t="s">
        <v>3041</v>
      </c>
      <c r="F457" s="76" t="s">
        <v>29</v>
      </c>
      <c r="G457" s="76">
        <v>2566</v>
      </c>
      <c r="H457" s="76" t="s">
        <v>1456</v>
      </c>
      <c r="I457" s="77" t="s">
        <v>748</v>
      </c>
      <c r="J457" s="76" t="s">
        <v>3052</v>
      </c>
      <c r="K457" s="76" t="s">
        <v>318</v>
      </c>
      <c r="L457" s="76" t="s">
        <v>5307</v>
      </c>
      <c r="M457" s="76" t="s">
        <v>124</v>
      </c>
      <c r="N457" s="76" t="s">
        <v>4034</v>
      </c>
      <c r="O457" s="78"/>
      <c r="P457" s="76" t="s">
        <v>4282</v>
      </c>
      <c r="Q457" s="75" t="s">
        <v>1473</v>
      </c>
    </row>
    <row r="458" spans="1:17">
      <c r="A458" s="123" t="str">
        <f t="shared" si="16"/>
        <v>v3_200301V02</v>
      </c>
      <c r="B458" s="123" t="s">
        <v>3465</v>
      </c>
      <c r="C458" s="123" t="s">
        <v>5303</v>
      </c>
      <c r="D458" s="118" t="str">
        <f t="shared" si="17"/>
        <v>การติดตาม ตรวจสอบ ประเมินผลและนิเทศการศึกษา (ก.ต.ป.น.)</v>
      </c>
      <c r="E458" s="76" t="s">
        <v>3141</v>
      </c>
      <c r="F458" s="76" t="s">
        <v>29</v>
      </c>
      <c r="G458" s="76">
        <v>2566</v>
      </c>
      <c r="H458" s="76" t="s">
        <v>1456</v>
      </c>
      <c r="I458" s="77" t="s">
        <v>748</v>
      </c>
      <c r="J458" s="76" t="s">
        <v>3142</v>
      </c>
      <c r="K458" s="76" t="s">
        <v>318</v>
      </c>
      <c r="L458" s="76" t="s">
        <v>5307</v>
      </c>
      <c r="M458" s="76" t="s">
        <v>124</v>
      </c>
      <c r="N458" s="76" t="s">
        <v>4034</v>
      </c>
      <c r="O458" s="78"/>
      <c r="P458" s="76" t="s">
        <v>4284</v>
      </c>
      <c r="Q458" s="75" t="s">
        <v>1473</v>
      </c>
    </row>
    <row r="459" spans="1:17">
      <c r="A459" s="123" t="str">
        <f t="shared" si="16"/>
        <v>v3_200301V02</v>
      </c>
      <c r="B459" s="123" t="s">
        <v>3465</v>
      </c>
      <c r="C459" s="123" t="s">
        <v>5303</v>
      </c>
      <c r="D459" s="118" t="str">
        <f t="shared" si="17"/>
        <v>ประชุมคณะกรรมการติดตาม ตรวจสอบ ประเมินผลและนิเทศการศึกษา</v>
      </c>
      <c r="E459" s="76" t="s">
        <v>3165</v>
      </c>
      <c r="F459" s="76" t="s">
        <v>29</v>
      </c>
      <c r="G459" s="76">
        <v>2566</v>
      </c>
      <c r="H459" s="76" t="s">
        <v>2599</v>
      </c>
      <c r="I459" s="77" t="s">
        <v>748</v>
      </c>
      <c r="J459" s="76" t="s">
        <v>3166</v>
      </c>
      <c r="K459" s="76" t="s">
        <v>318</v>
      </c>
      <c r="L459" s="76" t="s">
        <v>5307</v>
      </c>
      <c r="M459" s="76" t="s">
        <v>124</v>
      </c>
      <c r="N459" s="76" t="s">
        <v>4034</v>
      </c>
      <c r="O459" s="78"/>
      <c r="P459" s="76" t="s">
        <v>4286</v>
      </c>
      <c r="Q459" s="75" t="s">
        <v>1473</v>
      </c>
    </row>
    <row r="460" spans="1:17">
      <c r="A460" s="123" t="str">
        <f t="shared" si="16"/>
        <v>v3_200301V02</v>
      </c>
      <c r="B460" s="123" t="s">
        <v>3465</v>
      </c>
      <c r="C460" s="123" t="s">
        <v>5303</v>
      </c>
      <c r="D460" s="118" t="str">
        <f t="shared" si="17"/>
        <v>ติดตาม ตรวจสอบ ประเมินผลและนิเทศการบริหารงาน 4 ด้าน  โดยคณะกรรมการ ก.ต.ป.น.</v>
      </c>
      <c r="E460" s="76" t="s">
        <v>3230</v>
      </c>
      <c r="F460" s="76" t="s">
        <v>29</v>
      </c>
      <c r="G460" s="76">
        <v>2566</v>
      </c>
      <c r="H460" s="76" t="s">
        <v>2604</v>
      </c>
      <c r="I460" s="77" t="s">
        <v>748</v>
      </c>
      <c r="J460" s="76" t="s">
        <v>3231</v>
      </c>
      <c r="K460" s="76" t="s">
        <v>318</v>
      </c>
      <c r="L460" s="76" t="s">
        <v>5307</v>
      </c>
      <c r="M460" s="76" t="s">
        <v>124</v>
      </c>
      <c r="N460" s="76" t="s">
        <v>4034</v>
      </c>
      <c r="O460" s="78"/>
      <c r="P460" s="76" t="s">
        <v>4287</v>
      </c>
      <c r="Q460" s="75" t="s">
        <v>1473</v>
      </c>
    </row>
    <row r="461" spans="1:17">
      <c r="A461" s="123" t="str">
        <f t="shared" si="16"/>
        <v>v3_200301V02</v>
      </c>
      <c r="B461" s="123" t="s">
        <v>3465</v>
      </c>
      <c r="C461" s="123" t="s">
        <v>5303</v>
      </c>
      <c r="D461" s="118" t="str">
        <f t="shared" si="17"/>
        <v>พัฒนากลุ่มงานเลขานุการคณะกรรมการติดตาม ตรวจสอบ ประเมินผลและนิเทศการศึกษา</v>
      </c>
      <c r="E461" s="76" t="s">
        <v>3270</v>
      </c>
      <c r="F461" s="76" t="s">
        <v>29</v>
      </c>
      <c r="G461" s="76">
        <v>2566</v>
      </c>
      <c r="H461" s="76" t="s">
        <v>1456</v>
      </c>
      <c r="I461" s="77" t="s">
        <v>748</v>
      </c>
      <c r="J461" s="76" t="s">
        <v>679</v>
      </c>
      <c r="K461" s="76" t="s">
        <v>318</v>
      </c>
      <c r="L461" s="76" t="s">
        <v>5307</v>
      </c>
      <c r="M461" s="76" t="s">
        <v>124</v>
      </c>
      <c r="N461" s="76" t="s">
        <v>4034</v>
      </c>
      <c r="O461" s="78"/>
      <c r="P461" s="76" t="s">
        <v>4288</v>
      </c>
      <c r="Q461" s="75" t="s">
        <v>1473</v>
      </c>
    </row>
    <row r="462" spans="1:17">
      <c r="A462" s="123" t="str">
        <f t="shared" si="16"/>
        <v>v3_200301V02</v>
      </c>
      <c r="B462" s="123" t="s">
        <v>3465</v>
      </c>
      <c r="C462" s="123" t="s">
        <v>5303</v>
      </c>
      <c r="D462" s="118" t="str">
        <f t="shared" si="17"/>
        <v xml:space="preserve">การติดตาม ตรวจสอบ ประเมินผล และนิเทศการศึกษาของเขตพื้นที่การศึกษา (ก.ต.ป.น.) </v>
      </c>
      <c r="E462" s="76" t="s">
        <v>4293</v>
      </c>
      <c r="F462" s="76" t="s">
        <v>29</v>
      </c>
      <c r="G462" s="76">
        <v>2566</v>
      </c>
      <c r="H462" s="76" t="s">
        <v>2421</v>
      </c>
      <c r="I462" s="77" t="s">
        <v>2584</v>
      </c>
      <c r="J462" s="76" t="s">
        <v>734</v>
      </c>
      <c r="K462" s="76" t="s">
        <v>318</v>
      </c>
      <c r="L462" s="76" t="s">
        <v>5307</v>
      </c>
      <c r="M462" s="76" t="s">
        <v>124</v>
      </c>
      <c r="N462" s="76" t="s">
        <v>4034</v>
      </c>
      <c r="O462" s="78"/>
      <c r="P462" s="76" t="s">
        <v>4294</v>
      </c>
      <c r="Q462" s="75" t="s">
        <v>1473</v>
      </c>
    </row>
    <row r="463" spans="1:17">
      <c r="A463" s="123" t="str">
        <f t="shared" si="16"/>
        <v>v3_200301V02</v>
      </c>
      <c r="B463" s="123" t="s">
        <v>3465</v>
      </c>
      <c r="C463" s="123" t="s">
        <v>5303</v>
      </c>
      <c r="D463" s="118" t="str">
        <f t="shared" si="17"/>
        <v>ติดตาม ตรวจสอบ ประเมินผลและนิเทศการศึกษา (ก.ต.ป.น.)</v>
      </c>
      <c r="E463" s="76" t="s">
        <v>3026</v>
      </c>
      <c r="F463" s="76" t="s">
        <v>29</v>
      </c>
      <c r="G463" s="76">
        <v>2566</v>
      </c>
      <c r="H463" s="76" t="s">
        <v>1456</v>
      </c>
      <c r="I463" s="77" t="s">
        <v>748</v>
      </c>
      <c r="J463" s="76" t="s">
        <v>830</v>
      </c>
      <c r="K463" s="76" t="s">
        <v>318</v>
      </c>
      <c r="L463" s="76" t="s">
        <v>5307</v>
      </c>
      <c r="M463" s="76" t="s">
        <v>124</v>
      </c>
      <c r="N463" s="76" t="s">
        <v>4034</v>
      </c>
      <c r="O463" s="78"/>
      <c r="P463" s="76" t="s">
        <v>4300</v>
      </c>
      <c r="Q463" s="75" t="s">
        <v>1473</v>
      </c>
    </row>
    <row r="464" spans="1:17">
      <c r="A464" s="123" t="str">
        <f t="shared" si="16"/>
        <v>v3_200301V02</v>
      </c>
      <c r="B464" s="123" t="s">
        <v>3465</v>
      </c>
      <c r="C464" s="123" t="s">
        <v>5303</v>
      </c>
      <c r="D464" s="118" t="str">
        <f t="shared" si="17"/>
        <v>โครงการเครือข่ายความร่วมมือเพื่อพัฒนาการเรียนรู้และการมีส่วนร่วมในทุกภาคส่วน</v>
      </c>
      <c r="E464" s="76" t="s">
        <v>2851</v>
      </c>
      <c r="F464" s="76" t="s">
        <v>29</v>
      </c>
      <c r="G464" s="76">
        <v>2566</v>
      </c>
      <c r="H464" s="76" t="s">
        <v>2421</v>
      </c>
      <c r="I464" s="77" t="s">
        <v>748</v>
      </c>
      <c r="J464" s="76" t="s">
        <v>2852</v>
      </c>
      <c r="K464" s="76" t="s">
        <v>318</v>
      </c>
      <c r="L464" s="76" t="s">
        <v>5307</v>
      </c>
      <c r="M464" s="76" t="s">
        <v>124</v>
      </c>
      <c r="N464" s="76" t="s">
        <v>4034</v>
      </c>
      <c r="O464" s="78"/>
      <c r="P464" s="76" t="s">
        <v>4302</v>
      </c>
      <c r="Q464" s="75" t="s">
        <v>1473</v>
      </c>
    </row>
    <row r="465" spans="1:17">
      <c r="A465" s="123" t="str">
        <f t="shared" si="16"/>
        <v>v3_200301V02</v>
      </c>
      <c r="B465" s="123" t="s">
        <v>3465</v>
      </c>
      <c r="C465" s="123" t="s">
        <v>5303</v>
      </c>
      <c r="D465" s="118" t="str">
        <f t="shared" si="17"/>
        <v>การประชุมคณะการติดตาม ตรวจสอบ ประเมินผลและนิเทศการศึกษา (ก.ต.ป.น.)  ของสำนักงานเขตพื้นที่การศึกษาประถมศึกษาเพชรบุรี เขต ๒</v>
      </c>
      <c r="E465" s="76" t="s">
        <v>3128</v>
      </c>
      <c r="F465" s="76" t="s">
        <v>29</v>
      </c>
      <c r="G465" s="76">
        <v>2566</v>
      </c>
      <c r="H465" s="76" t="s">
        <v>1456</v>
      </c>
      <c r="I465" s="77" t="s">
        <v>748</v>
      </c>
      <c r="J465" s="76" t="s">
        <v>1112</v>
      </c>
      <c r="K465" s="76" t="s">
        <v>318</v>
      </c>
      <c r="L465" s="76" t="s">
        <v>5307</v>
      </c>
      <c r="M465" s="76" t="s">
        <v>124</v>
      </c>
      <c r="N465" s="76" t="s">
        <v>4034</v>
      </c>
      <c r="O465" s="78"/>
      <c r="P465" s="76" t="s">
        <v>4307</v>
      </c>
      <c r="Q465" s="75" t="s">
        <v>1473</v>
      </c>
    </row>
    <row r="466" spans="1:17">
      <c r="A466" s="123" t="str">
        <f t="shared" si="16"/>
        <v>v3_200301V02</v>
      </c>
      <c r="B466" s="123" t="s">
        <v>3465</v>
      </c>
      <c r="C466" s="123" t="s">
        <v>5303</v>
      </c>
      <c r="D466" s="118" t="str">
        <f t="shared" si="17"/>
        <v xml:space="preserve">ติดตามตรวจสอบประเมินผลและนิเทศการศึกษา เชิงบูรณาการที่มุ่งเน้นผลสัมฤทธิ์ของ หน่วยงานและโรงเรียนในสังกัดสำนักงานเขตพื้นที่การศึกษามัธยมศึกษาหนองคาย      </v>
      </c>
      <c r="E466" s="76" t="s">
        <v>4308</v>
      </c>
      <c r="F466" s="76" t="s">
        <v>29</v>
      </c>
      <c r="G466" s="76">
        <v>2566</v>
      </c>
      <c r="H466" s="76" t="s">
        <v>1456</v>
      </c>
      <c r="I466" s="77" t="s">
        <v>748</v>
      </c>
      <c r="J466" s="76" t="s">
        <v>3205</v>
      </c>
      <c r="K466" s="76" t="s">
        <v>318</v>
      </c>
      <c r="L466" s="76" t="s">
        <v>5307</v>
      </c>
      <c r="M466" s="76" t="s">
        <v>124</v>
      </c>
      <c r="N466" s="76" t="s">
        <v>4034</v>
      </c>
      <c r="O466" s="78"/>
      <c r="P466" s="76" t="s">
        <v>4309</v>
      </c>
      <c r="Q466" s="75" t="s">
        <v>1473</v>
      </c>
    </row>
    <row r="467" spans="1:17">
      <c r="A467" s="123" t="str">
        <f t="shared" si="16"/>
        <v>v3_200301V02</v>
      </c>
      <c r="B467" s="123" t="s">
        <v>3465</v>
      </c>
      <c r="C467" s="123" t="s">
        <v>5303</v>
      </c>
      <c r="D467" s="118" t="str">
        <f t="shared" si="17"/>
        <v>โครงการขับเคลื่อนการดำเนินงานคณะกรรมการติดตาม ตรวจสอบ ประเมินผลและนิเทศการศึกษา (ก.ต.ป.น.) สำนักงานเขตพื้นที่การศึกษาประถมศึกษาเพชรบูรณ์ เขต 1  ปีงบประมาณ พ.ศ. 2566</v>
      </c>
      <c r="E467" s="76" t="s">
        <v>2864</v>
      </c>
      <c r="F467" s="76" t="s">
        <v>29</v>
      </c>
      <c r="G467" s="76">
        <v>2566</v>
      </c>
      <c r="H467" s="76" t="s">
        <v>1456</v>
      </c>
      <c r="I467" s="77" t="s">
        <v>748</v>
      </c>
      <c r="J467" s="76" t="s">
        <v>2086</v>
      </c>
      <c r="K467" s="76" t="s">
        <v>318</v>
      </c>
      <c r="L467" s="76" t="s">
        <v>5307</v>
      </c>
      <c r="M467" s="76" t="s">
        <v>124</v>
      </c>
      <c r="N467" s="76" t="s">
        <v>4034</v>
      </c>
      <c r="O467" s="78"/>
      <c r="P467" s="76" t="s">
        <v>4313</v>
      </c>
      <c r="Q467" s="75" t="s">
        <v>1473</v>
      </c>
    </row>
    <row r="468" spans="1:17">
      <c r="A468" s="123" t="str">
        <f t="shared" si="16"/>
        <v>v3_200301V02</v>
      </c>
      <c r="B468" s="123" t="s">
        <v>3465</v>
      </c>
      <c r="C468" s="123" t="s">
        <v>5303</v>
      </c>
      <c r="D468" s="118" t="str">
        <f t="shared" si="17"/>
        <v>การเพิ่มประสิทธิภาพการดำเนินงานคณะกรรมการติดตาม ตรวจสอบ ประเมินผล และนิเทศการศึกษา (ก.ต.ป.น.) ประจำปี 2566</v>
      </c>
      <c r="E468" s="76" t="s">
        <v>3075</v>
      </c>
      <c r="F468" s="76" t="s">
        <v>29</v>
      </c>
      <c r="G468" s="76">
        <v>2566</v>
      </c>
      <c r="H468" s="76" t="s">
        <v>3076</v>
      </c>
      <c r="I468" s="77" t="s">
        <v>748</v>
      </c>
      <c r="J468" s="76" t="s">
        <v>1541</v>
      </c>
      <c r="K468" s="76" t="s">
        <v>318</v>
      </c>
      <c r="L468" s="76" t="s">
        <v>5307</v>
      </c>
      <c r="M468" s="76" t="s">
        <v>124</v>
      </c>
      <c r="N468" s="76" t="s">
        <v>4034</v>
      </c>
      <c r="O468" s="78"/>
      <c r="P468" s="76" t="s">
        <v>4320</v>
      </c>
      <c r="Q468" s="75" t="s">
        <v>1473</v>
      </c>
    </row>
    <row r="469" spans="1:17">
      <c r="A469" s="123" t="str">
        <f t="shared" si="16"/>
        <v>v3_200301V02</v>
      </c>
      <c r="B469" s="123" t="s">
        <v>3465</v>
      </c>
      <c r="C469" s="123" t="s">
        <v>5303</v>
      </c>
      <c r="D469" s="118" t="str">
        <f t="shared" si="17"/>
        <v xml:space="preserve">โครงการพัฒนาระบบการติดตามตรวจสอบประเมินผลการศึกษา </v>
      </c>
      <c r="E469" s="76" t="s">
        <v>4321</v>
      </c>
      <c r="F469" s="76" t="s">
        <v>29</v>
      </c>
      <c r="G469" s="76">
        <v>2566</v>
      </c>
      <c r="H469" s="76" t="s">
        <v>2421</v>
      </c>
      <c r="I469" s="77" t="s">
        <v>2584</v>
      </c>
      <c r="J469" s="76" t="s">
        <v>3195</v>
      </c>
      <c r="K469" s="76" t="s">
        <v>318</v>
      </c>
      <c r="L469" s="76" t="s">
        <v>5307</v>
      </c>
      <c r="M469" s="76" t="s">
        <v>124</v>
      </c>
      <c r="N469" s="76" t="s">
        <v>4034</v>
      </c>
      <c r="O469" s="78"/>
      <c r="P469" s="76" t="s">
        <v>4322</v>
      </c>
      <c r="Q469" s="75" t="s">
        <v>1473</v>
      </c>
    </row>
    <row r="470" spans="1:17">
      <c r="A470" s="123" t="str">
        <f t="shared" si="16"/>
        <v>v3_200301V02</v>
      </c>
      <c r="B470" s="123" t="s">
        <v>3465</v>
      </c>
      <c r="C470" s="123" t="s">
        <v>5303</v>
      </c>
      <c r="D470" s="118" t="str">
        <f t="shared" si="17"/>
        <v>ส่งเสริมการมีส่วนร่วมในการจัดการศึกษาขั้นพื้นฐานกับภาคีเครือข่าย</v>
      </c>
      <c r="E470" s="76" t="s">
        <v>3083</v>
      </c>
      <c r="F470" s="76" t="s">
        <v>29</v>
      </c>
      <c r="G470" s="76">
        <v>2567</v>
      </c>
      <c r="H470" s="76" t="s">
        <v>3408</v>
      </c>
      <c r="I470" s="77" t="s">
        <v>3409</v>
      </c>
      <c r="J470" s="76" t="s">
        <v>317</v>
      </c>
      <c r="K470" s="76" t="s">
        <v>318</v>
      </c>
      <c r="L470" s="76" t="s">
        <v>5307</v>
      </c>
      <c r="M470" s="76" t="s">
        <v>124</v>
      </c>
      <c r="N470" s="76" t="s">
        <v>4328</v>
      </c>
      <c r="O470" s="78"/>
      <c r="P470" s="76" t="s">
        <v>4337</v>
      </c>
      <c r="Q470" s="76" t="s">
        <v>3465</v>
      </c>
    </row>
    <row r="471" spans="1:17">
      <c r="A471" s="123" t="str">
        <f t="shared" si="16"/>
        <v>v3_200301V02</v>
      </c>
      <c r="B471" s="123" t="s">
        <v>3465</v>
      </c>
      <c r="C471" s="123" t="s">
        <v>5303</v>
      </c>
      <c r="D471" s="118" t="str">
        <f t="shared" si="17"/>
        <v>โครงการมหกรรมการศึกษาเพื่อขับเคลื่อนการยกระดับคุณภาพการศึกษา ผ่านกลไก กศจ. ประจำปีงบประมาณ 2567</v>
      </c>
      <c r="E471" s="76" t="s">
        <v>4344</v>
      </c>
      <c r="F471" s="76" t="s">
        <v>3379</v>
      </c>
      <c r="G471" s="76">
        <v>2567</v>
      </c>
      <c r="H471" s="76" t="s">
        <v>3415</v>
      </c>
      <c r="I471" s="77" t="s">
        <v>3409</v>
      </c>
      <c r="J471" s="76" t="s">
        <v>4345</v>
      </c>
      <c r="K471" s="76" t="s">
        <v>123</v>
      </c>
      <c r="L471" s="76" t="s">
        <v>5308</v>
      </c>
      <c r="M471" s="76" t="s">
        <v>124</v>
      </c>
      <c r="N471" s="76" t="s">
        <v>4328</v>
      </c>
      <c r="O471" s="78"/>
      <c r="P471" s="76" t="s">
        <v>4346</v>
      </c>
      <c r="Q471" s="76" t="s">
        <v>3465</v>
      </c>
    </row>
    <row r="472" spans="1:17">
      <c r="A472" s="123" t="str">
        <f t="shared" si="16"/>
        <v>v3_200301V02</v>
      </c>
      <c r="B472" s="123" t="s">
        <v>3465</v>
      </c>
      <c r="C472" s="123" t="s">
        <v>5303</v>
      </c>
      <c r="D472" s="118" t="str">
        <f t="shared" si="17"/>
        <v>ศึกษาดูงานโรงเรียนเอกชนนอกระบบ ประเภทวิชาชีพ</v>
      </c>
      <c r="E472" s="76" t="s">
        <v>3721</v>
      </c>
      <c r="F472" s="76" t="s">
        <v>29</v>
      </c>
      <c r="G472" s="76">
        <v>2567</v>
      </c>
      <c r="H472" s="76" t="s">
        <v>3408</v>
      </c>
      <c r="I472" s="77" t="s">
        <v>3516</v>
      </c>
      <c r="J472" s="76" t="s">
        <v>1226</v>
      </c>
      <c r="K472" s="76" t="s">
        <v>123</v>
      </c>
      <c r="L472" s="76" t="s">
        <v>5308</v>
      </c>
      <c r="M472" s="76" t="s">
        <v>124</v>
      </c>
      <c r="N472" s="76" t="s">
        <v>4328</v>
      </c>
      <c r="O472" s="78"/>
      <c r="P472" s="76" t="s">
        <v>4350</v>
      </c>
      <c r="Q472" s="76" t="s">
        <v>3465</v>
      </c>
    </row>
    <row r="473" spans="1:17">
      <c r="A473" s="123" t="str">
        <f t="shared" si="16"/>
        <v>v3_200301V02</v>
      </c>
      <c r="B473" s="123" t="s">
        <v>3465</v>
      </c>
      <c r="C473" s="123" t="s">
        <v>5303</v>
      </c>
      <c r="D473" s="118" t="str">
        <f t="shared" si="17"/>
        <v>โครงการจัดประชุมคณะกรรมการศึกษาธิการจังหวัด และคณะอนุกรรมการศึกษาธิการจังหวัด</v>
      </c>
      <c r="E473" s="76" t="s">
        <v>4007</v>
      </c>
      <c r="F473" s="76" t="s">
        <v>29</v>
      </c>
      <c r="G473" s="76">
        <v>2567</v>
      </c>
      <c r="H473" s="76" t="s">
        <v>3408</v>
      </c>
      <c r="I473" s="77" t="s">
        <v>3409</v>
      </c>
      <c r="J473" s="76" t="s">
        <v>843</v>
      </c>
      <c r="K473" s="76" t="s">
        <v>123</v>
      </c>
      <c r="L473" s="76" t="s">
        <v>5308</v>
      </c>
      <c r="M473" s="76" t="s">
        <v>124</v>
      </c>
      <c r="N473" s="76" t="s">
        <v>4328</v>
      </c>
      <c r="O473" s="78"/>
      <c r="P473" s="76" t="s">
        <v>4351</v>
      </c>
      <c r="Q473" s="76" t="s">
        <v>3465</v>
      </c>
    </row>
    <row r="474" spans="1:17">
      <c r="A474" s="123" t="str">
        <f t="shared" si="16"/>
        <v>v3_200301V02</v>
      </c>
      <c r="B474" s="123" t="s">
        <v>3465</v>
      </c>
      <c r="C474" s="123" t="s">
        <v>5303</v>
      </c>
      <c r="D474" s="118" t="str">
        <f t="shared" si="17"/>
        <v>ส่งเสริมและพัฒนาการจัดการศึกษาเชิงพื้นที่แบบบูรณาการความร่วมมือภายใต้กลไกการมีส่วนร่วม</v>
      </c>
      <c r="E474" s="76" t="s">
        <v>3998</v>
      </c>
      <c r="F474" s="76" t="s">
        <v>29</v>
      </c>
      <c r="G474" s="76">
        <v>2567</v>
      </c>
      <c r="H474" s="76" t="s">
        <v>3516</v>
      </c>
      <c r="I474" s="77" t="s">
        <v>3409</v>
      </c>
      <c r="J474" s="76" t="s">
        <v>843</v>
      </c>
      <c r="K474" s="76" t="s">
        <v>123</v>
      </c>
      <c r="L474" s="76" t="s">
        <v>5308</v>
      </c>
      <c r="M474" s="76" t="s">
        <v>124</v>
      </c>
      <c r="N474" s="76" t="s">
        <v>4328</v>
      </c>
      <c r="O474" s="78"/>
      <c r="P474" s="76" t="s">
        <v>4352</v>
      </c>
      <c r="Q474" s="76" t="s">
        <v>3465</v>
      </c>
    </row>
    <row r="475" spans="1:17">
      <c r="A475" s="123" t="str">
        <f t="shared" si="16"/>
        <v>v3_200301V02</v>
      </c>
      <c r="B475" s="123" t="s">
        <v>3465</v>
      </c>
      <c r="C475" s="123" t="s">
        <v>5303</v>
      </c>
      <c r="D475" s="118" t="str">
        <f t="shared" si="17"/>
        <v>โครงการจัดกิจกรรมเพื่อสังคม (CSR) ของสำนักการลูกเสือ ยุวกาชาดและกิจการนักเรียน</v>
      </c>
      <c r="E475" s="76" t="s">
        <v>2657</v>
      </c>
      <c r="F475" s="76" t="s">
        <v>29</v>
      </c>
      <c r="G475" s="76">
        <v>2567</v>
      </c>
      <c r="H475" s="76" t="s">
        <v>3516</v>
      </c>
      <c r="I475" s="77" t="s">
        <v>3409</v>
      </c>
      <c r="J475" s="76" t="s">
        <v>2644</v>
      </c>
      <c r="K475" s="76" t="s">
        <v>123</v>
      </c>
      <c r="L475" s="76" t="s">
        <v>5308</v>
      </c>
      <c r="M475" s="76" t="s">
        <v>124</v>
      </c>
      <c r="N475" s="76" t="s">
        <v>4328</v>
      </c>
      <c r="O475" s="78"/>
      <c r="P475" s="76" t="s">
        <v>4367</v>
      </c>
      <c r="Q475" s="76" t="s">
        <v>3465</v>
      </c>
    </row>
    <row r="476" spans="1:17">
      <c r="A476" s="123" t="str">
        <f t="shared" si="16"/>
        <v>v3_200301V02</v>
      </c>
      <c r="B476" s="123" t="s">
        <v>3465</v>
      </c>
      <c r="C476" s="123" t="s">
        <v>5303</v>
      </c>
      <c r="D476" s="118" t="str">
        <f t="shared" si="17"/>
        <v>โครงการพัฒนาและสร้างเครือข่ายการติดตาม ตรวจสอบ ประเมินผลและนิเทศการศึกษา (ก.ต.ป.น.) สู่สัมฤทธิผลการบริหารและการจัดการศึกษาที่เป็นเลิศ</v>
      </c>
      <c r="E476" s="76" t="s">
        <v>3809</v>
      </c>
      <c r="F476" s="76" t="s">
        <v>29</v>
      </c>
      <c r="G476" s="76">
        <v>2567</v>
      </c>
      <c r="H476" s="76" t="s">
        <v>3408</v>
      </c>
      <c r="I476" s="77" t="s">
        <v>3409</v>
      </c>
      <c r="J476" s="76" t="s">
        <v>2446</v>
      </c>
      <c r="K476" s="76" t="s">
        <v>318</v>
      </c>
      <c r="L476" s="76" t="s">
        <v>5307</v>
      </c>
      <c r="M476" s="76" t="s">
        <v>124</v>
      </c>
      <c r="N476" s="76" t="s">
        <v>4328</v>
      </c>
      <c r="O476" s="78"/>
      <c r="P476" s="76" t="s">
        <v>4377</v>
      </c>
      <c r="Q476" s="76" t="s">
        <v>3465</v>
      </c>
    </row>
    <row r="477" spans="1:17">
      <c r="A477" s="123" t="str">
        <f t="shared" si="16"/>
        <v>v3_200301V02</v>
      </c>
      <c r="B477" s="123" t="s">
        <v>3465</v>
      </c>
      <c r="C477" s="123" t="s">
        <v>5303</v>
      </c>
      <c r="D477" s="118" t="str">
        <f t="shared" si="17"/>
        <v>พัฒนาระบบบริหารจัดการสำนักงานเขตพื้นที่การศึกษามัธยมศึกษาสุราษฎร์ธานี ชุมพร</v>
      </c>
      <c r="E477" s="76" t="s">
        <v>4379</v>
      </c>
      <c r="F477" s="76" t="s">
        <v>29</v>
      </c>
      <c r="G477" s="76">
        <v>2567</v>
      </c>
      <c r="H477" s="76" t="s">
        <v>3408</v>
      </c>
      <c r="I477" s="77" t="s">
        <v>3409</v>
      </c>
      <c r="J477" s="76" t="s">
        <v>3105</v>
      </c>
      <c r="K477" s="76" t="s">
        <v>318</v>
      </c>
      <c r="L477" s="76" t="s">
        <v>5307</v>
      </c>
      <c r="M477" s="76" t="s">
        <v>124</v>
      </c>
      <c r="N477" s="76" t="s">
        <v>4328</v>
      </c>
      <c r="O477" s="78"/>
      <c r="P477" s="76" t="s">
        <v>4380</v>
      </c>
      <c r="Q477" s="76" t="s">
        <v>3465</v>
      </c>
    </row>
    <row r="478" spans="1:17">
      <c r="A478" s="123" t="str">
        <f t="shared" si="16"/>
        <v>v3_200301V02</v>
      </c>
      <c r="B478" s="123" t="s">
        <v>3465</v>
      </c>
      <c r="C478" s="123" t="s">
        <v>5303</v>
      </c>
      <c r="D478" s="118" t="str">
        <f t="shared" si="17"/>
        <v>โครงการ การเพิ่มประสิทธิภาพการดำเนินงานสถานศึกษาในสังกัดสำนักงานเขตพื้นที่การศึกษามัธยมศึกษาสุโขทัย โดยคณะกรรมการติดตาม ตรวจสอบ ประเมินผลและนิเทศการศึกษา (ก.ต.ป.น.)</v>
      </c>
      <c r="E478" s="76" t="s">
        <v>3659</v>
      </c>
      <c r="F478" s="76" t="s">
        <v>29</v>
      </c>
      <c r="G478" s="76">
        <v>2567</v>
      </c>
      <c r="H478" s="76" t="s">
        <v>3408</v>
      </c>
      <c r="I478" s="77" t="s">
        <v>3409</v>
      </c>
      <c r="J478" s="76" t="s">
        <v>1626</v>
      </c>
      <c r="K478" s="76" t="s">
        <v>318</v>
      </c>
      <c r="L478" s="76" t="s">
        <v>5307</v>
      </c>
      <c r="M478" s="76" t="s">
        <v>124</v>
      </c>
      <c r="N478" s="76" t="s">
        <v>4328</v>
      </c>
      <c r="O478" s="78"/>
      <c r="P478" s="76" t="s">
        <v>4381</v>
      </c>
      <c r="Q478" s="76" t="s">
        <v>3465</v>
      </c>
    </row>
    <row r="479" spans="1:17">
      <c r="A479" s="123" t="str">
        <f t="shared" si="16"/>
        <v>v3_200301V02</v>
      </c>
      <c r="B479" s="123" t="s">
        <v>3465</v>
      </c>
      <c r="C479" s="123" t="s">
        <v>5303</v>
      </c>
      <c r="D479" s="118" t="str">
        <f t="shared" si="17"/>
        <v>โครงการ “ส่งเสริมการดำเนินงานคณะกรรมการติดตาม ตรวจสอบ ประเมินผลและนิเทศการศึกษา  ( ก.ต.ป.น.) ปีงบประมาณ 2567”</v>
      </c>
      <c r="E479" s="76" t="s">
        <v>3948</v>
      </c>
      <c r="F479" s="76" t="s">
        <v>29</v>
      </c>
      <c r="G479" s="76">
        <v>2567</v>
      </c>
      <c r="H479" s="76" t="s">
        <v>3408</v>
      </c>
      <c r="I479" s="77" t="s">
        <v>3409</v>
      </c>
      <c r="J479" s="76" t="s">
        <v>2904</v>
      </c>
      <c r="K479" s="76" t="s">
        <v>318</v>
      </c>
      <c r="L479" s="76" t="s">
        <v>5307</v>
      </c>
      <c r="M479" s="76" t="s">
        <v>124</v>
      </c>
      <c r="N479" s="76" t="s">
        <v>4328</v>
      </c>
      <c r="O479" s="78"/>
      <c r="P479" s="76" t="s">
        <v>4385</v>
      </c>
      <c r="Q479" s="76" t="s">
        <v>3465</v>
      </c>
    </row>
    <row r="480" spans="1:17">
      <c r="A480" s="123" t="str">
        <f t="shared" si="16"/>
        <v>v3_200301V02</v>
      </c>
      <c r="B480" s="123" t="s">
        <v>3465</v>
      </c>
      <c r="C480" s="123" t="s">
        <v>5303</v>
      </c>
      <c r="D480" s="118" t="str">
        <f t="shared" si="17"/>
        <v>ติดตาม ตรวจสอบ ประเมินผล และนิเทศการศึกษาของเขตพื้นที่การศึกษา</v>
      </c>
      <c r="E480" s="76" t="s">
        <v>3539</v>
      </c>
      <c r="F480" s="76" t="s">
        <v>29</v>
      </c>
      <c r="G480" s="76">
        <v>2567</v>
      </c>
      <c r="H480" s="76" t="s">
        <v>3408</v>
      </c>
      <c r="I480" s="77" t="s">
        <v>3409</v>
      </c>
      <c r="J480" s="76" t="s">
        <v>2310</v>
      </c>
      <c r="K480" s="76" t="s">
        <v>318</v>
      </c>
      <c r="L480" s="76" t="s">
        <v>5307</v>
      </c>
      <c r="M480" s="76" t="s">
        <v>124</v>
      </c>
      <c r="N480" s="76" t="s">
        <v>4328</v>
      </c>
      <c r="O480" s="78"/>
      <c r="P480" s="76" t="s">
        <v>4388</v>
      </c>
      <c r="Q480" s="76" t="s">
        <v>3465</v>
      </c>
    </row>
    <row r="481" spans="1:17">
      <c r="A481" s="123" t="str">
        <f t="shared" si="16"/>
        <v>v3_200301V02</v>
      </c>
      <c r="B481" s="123" t="s">
        <v>3465</v>
      </c>
      <c r="C481" s="123" t="s">
        <v>5303</v>
      </c>
      <c r="D481" s="118" t="str">
        <f t="shared" si="17"/>
        <v xml:space="preserve">ขับเคลื่อนการดำเนินงานตามนโยบาย กลยุทธ์ จุดเน้นสำนักงานคณะกรรมการการศึกษาขั้นพื้นฐาน  </v>
      </c>
      <c r="E481" s="76" t="s">
        <v>4389</v>
      </c>
      <c r="F481" s="76" t="s">
        <v>29</v>
      </c>
      <c r="G481" s="76">
        <v>2567</v>
      </c>
      <c r="H481" s="76" t="s">
        <v>3408</v>
      </c>
      <c r="I481" s="77" t="s">
        <v>3409</v>
      </c>
      <c r="J481" s="76" t="s">
        <v>2310</v>
      </c>
      <c r="K481" s="76" t="s">
        <v>318</v>
      </c>
      <c r="L481" s="76" t="s">
        <v>5307</v>
      </c>
      <c r="M481" s="76" t="s">
        <v>124</v>
      </c>
      <c r="N481" s="76" t="s">
        <v>4328</v>
      </c>
      <c r="O481" s="78"/>
      <c r="P481" s="76" t="s">
        <v>4390</v>
      </c>
      <c r="Q481" s="76" t="s">
        <v>3465</v>
      </c>
    </row>
    <row r="482" spans="1:17">
      <c r="A482" s="123" t="str">
        <f t="shared" si="16"/>
        <v>v3_200301V02</v>
      </c>
      <c r="B482" s="123" t="s">
        <v>3465</v>
      </c>
      <c r="C482" s="123" t="s">
        <v>5303</v>
      </c>
      <c r="D482" s="118" t="str">
        <f t="shared" si="17"/>
        <v>โครงการประชุมเชิงปฏิบัติการพัฒนาแนวทางการติดตาม ตรวจสอบ ประเมินผล และนิเทศการศึกษา ของสำนักงานเขตพื้นที่การศึกษามัธยมศึกษาลำปาง ลำพูน ประจำปีงบประมาณ พ.ศ.2567</v>
      </c>
      <c r="E482" s="76" t="s">
        <v>3850</v>
      </c>
      <c r="F482" s="76" t="s">
        <v>29</v>
      </c>
      <c r="G482" s="76">
        <v>2567</v>
      </c>
      <c r="H482" s="76" t="s">
        <v>3483</v>
      </c>
      <c r="I482" s="77" t="s">
        <v>3409</v>
      </c>
      <c r="J482" s="76" t="s">
        <v>2692</v>
      </c>
      <c r="K482" s="76" t="s">
        <v>318</v>
      </c>
      <c r="L482" s="76" t="s">
        <v>5307</v>
      </c>
      <c r="M482" s="76" t="s">
        <v>124</v>
      </c>
      <c r="N482" s="76" t="s">
        <v>4328</v>
      </c>
      <c r="O482" s="78"/>
      <c r="P482" s="76" t="s">
        <v>4392</v>
      </c>
      <c r="Q482" s="76" t="s">
        <v>3465</v>
      </c>
    </row>
    <row r="483" spans="1:17">
      <c r="A483" s="123" t="str">
        <f t="shared" si="16"/>
        <v>v3_200301V02</v>
      </c>
      <c r="B483" s="123" t="s">
        <v>3465</v>
      </c>
      <c r="C483" s="123" t="s">
        <v>5303</v>
      </c>
      <c r="D483" s="118" t="str">
        <f t="shared" si="17"/>
        <v>เสริมสร้างความเข้มแข็งระบบบริหารจัดการ แบบมีส่วนร่วมขององค์คณะบุคคล ก.ต.ป.น. สำนักงานเขตพื้นที่การศึกษามัธยมศึกษายะลา</v>
      </c>
      <c r="E483" s="76" t="s">
        <v>4397</v>
      </c>
      <c r="F483" s="76" t="s">
        <v>29</v>
      </c>
      <c r="G483" s="76">
        <v>2567</v>
      </c>
      <c r="H483" s="76" t="s">
        <v>3601</v>
      </c>
      <c r="I483" s="77" t="s">
        <v>3409</v>
      </c>
      <c r="J483" s="76" t="s">
        <v>4398</v>
      </c>
      <c r="K483" s="76" t="s">
        <v>318</v>
      </c>
      <c r="L483" s="76" t="s">
        <v>5307</v>
      </c>
      <c r="M483" s="76" t="s">
        <v>124</v>
      </c>
      <c r="N483" s="76" t="s">
        <v>4328</v>
      </c>
      <c r="O483" s="78"/>
      <c r="P483" s="76" t="s">
        <v>4399</v>
      </c>
      <c r="Q483" s="76" t="s">
        <v>3465</v>
      </c>
    </row>
    <row r="484" spans="1:17">
      <c r="A484" s="123" t="str">
        <f t="shared" si="16"/>
        <v>v3_200301V02</v>
      </c>
      <c r="B484" s="123" t="s">
        <v>3465</v>
      </c>
      <c r="C484" s="123" t="s">
        <v>5303</v>
      </c>
      <c r="D484" s="118" t="str">
        <f t="shared" si="17"/>
        <v>โครงการการเพิ่มประสิทธิภาพการดำเนินงานการติดตาม ตรวจสอบ ประเมินผลและนิเทศการศึกษา (ก.ต.ป.น.) สำนักงานเขตพื้นที่การศึกษามัธยมศึกษามหาสารคาม</v>
      </c>
      <c r="E484" s="76" t="s">
        <v>3753</v>
      </c>
      <c r="F484" s="76" t="s">
        <v>29</v>
      </c>
      <c r="G484" s="76">
        <v>2567</v>
      </c>
      <c r="H484" s="76" t="s">
        <v>3408</v>
      </c>
      <c r="I484" s="77" t="s">
        <v>3409</v>
      </c>
      <c r="J484" s="76" t="s">
        <v>1636</v>
      </c>
      <c r="K484" s="76" t="s">
        <v>318</v>
      </c>
      <c r="L484" s="76" t="s">
        <v>5307</v>
      </c>
      <c r="M484" s="76" t="s">
        <v>124</v>
      </c>
      <c r="N484" s="76" t="s">
        <v>4328</v>
      </c>
      <c r="O484" s="78"/>
      <c r="P484" s="76" t="s">
        <v>4401</v>
      </c>
      <c r="Q484" s="76" t="s">
        <v>3465</v>
      </c>
    </row>
    <row r="485" spans="1:17">
      <c r="A485" s="123" t="str">
        <f t="shared" ref="A485:A548" si="18">LEFT(B485,12)</f>
        <v>v3_200301V02</v>
      </c>
      <c r="B485" s="123" t="s">
        <v>3465</v>
      </c>
      <c r="C485" s="123" t="s">
        <v>5303</v>
      </c>
      <c r="D485" s="118" t="str">
        <f t="shared" ref="D485:D548" si="19">HYPERLINK(P485,E485)</f>
        <v>ขับเคลื่อนคณะกรรมการติดตาม ตรวจสอบ ประเมินผลและ นิเทศการศึกษา (ก.ต.ป.น.)</v>
      </c>
      <c r="E485" s="76" t="s">
        <v>3727</v>
      </c>
      <c r="F485" s="76" t="s">
        <v>29</v>
      </c>
      <c r="G485" s="76">
        <v>2567</v>
      </c>
      <c r="H485" s="76" t="s">
        <v>3483</v>
      </c>
      <c r="I485" s="77" t="s">
        <v>3409</v>
      </c>
      <c r="J485" s="76" t="s">
        <v>3728</v>
      </c>
      <c r="K485" s="76" t="s">
        <v>318</v>
      </c>
      <c r="L485" s="76" t="s">
        <v>5307</v>
      </c>
      <c r="M485" s="76" t="s">
        <v>124</v>
      </c>
      <c r="N485" s="76" t="s">
        <v>4328</v>
      </c>
      <c r="O485" s="78"/>
      <c r="P485" s="76" t="s">
        <v>4407</v>
      </c>
      <c r="Q485" s="76" t="s">
        <v>3465</v>
      </c>
    </row>
    <row r="486" spans="1:17">
      <c r="A486" s="123" t="str">
        <f t="shared" si="18"/>
        <v>v3_200301V02</v>
      </c>
      <c r="B486" s="123" t="s">
        <v>3465</v>
      </c>
      <c r="C486" s="123" t="s">
        <v>5303</v>
      </c>
      <c r="D486" s="118" t="str">
        <f t="shared" si="19"/>
        <v>โครงการเสริมสร้างศักยภาพการจัดการศึกษาแบบมีส่วนร่วม</v>
      </c>
      <c r="E486" s="76" t="s">
        <v>3326</v>
      </c>
      <c r="F486" s="76" t="s">
        <v>29</v>
      </c>
      <c r="G486" s="76">
        <v>2567</v>
      </c>
      <c r="H486" s="76" t="s">
        <v>2537</v>
      </c>
      <c r="I486" s="77" t="s">
        <v>3409</v>
      </c>
      <c r="J486" s="76" t="s">
        <v>3327</v>
      </c>
      <c r="K486" s="76" t="s">
        <v>318</v>
      </c>
      <c r="L486" s="76" t="s">
        <v>5307</v>
      </c>
      <c r="M486" s="76" t="s">
        <v>124</v>
      </c>
      <c r="N486" s="76" t="s">
        <v>4328</v>
      </c>
      <c r="O486" s="78"/>
      <c r="P486" s="76" t="s">
        <v>4409</v>
      </c>
      <c r="Q486" s="76" t="s">
        <v>3465</v>
      </c>
    </row>
    <row r="487" spans="1:17">
      <c r="A487" s="123" t="str">
        <f t="shared" si="18"/>
        <v>v3_200301V02</v>
      </c>
      <c r="B487" s="123" t="s">
        <v>3465</v>
      </c>
      <c r="C487" s="123" t="s">
        <v>5303</v>
      </c>
      <c r="D487" s="118" t="str">
        <f t="shared" si="19"/>
        <v xml:space="preserve">ประชุมสัมมนาสร้างการมีส่วนร่วมของการคณะกรรมการสถานศึกษาขั้นพื้นฐาน  ประจำปีงบประมาณ 2567 </v>
      </c>
      <c r="E487" s="76" t="s">
        <v>4411</v>
      </c>
      <c r="F487" s="76" t="s">
        <v>29</v>
      </c>
      <c r="G487" s="76">
        <v>2567</v>
      </c>
      <c r="H487" s="76" t="s">
        <v>3594</v>
      </c>
      <c r="I487" s="77" t="s">
        <v>3409</v>
      </c>
      <c r="J487" s="76" t="s">
        <v>4412</v>
      </c>
      <c r="K487" s="76" t="s">
        <v>318</v>
      </c>
      <c r="L487" s="76" t="s">
        <v>5307</v>
      </c>
      <c r="M487" s="76" t="s">
        <v>124</v>
      </c>
      <c r="N487" s="76" t="s">
        <v>4328</v>
      </c>
      <c r="O487" s="78"/>
      <c r="P487" s="76" t="s">
        <v>4413</v>
      </c>
      <c r="Q487" s="76" t="s">
        <v>3465</v>
      </c>
    </row>
    <row r="488" spans="1:17">
      <c r="A488" s="123" t="str">
        <f t="shared" si="18"/>
        <v>v3_200301V02</v>
      </c>
      <c r="B488" s="123" t="s">
        <v>3465</v>
      </c>
      <c r="C488" s="123" t="s">
        <v>5303</v>
      </c>
      <c r="D488" s="118" t="str">
        <f t="shared" si="19"/>
        <v>โครงการติดตาม ตรวจสอบ ประเมินผลและนิเทศการศึกษา (ก.ต.ป.น.)</v>
      </c>
      <c r="E488" s="76" t="s">
        <v>2522</v>
      </c>
      <c r="F488" s="76" t="s">
        <v>29</v>
      </c>
      <c r="G488" s="76">
        <v>2567</v>
      </c>
      <c r="H488" s="76" t="s">
        <v>3483</v>
      </c>
      <c r="I488" s="77" t="s">
        <v>3409</v>
      </c>
      <c r="J488" s="76" t="s">
        <v>3138</v>
      </c>
      <c r="K488" s="76" t="s">
        <v>318</v>
      </c>
      <c r="L488" s="76" t="s">
        <v>5307</v>
      </c>
      <c r="M488" s="76" t="s">
        <v>124</v>
      </c>
      <c r="N488" s="76" t="s">
        <v>4328</v>
      </c>
      <c r="O488" s="78"/>
      <c r="P488" s="76" t="s">
        <v>4418</v>
      </c>
      <c r="Q488" s="76" t="s">
        <v>3465</v>
      </c>
    </row>
    <row r="489" spans="1:17">
      <c r="A489" s="123" t="str">
        <f t="shared" si="18"/>
        <v>v3_200301V02</v>
      </c>
      <c r="B489" s="123" t="s">
        <v>3465</v>
      </c>
      <c r="C489" s="123" t="s">
        <v>5303</v>
      </c>
      <c r="D489" s="118" t="str">
        <f t="shared" si="19"/>
        <v>ประชุมคณะกรรมการติดตาม ตรวจสอบ ประเมินผลและนิเทศการศึกษาเพื่อพัฒนาคุณภาพการศึกษาของโรงเรียนในสังกัด สพม.นนทบุรี</v>
      </c>
      <c r="E489" s="76" t="s">
        <v>3190</v>
      </c>
      <c r="F489" s="76" t="s">
        <v>29</v>
      </c>
      <c r="G489" s="76">
        <v>2567</v>
      </c>
      <c r="H489" s="76" t="s">
        <v>3483</v>
      </c>
      <c r="I489" s="77" t="s">
        <v>3409</v>
      </c>
      <c r="J489" s="76" t="s">
        <v>3191</v>
      </c>
      <c r="K489" s="76" t="s">
        <v>318</v>
      </c>
      <c r="L489" s="76" t="s">
        <v>5307</v>
      </c>
      <c r="M489" s="76" t="s">
        <v>124</v>
      </c>
      <c r="N489" s="76" t="s">
        <v>4328</v>
      </c>
      <c r="O489" s="78"/>
      <c r="P489" s="76" t="s">
        <v>4419</v>
      </c>
      <c r="Q489" s="76" t="s">
        <v>3465</v>
      </c>
    </row>
    <row r="490" spans="1:17">
      <c r="A490" s="123" t="str">
        <f t="shared" si="18"/>
        <v>v3_200301V02</v>
      </c>
      <c r="B490" s="123" t="s">
        <v>3465</v>
      </c>
      <c r="C490" s="123" t="s">
        <v>5303</v>
      </c>
      <c r="D490" s="118" t="str">
        <f t="shared" si="19"/>
        <v>โครงการส่งเสริม สนับสนุน การบริหารจัดการสร้างความเข้มแข็งให้แก่คณะกรรมการ ก.ต.ป.น.</v>
      </c>
      <c r="E490" s="76" t="s">
        <v>2940</v>
      </c>
      <c r="F490" s="76" t="s">
        <v>29</v>
      </c>
      <c r="G490" s="76">
        <v>2567</v>
      </c>
      <c r="H490" s="76" t="s">
        <v>3408</v>
      </c>
      <c r="I490" s="77" t="s">
        <v>3409</v>
      </c>
      <c r="J490" s="76" t="s">
        <v>2941</v>
      </c>
      <c r="K490" s="76" t="s">
        <v>318</v>
      </c>
      <c r="L490" s="76" t="s">
        <v>5307</v>
      </c>
      <c r="M490" s="76" t="s">
        <v>124</v>
      </c>
      <c r="N490" s="76" t="s">
        <v>4328</v>
      </c>
      <c r="O490" s="78"/>
      <c r="P490" s="76" t="s">
        <v>4423</v>
      </c>
      <c r="Q490" s="76" t="s">
        <v>3465</v>
      </c>
    </row>
    <row r="491" spans="1:17">
      <c r="A491" s="123" t="str">
        <f t="shared" si="18"/>
        <v>v3_200301V02</v>
      </c>
      <c r="B491" s="123" t="s">
        <v>3465</v>
      </c>
      <c r="C491" s="123" t="s">
        <v>5303</v>
      </c>
      <c r="D491" s="118" t="str">
        <f t="shared" si="19"/>
        <v>เพิ่มประสิทธิภาพการดำเนินงานคณะกรรมการติดตาม ตรวจสอบ ประเมินผลและนิเทศการศึกษา (ก.ต.ป.น.)</v>
      </c>
      <c r="E491" s="76" t="s">
        <v>3507</v>
      </c>
      <c r="F491" s="76" t="s">
        <v>29</v>
      </c>
      <c r="G491" s="76">
        <v>2567</v>
      </c>
      <c r="H491" s="76" t="s">
        <v>3408</v>
      </c>
      <c r="I491" s="77" t="s">
        <v>3409</v>
      </c>
      <c r="J491" s="76" t="s">
        <v>2432</v>
      </c>
      <c r="K491" s="76" t="s">
        <v>318</v>
      </c>
      <c r="L491" s="76" t="s">
        <v>5307</v>
      </c>
      <c r="M491" s="76" t="s">
        <v>124</v>
      </c>
      <c r="N491" s="76" t="s">
        <v>4328</v>
      </c>
      <c r="O491" s="78"/>
      <c r="P491" s="76" t="s">
        <v>4425</v>
      </c>
      <c r="Q491" s="76" t="s">
        <v>3465</v>
      </c>
    </row>
    <row r="492" spans="1:17">
      <c r="A492" s="123" t="str">
        <f t="shared" si="18"/>
        <v>v3_200301V02</v>
      </c>
      <c r="B492" s="123" t="s">
        <v>3465</v>
      </c>
      <c r="C492" s="123" t="s">
        <v>5303</v>
      </c>
      <c r="D492" s="118" t="str">
        <f t="shared" si="19"/>
        <v>พัฒนาและเพิ่มประสิทธิภาพการดำเนินงานคณะกรรมการติดตาม ตรวจสอบประเมินผลและนิเทศการศึกษา (ก.ต.ป.น.)</v>
      </c>
      <c r="E492" s="76" t="s">
        <v>4427</v>
      </c>
      <c r="F492" s="76" t="s">
        <v>29</v>
      </c>
      <c r="G492" s="76">
        <v>2567</v>
      </c>
      <c r="H492" s="76" t="s">
        <v>3483</v>
      </c>
      <c r="I492" s="77" t="s">
        <v>3409</v>
      </c>
      <c r="J492" s="76" t="s">
        <v>2205</v>
      </c>
      <c r="K492" s="76" t="s">
        <v>318</v>
      </c>
      <c r="L492" s="76" t="s">
        <v>5307</v>
      </c>
      <c r="M492" s="76" t="s">
        <v>124</v>
      </c>
      <c r="N492" s="76" t="s">
        <v>4328</v>
      </c>
      <c r="O492" s="78"/>
      <c r="P492" s="76" t="s">
        <v>4428</v>
      </c>
      <c r="Q492" s="76" t="s">
        <v>3465</v>
      </c>
    </row>
    <row r="493" spans="1:17">
      <c r="A493" s="123" t="str">
        <f t="shared" si="18"/>
        <v>v3_200301V02</v>
      </c>
      <c r="B493" s="123" t="s">
        <v>3465</v>
      </c>
      <c r="C493" s="123" t="s">
        <v>5303</v>
      </c>
      <c r="D493" s="118" t="str">
        <f t="shared" si="19"/>
        <v>พัฒนาระบบติดตาม ตรวจสอบ ประเมินผลและนิเทศการศึกษาเพื่อยกระดับคุณภาพงานวิชาการ (ก.ต.ป.น.)</v>
      </c>
      <c r="E493" s="76" t="s">
        <v>4010</v>
      </c>
      <c r="F493" s="76" t="s">
        <v>29</v>
      </c>
      <c r="G493" s="76">
        <v>2567</v>
      </c>
      <c r="H493" s="76" t="s">
        <v>3483</v>
      </c>
      <c r="I493" s="77" t="s">
        <v>3409</v>
      </c>
      <c r="J493" s="76" t="s">
        <v>1328</v>
      </c>
      <c r="K493" s="76" t="s">
        <v>318</v>
      </c>
      <c r="L493" s="76" t="s">
        <v>5307</v>
      </c>
      <c r="M493" s="76" t="s">
        <v>124</v>
      </c>
      <c r="N493" s="76" t="s">
        <v>4328</v>
      </c>
      <c r="O493" s="78"/>
      <c r="P493" s="76" t="s">
        <v>4429</v>
      </c>
      <c r="Q493" s="76" t="s">
        <v>3465</v>
      </c>
    </row>
    <row r="494" spans="1:17">
      <c r="A494" s="123" t="str">
        <f t="shared" si="18"/>
        <v>v3_200301V02</v>
      </c>
      <c r="B494" s="123" t="s">
        <v>3465</v>
      </c>
      <c r="C494" s="123" t="s">
        <v>5303</v>
      </c>
      <c r="D494" s="118" t="str">
        <f t="shared" si="19"/>
        <v>พัฒนาขับเคลื่อนการยกระดับคุณภาพการศึกษา โดยคณะกรรมการติดตาม ตรวจสอบประเมินผล และนิเทศการศึกษา (ก.ต.ป.น.) ประจำปีงบประมาณ พศ. 2567</v>
      </c>
      <c r="E494" s="76" t="s">
        <v>4434</v>
      </c>
      <c r="F494" s="76" t="s">
        <v>29</v>
      </c>
      <c r="G494" s="76">
        <v>2567</v>
      </c>
      <c r="H494" s="76" t="s">
        <v>3408</v>
      </c>
      <c r="I494" s="77" t="s">
        <v>3409</v>
      </c>
      <c r="J494" s="76" t="s">
        <v>3264</v>
      </c>
      <c r="K494" s="76" t="s">
        <v>318</v>
      </c>
      <c r="L494" s="76" t="s">
        <v>5307</v>
      </c>
      <c r="M494" s="76" t="s">
        <v>124</v>
      </c>
      <c r="N494" s="76" t="s">
        <v>4328</v>
      </c>
      <c r="O494" s="78"/>
      <c r="P494" s="76" t="s">
        <v>4435</v>
      </c>
      <c r="Q494" s="76" t="s">
        <v>3465</v>
      </c>
    </row>
    <row r="495" spans="1:17">
      <c r="A495" s="123" t="str">
        <f t="shared" si="18"/>
        <v>v3_200301V02</v>
      </c>
      <c r="B495" s="123" t="s">
        <v>3465</v>
      </c>
      <c r="C495" s="123" t="s">
        <v>5303</v>
      </c>
      <c r="D495" s="118" t="str">
        <f t="shared" si="19"/>
        <v>โครงการเสริมสร้างประสิทธิภาพการติดตาม  ตรวจสอบ  ประเมินผลและนิเทศการจัดการศึกษา สพม.จันท์ ตราด</v>
      </c>
      <c r="E495" s="76" t="s">
        <v>3911</v>
      </c>
      <c r="F495" s="76" t="s">
        <v>29</v>
      </c>
      <c r="G495" s="76">
        <v>2567</v>
      </c>
      <c r="H495" s="76" t="s">
        <v>3483</v>
      </c>
      <c r="I495" s="77" t="s">
        <v>3409</v>
      </c>
      <c r="J495" s="76" t="s">
        <v>2931</v>
      </c>
      <c r="K495" s="76" t="s">
        <v>318</v>
      </c>
      <c r="L495" s="76" t="s">
        <v>5307</v>
      </c>
      <c r="M495" s="76" t="s">
        <v>124</v>
      </c>
      <c r="N495" s="76" t="s">
        <v>4328</v>
      </c>
      <c r="O495" s="78"/>
      <c r="P495" s="76" t="s">
        <v>4436</v>
      </c>
      <c r="Q495" s="76" t="s">
        <v>3465</v>
      </c>
    </row>
    <row r="496" spans="1:17">
      <c r="A496" s="123" t="str">
        <f t="shared" si="18"/>
        <v>v3_200301V02</v>
      </c>
      <c r="B496" s="123" t="s">
        <v>3465</v>
      </c>
      <c r="C496" s="123" t="s">
        <v>5303</v>
      </c>
      <c r="D496" s="118" t="str">
        <f t="shared" si="19"/>
        <v>ติดตาม ตรวจสอบ ประเมินผลและนิเทศการศึกษา สำนักงานเขตพื้นที่การศึกษามัธยมศึกษากาญจนบุรี (ก.ต.ป.น.)</v>
      </c>
      <c r="E496" s="76" t="s">
        <v>4438</v>
      </c>
      <c r="F496" s="76" t="s">
        <v>29</v>
      </c>
      <c r="G496" s="76">
        <v>2567</v>
      </c>
      <c r="H496" s="76" t="s">
        <v>3601</v>
      </c>
      <c r="I496" s="77" t="s">
        <v>3409</v>
      </c>
      <c r="J496" s="76" t="s">
        <v>4439</v>
      </c>
      <c r="K496" s="76" t="s">
        <v>318</v>
      </c>
      <c r="L496" s="76" t="s">
        <v>5307</v>
      </c>
      <c r="M496" s="76" t="s">
        <v>124</v>
      </c>
      <c r="N496" s="76" t="s">
        <v>4328</v>
      </c>
      <c r="O496" s="78"/>
      <c r="P496" s="76" t="s">
        <v>4440</v>
      </c>
      <c r="Q496" s="76" t="s">
        <v>3465</v>
      </c>
    </row>
    <row r="497" spans="1:17">
      <c r="A497" s="123" t="str">
        <f t="shared" si="18"/>
        <v>v3_200301V02</v>
      </c>
      <c r="B497" s="123" t="s">
        <v>3465</v>
      </c>
      <c r="C497" s="123" t="s">
        <v>5303</v>
      </c>
      <c r="D497" s="118" t="str">
        <f t="shared" si="19"/>
        <v>โครงการเพิ่มประสิทธิภาพการบริหารจัดการ ด้านวิทยาศาสตร์ (กองกลาง)</v>
      </c>
      <c r="E497" s="76" t="s">
        <v>3464</v>
      </c>
      <c r="F497" s="76" t="s">
        <v>29</v>
      </c>
      <c r="G497" s="76">
        <v>2567</v>
      </c>
      <c r="H497" s="76" t="s">
        <v>3408</v>
      </c>
      <c r="I497" s="77" t="s">
        <v>3409</v>
      </c>
      <c r="J497" s="76" t="s">
        <v>103</v>
      </c>
      <c r="K497" s="76" t="s">
        <v>579</v>
      </c>
      <c r="L497" s="76" t="s">
        <v>5321</v>
      </c>
      <c r="M497" s="76" t="s">
        <v>105</v>
      </c>
      <c r="N497" s="76" t="s">
        <v>4328</v>
      </c>
      <c r="O497" s="78"/>
      <c r="P497" s="76" t="s">
        <v>4454</v>
      </c>
      <c r="Q497" s="76" t="s">
        <v>3465</v>
      </c>
    </row>
    <row r="498" spans="1:17">
      <c r="A498" s="123" t="str">
        <f t="shared" si="18"/>
        <v>v3_200301V02</v>
      </c>
      <c r="B498" s="123" t="s">
        <v>3465</v>
      </c>
      <c r="C498" s="123" t="s">
        <v>5303</v>
      </c>
      <c r="D498" s="118" t="str">
        <f t="shared" si="19"/>
        <v>ติดตาม ตรวจสอบ ประเมินผล และนิเทศการศึกษา (ก.ต.ป.น.) เพื่อพัฒนาประสิทธิภาพในการบริหารจัดการศึกษา</v>
      </c>
      <c r="E498" s="76" t="s">
        <v>3738</v>
      </c>
      <c r="F498" s="76" t="s">
        <v>29</v>
      </c>
      <c r="G498" s="76">
        <v>2567</v>
      </c>
      <c r="H498" s="76" t="s">
        <v>3408</v>
      </c>
      <c r="I498" s="77" t="s">
        <v>3409</v>
      </c>
      <c r="J498" s="76" t="s">
        <v>4456</v>
      </c>
      <c r="K498" s="76" t="s">
        <v>318</v>
      </c>
      <c r="L498" s="76" t="s">
        <v>5307</v>
      </c>
      <c r="M498" s="76" t="s">
        <v>124</v>
      </c>
      <c r="N498" s="76" t="s">
        <v>4328</v>
      </c>
      <c r="O498" s="78"/>
      <c r="P498" s="76" t="s">
        <v>4457</v>
      </c>
      <c r="Q498" s="76" t="s">
        <v>3465</v>
      </c>
    </row>
    <row r="499" spans="1:17">
      <c r="A499" s="123" t="str">
        <f t="shared" si="18"/>
        <v>v3_200301V02</v>
      </c>
      <c r="B499" s="123" t="s">
        <v>3465</v>
      </c>
      <c r="C499" s="123" t="s">
        <v>5303</v>
      </c>
      <c r="D499" s="118" t="str">
        <f t="shared" si="19"/>
        <v xml:space="preserve">โครงการการพัฒนาคุณภาพการจัดการศึกษาทุกระดับด้วยระบบการติดตาม ตรวจสอบ ประเมินผลและนิเทศการศึกษาของคณะกรรมการติดตาม ตรวจสอบ ประเมินผลและนิเทศการศึกษา (ก.ต.ป.น.) </v>
      </c>
      <c r="E499" s="76" t="s">
        <v>4458</v>
      </c>
      <c r="F499" s="76" t="s">
        <v>29</v>
      </c>
      <c r="G499" s="76">
        <v>2567</v>
      </c>
      <c r="H499" s="76" t="s">
        <v>3483</v>
      </c>
      <c r="I499" s="77" t="s">
        <v>3409</v>
      </c>
      <c r="J499" s="76" t="s">
        <v>2945</v>
      </c>
      <c r="K499" s="76" t="s">
        <v>318</v>
      </c>
      <c r="L499" s="76" t="s">
        <v>5307</v>
      </c>
      <c r="M499" s="76" t="s">
        <v>124</v>
      </c>
      <c r="N499" s="76" t="s">
        <v>4328</v>
      </c>
      <c r="O499" s="78"/>
      <c r="P499" s="76" t="s">
        <v>4459</v>
      </c>
      <c r="Q499" s="76" t="s">
        <v>3465</v>
      </c>
    </row>
    <row r="500" spans="1:17">
      <c r="A500" s="123" t="str">
        <f t="shared" si="18"/>
        <v>v3_200301V02</v>
      </c>
      <c r="B500" s="123" t="s">
        <v>3465</v>
      </c>
      <c r="C500" s="123" t="s">
        <v>5303</v>
      </c>
      <c r="D500" s="118" t="str">
        <f t="shared" si="19"/>
        <v>การติดตาม  ตรวจสอบ  ประเมินผลและนิเทศการศึกษาเพื่อขับเคลื่อนการพัฒนาคุณภาพการศึกษาของคณะกรรมการ ก.ต.ป.น.</v>
      </c>
      <c r="E500" s="76" t="s">
        <v>3714</v>
      </c>
      <c r="F500" s="76" t="s">
        <v>29</v>
      </c>
      <c r="G500" s="76">
        <v>2567</v>
      </c>
      <c r="H500" s="76" t="s">
        <v>3620</v>
      </c>
      <c r="I500" s="77" t="s">
        <v>3409</v>
      </c>
      <c r="J500" s="76" t="s">
        <v>3389</v>
      </c>
      <c r="K500" s="76" t="s">
        <v>318</v>
      </c>
      <c r="L500" s="76" t="s">
        <v>5307</v>
      </c>
      <c r="M500" s="76" t="s">
        <v>124</v>
      </c>
      <c r="N500" s="76" t="s">
        <v>4328</v>
      </c>
      <c r="O500" s="78"/>
      <c r="P500" s="76" t="s">
        <v>4463</v>
      </c>
      <c r="Q500" s="76" t="s">
        <v>3465</v>
      </c>
    </row>
    <row r="501" spans="1:17">
      <c r="A501" s="123" t="str">
        <f t="shared" si="18"/>
        <v>v3_200301V02</v>
      </c>
      <c r="B501" s="123" t="s">
        <v>3465</v>
      </c>
      <c r="C501" s="123" t="s">
        <v>5303</v>
      </c>
      <c r="D501" s="118" t="str">
        <f t="shared" si="19"/>
        <v>การติดตาม ตรวจสอบ  ประเมินผลและ นิเทศการศึกษา  (ก.ต.ป.น.)</v>
      </c>
      <c r="E501" s="76" t="s">
        <v>3837</v>
      </c>
      <c r="F501" s="76" t="s">
        <v>29</v>
      </c>
      <c r="G501" s="76">
        <v>2567</v>
      </c>
      <c r="H501" s="76" t="s">
        <v>3408</v>
      </c>
      <c r="I501" s="77" t="s">
        <v>3409</v>
      </c>
      <c r="J501" s="76" t="s">
        <v>3838</v>
      </c>
      <c r="K501" s="76" t="s">
        <v>318</v>
      </c>
      <c r="L501" s="76" t="s">
        <v>5307</v>
      </c>
      <c r="M501" s="76" t="s">
        <v>124</v>
      </c>
      <c r="N501" s="76" t="s">
        <v>4328</v>
      </c>
      <c r="O501" s="78"/>
      <c r="P501" s="76" t="s">
        <v>4464</v>
      </c>
      <c r="Q501" s="76" t="s">
        <v>3465</v>
      </c>
    </row>
    <row r="502" spans="1:17">
      <c r="A502" s="123" t="str">
        <f t="shared" si="18"/>
        <v>v3_200301V02</v>
      </c>
      <c r="B502" s="123" t="s">
        <v>3465</v>
      </c>
      <c r="C502" s="123" t="s">
        <v>5303</v>
      </c>
      <c r="D502" s="118" t="str">
        <f t="shared" si="19"/>
        <v>ส่งเสริมการมีส่วนร่วมการบูรณาการกำกับติดตาม ตรวจสอบ ประเมินผลและนิเทศการศึกษา โดยคณะกรรมการติดตาม ตรวจสอบ ประเมินผลและนิเทศการศึกษาของเขตพื้นที่การศึกษา (ก.ต.ป.น.)</v>
      </c>
      <c r="E502" s="76" t="s">
        <v>3982</v>
      </c>
      <c r="F502" s="76" t="s">
        <v>29</v>
      </c>
      <c r="G502" s="76">
        <v>2567</v>
      </c>
      <c r="H502" s="76" t="s">
        <v>3483</v>
      </c>
      <c r="I502" s="77" t="s">
        <v>3409</v>
      </c>
      <c r="J502" s="76" t="s">
        <v>2833</v>
      </c>
      <c r="K502" s="76" t="s">
        <v>318</v>
      </c>
      <c r="L502" s="76" t="s">
        <v>5307</v>
      </c>
      <c r="M502" s="76" t="s">
        <v>124</v>
      </c>
      <c r="N502" s="76" t="s">
        <v>4328</v>
      </c>
      <c r="O502" s="78"/>
      <c r="P502" s="76" t="s">
        <v>4465</v>
      </c>
      <c r="Q502" s="76" t="s">
        <v>3465</v>
      </c>
    </row>
    <row r="503" spans="1:17">
      <c r="A503" s="123" t="str">
        <f t="shared" si="18"/>
        <v>v3_200301V02</v>
      </c>
      <c r="B503" s="123" t="s">
        <v>3465</v>
      </c>
      <c r="C503" s="123" t="s">
        <v>5303</v>
      </c>
      <c r="D503" s="118" t="str">
        <f t="shared" si="19"/>
        <v>โครงการขับเคลื่อนคุณภาพการศึกษาโดยคณะกรรมการติดตาม ตรวจสอบ ประเมินผล และนิเทศการศึกษาของเขตพื้นที่การศึกษา (ก.ต.ป.น.)</v>
      </c>
      <c r="E503" s="76" t="s">
        <v>3711</v>
      </c>
      <c r="F503" s="76" t="s">
        <v>29</v>
      </c>
      <c r="G503" s="76">
        <v>2567</v>
      </c>
      <c r="H503" s="76" t="s">
        <v>3408</v>
      </c>
      <c r="I503" s="77" t="s">
        <v>3409</v>
      </c>
      <c r="J503" s="76" t="s">
        <v>2060</v>
      </c>
      <c r="K503" s="76" t="s">
        <v>318</v>
      </c>
      <c r="L503" s="76" t="s">
        <v>5307</v>
      </c>
      <c r="M503" s="76" t="s">
        <v>124</v>
      </c>
      <c r="N503" s="76" t="s">
        <v>4328</v>
      </c>
      <c r="O503" s="78"/>
      <c r="P503" s="76" t="s">
        <v>4467</v>
      </c>
      <c r="Q503" s="76" t="s">
        <v>3465</v>
      </c>
    </row>
    <row r="504" spans="1:17">
      <c r="A504" s="123" t="str">
        <f t="shared" si="18"/>
        <v>v3_200301V02</v>
      </c>
      <c r="B504" s="123" t="s">
        <v>3465</v>
      </c>
      <c r="C504" s="123" t="s">
        <v>5303</v>
      </c>
      <c r="D504" s="118" t="str">
        <f t="shared" si="19"/>
        <v>พัฒนาคุณภาพการศึกษาของ สำนักงานเขตพื้นที่การศึกษาประถมศึกษา อุตรดิตถ์ เขต 1  โดยใช้ ก.ต.ป.น.เป็นฐาน</v>
      </c>
      <c r="E504" s="76" t="s">
        <v>3648</v>
      </c>
      <c r="F504" s="76" t="s">
        <v>29</v>
      </c>
      <c r="G504" s="76">
        <v>2567</v>
      </c>
      <c r="H504" s="76" t="s">
        <v>3483</v>
      </c>
      <c r="I504" s="77" t="s">
        <v>3409</v>
      </c>
      <c r="J504" s="76" t="s">
        <v>1118</v>
      </c>
      <c r="K504" s="76" t="s">
        <v>318</v>
      </c>
      <c r="L504" s="76" t="s">
        <v>5307</v>
      </c>
      <c r="M504" s="76" t="s">
        <v>124</v>
      </c>
      <c r="N504" s="76" t="s">
        <v>4328</v>
      </c>
      <c r="O504" s="78"/>
      <c r="P504" s="76" t="s">
        <v>4481</v>
      </c>
      <c r="Q504" s="76" t="s">
        <v>3465</v>
      </c>
    </row>
    <row r="505" spans="1:17">
      <c r="A505" s="123" t="str">
        <f t="shared" si="18"/>
        <v>v3_200301V02</v>
      </c>
      <c r="B505" s="123" t="s">
        <v>3465</v>
      </c>
      <c r="C505" s="123" t="s">
        <v>5303</v>
      </c>
      <c r="D505" s="118" t="str">
        <f t="shared" si="19"/>
        <v xml:space="preserve">การบริหารจัดการศึกษาด้วยเครือข่ายคณะกรรมการ (ก.ต.ป.น.) </v>
      </c>
      <c r="E505" s="76" t="s">
        <v>4483</v>
      </c>
      <c r="F505" s="76" t="s">
        <v>29</v>
      </c>
      <c r="G505" s="76">
        <v>2567</v>
      </c>
      <c r="H505" s="76" t="s">
        <v>3408</v>
      </c>
      <c r="I505" s="77" t="s">
        <v>3409</v>
      </c>
      <c r="J505" s="76" t="s">
        <v>1047</v>
      </c>
      <c r="K505" s="76" t="s">
        <v>318</v>
      </c>
      <c r="L505" s="76" t="s">
        <v>5307</v>
      </c>
      <c r="M505" s="76" t="s">
        <v>124</v>
      </c>
      <c r="N505" s="76" t="s">
        <v>4328</v>
      </c>
      <c r="O505" s="78"/>
      <c r="P505" s="76" t="s">
        <v>4484</v>
      </c>
      <c r="Q505" s="76" t="s">
        <v>3465</v>
      </c>
    </row>
    <row r="506" spans="1:17">
      <c r="A506" s="123" t="str">
        <f t="shared" si="18"/>
        <v>v3_200301V02</v>
      </c>
      <c r="B506" s="123" t="s">
        <v>3465</v>
      </c>
      <c r="C506" s="123" t="s">
        <v>5303</v>
      </c>
      <c r="D506" s="118" t="str">
        <f t="shared" si="19"/>
        <v>ติดตาม ตรวจสอบ ประเมินผลและนิเทศการศึกษา (ก.ต.ป.น.) สำนักงานเขตพื้นที่การศึกษาประถมศึกษา อุดรธานี เขต 2”</v>
      </c>
      <c r="E506" s="76" t="s">
        <v>4486</v>
      </c>
      <c r="F506" s="76" t="s">
        <v>29</v>
      </c>
      <c r="G506" s="76">
        <v>2567</v>
      </c>
      <c r="H506" s="76" t="s">
        <v>3408</v>
      </c>
      <c r="I506" s="77" t="s">
        <v>3409</v>
      </c>
      <c r="J506" s="76" t="s">
        <v>635</v>
      </c>
      <c r="K506" s="76" t="s">
        <v>318</v>
      </c>
      <c r="L506" s="76" t="s">
        <v>5307</v>
      </c>
      <c r="M506" s="76" t="s">
        <v>124</v>
      </c>
      <c r="N506" s="76" t="s">
        <v>4328</v>
      </c>
      <c r="O506" s="78"/>
      <c r="P506" s="76" t="s">
        <v>4487</v>
      </c>
      <c r="Q506" s="76" t="s">
        <v>3465</v>
      </c>
    </row>
    <row r="507" spans="1:17">
      <c r="A507" s="123" t="str">
        <f t="shared" si="18"/>
        <v>v3_200301V02</v>
      </c>
      <c r="B507" s="123" t="s">
        <v>3465</v>
      </c>
      <c r="C507" s="123" t="s">
        <v>5303</v>
      </c>
      <c r="D507" s="118" t="str">
        <f t="shared" si="19"/>
        <v>โครงการการเพิ่มประสิทธิภาพประสิทธิผลคณะกรรมการติดตาม ตรวจสอบประเมินผล  และนิเทศการศึกษา (ก.ต.ป.น.)</v>
      </c>
      <c r="E507" s="76" t="s">
        <v>4489</v>
      </c>
      <c r="F507" s="76" t="s">
        <v>29</v>
      </c>
      <c r="G507" s="76">
        <v>2567</v>
      </c>
      <c r="H507" s="76" t="s">
        <v>3408</v>
      </c>
      <c r="I507" s="77" t="s">
        <v>3409</v>
      </c>
      <c r="J507" s="76" t="s">
        <v>3260</v>
      </c>
      <c r="K507" s="76" t="s">
        <v>318</v>
      </c>
      <c r="L507" s="76" t="s">
        <v>5307</v>
      </c>
      <c r="M507" s="76" t="s">
        <v>124</v>
      </c>
      <c r="N507" s="76" t="s">
        <v>4328</v>
      </c>
      <c r="O507" s="78"/>
      <c r="P507" s="76" t="s">
        <v>4490</v>
      </c>
      <c r="Q507" s="76" t="s">
        <v>3465</v>
      </c>
    </row>
    <row r="508" spans="1:17">
      <c r="A508" s="123" t="str">
        <f t="shared" si="18"/>
        <v>v3_200301V02</v>
      </c>
      <c r="B508" s="123" t="s">
        <v>3465</v>
      </c>
      <c r="C508" s="123" t="s">
        <v>5303</v>
      </c>
      <c r="D508" s="118" t="str">
        <f t="shared" si="19"/>
        <v>ขับเคลื่อนพัฒนาคุณภาพการศึกษาโดยคณะกรรมการติดตามตรวจสอบประเมินผลและนิเทศการศึกษา (ก.ต.ป.น.)</v>
      </c>
      <c r="E508" s="76" t="s">
        <v>3629</v>
      </c>
      <c r="F508" s="76" t="s">
        <v>29</v>
      </c>
      <c r="G508" s="76">
        <v>2567</v>
      </c>
      <c r="H508" s="76" t="s">
        <v>3408</v>
      </c>
      <c r="I508" s="77" t="s">
        <v>3409</v>
      </c>
      <c r="J508" s="76" t="s">
        <v>1553</v>
      </c>
      <c r="K508" s="76" t="s">
        <v>318</v>
      </c>
      <c r="L508" s="76" t="s">
        <v>5307</v>
      </c>
      <c r="M508" s="76" t="s">
        <v>124</v>
      </c>
      <c r="N508" s="76" t="s">
        <v>4328</v>
      </c>
      <c r="O508" s="78"/>
      <c r="P508" s="76" t="s">
        <v>4494</v>
      </c>
      <c r="Q508" s="76" t="s">
        <v>3465</v>
      </c>
    </row>
    <row r="509" spans="1:17">
      <c r="A509" s="123" t="str">
        <f t="shared" si="18"/>
        <v>v3_200301V02</v>
      </c>
      <c r="B509" s="123" t="s">
        <v>3465</v>
      </c>
      <c r="C509" s="123" t="s">
        <v>5303</v>
      </c>
      <c r="D509" s="118" t="str">
        <f t="shared" si="19"/>
        <v>การเพิ่มประสิทธิภาพการดำเนินงานคณะกรรมการติดตาม ตรวจสอบ ประเมินผลและนิเทศการศึกษา (ก.ต.ป.น.)</v>
      </c>
      <c r="E509" s="76" t="s">
        <v>4506</v>
      </c>
      <c r="F509" s="76" t="s">
        <v>29</v>
      </c>
      <c r="G509" s="76">
        <v>2567</v>
      </c>
      <c r="H509" s="76" t="s">
        <v>3601</v>
      </c>
      <c r="I509" s="77" t="s">
        <v>3409</v>
      </c>
      <c r="J509" s="76" t="s">
        <v>1020</v>
      </c>
      <c r="K509" s="76" t="s">
        <v>318</v>
      </c>
      <c r="L509" s="76" t="s">
        <v>5307</v>
      </c>
      <c r="M509" s="76" t="s">
        <v>124</v>
      </c>
      <c r="N509" s="76" t="s">
        <v>4328</v>
      </c>
      <c r="O509" s="78"/>
      <c r="P509" s="76" t="s">
        <v>4507</v>
      </c>
      <c r="Q509" s="76" t="s">
        <v>3465</v>
      </c>
    </row>
    <row r="510" spans="1:17">
      <c r="A510" s="123" t="str">
        <f t="shared" si="18"/>
        <v>v3_200301V02</v>
      </c>
      <c r="B510" s="123" t="s">
        <v>3465</v>
      </c>
      <c r="C510" s="123" t="s">
        <v>5303</v>
      </c>
      <c r="D510" s="118" t="str">
        <f t="shared" si="19"/>
        <v>ส่งเสริมการมีส่วนร่วมการบูรณาการระบบกํากับติดตาม ตรวจสอบ ประเมินผลและนิเทศการศึกษา โดย คณะกรรมการฯ (ก.ต.ป.น.) (ปีงบประมาณ พ.ศ. 2567)</v>
      </c>
      <c r="E510" s="76" t="s">
        <v>3548</v>
      </c>
      <c r="F510" s="76" t="s">
        <v>29</v>
      </c>
      <c r="G510" s="76">
        <v>2567</v>
      </c>
      <c r="H510" s="76" t="s">
        <v>3408</v>
      </c>
      <c r="I510" s="77" t="s">
        <v>3409</v>
      </c>
      <c r="J510" s="76" t="s">
        <v>1254</v>
      </c>
      <c r="K510" s="76" t="s">
        <v>318</v>
      </c>
      <c r="L510" s="76" t="s">
        <v>5307</v>
      </c>
      <c r="M510" s="76" t="s">
        <v>124</v>
      </c>
      <c r="N510" s="76" t="s">
        <v>4328</v>
      </c>
      <c r="O510" s="78"/>
      <c r="P510" s="76" t="s">
        <v>4511</v>
      </c>
      <c r="Q510" s="76" t="s">
        <v>3465</v>
      </c>
    </row>
    <row r="511" spans="1:17">
      <c r="A511" s="123" t="str">
        <f t="shared" si="18"/>
        <v>v3_200301V02</v>
      </c>
      <c r="B511" s="123" t="s">
        <v>3465</v>
      </c>
      <c r="C511" s="123" t="s">
        <v>5303</v>
      </c>
      <c r="D511" s="118" t="str">
        <f t="shared" si="19"/>
        <v>ขับเคลื่อนพัฒนาคุณภาพโดยคณะกรรมการติดตาม ตรวจสอบ ประเมินผลและนิเทศ การศึกษา (ก.ต.ป.น.)</v>
      </c>
      <c r="E511" s="76" t="s">
        <v>4514</v>
      </c>
      <c r="F511" s="76" t="s">
        <v>29</v>
      </c>
      <c r="G511" s="76">
        <v>2567</v>
      </c>
      <c r="H511" s="76" t="s">
        <v>3408</v>
      </c>
      <c r="I511" s="77" t="s">
        <v>3409</v>
      </c>
      <c r="J511" s="76" t="s">
        <v>864</v>
      </c>
      <c r="K511" s="76" t="s">
        <v>318</v>
      </c>
      <c r="L511" s="76" t="s">
        <v>5307</v>
      </c>
      <c r="M511" s="76" t="s">
        <v>124</v>
      </c>
      <c r="N511" s="76" t="s">
        <v>4328</v>
      </c>
      <c r="O511" s="78"/>
      <c r="P511" s="76" t="s">
        <v>4515</v>
      </c>
      <c r="Q511" s="76" t="s">
        <v>3465</v>
      </c>
    </row>
    <row r="512" spans="1:17">
      <c r="A512" s="123" t="str">
        <f t="shared" si="18"/>
        <v>v3_200301V02</v>
      </c>
      <c r="B512" s="123" t="s">
        <v>3465</v>
      </c>
      <c r="C512" s="123" t="s">
        <v>5303</v>
      </c>
      <c r="D512" s="118" t="str">
        <f t="shared" si="19"/>
        <v>โครงการการเพิ่มประสิทธิภาพการดําเนินงานคณะกรรมการติดตาม ตรวจสอบ ประเมินผลและนิเทศการศึกษา ( ก.ต.ป.น.)</v>
      </c>
      <c r="E512" s="76" t="s">
        <v>3786</v>
      </c>
      <c r="F512" s="76" t="s">
        <v>29</v>
      </c>
      <c r="G512" s="76">
        <v>2567</v>
      </c>
      <c r="H512" s="76" t="s">
        <v>3408</v>
      </c>
      <c r="I512" s="77" t="s">
        <v>3409</v>
      </c>
      <c r="J512" s="76" t="s">
        <v>685</v>
      </c>
      <c r="K512" s="76" t="s">
        <v>318</v>
      </c>
      <c r="L512" s="76" t="s">
        <v>5307</v>
      </c>
      <c r="M512" s="76" t="s">
        <v>124</v>
      </c>
      <c r="N512" s="76" t="s">
        <v>4328</v>
      </c>
      <c r="O512" s="78"/>
      <c r="P512" s="76" t="s">
        <v>4517</v>
      </c>
      <c r="Q512" s="76" t="s">
        <v>3465</v>
      </c>
    </row>
    <row r="513" spans="1:17">
      <c r="A513" s="123" t="str">
        <f t="shared" si="18"/>
        <v>v3_200301V02</v>
      </c>
      <c r="B513" s="123" t="s">
        <v>3465</v>
      </c>
      <c r="C513" s="123" t="s">
        <v>5303</v>
      </c>
      <c r="D513" s="118" t="str">
        <f t="shared" si="19"/>
        <v>ส่งเสริมและพัฒนาเครือข่ายการติดตาม ตรวจสอบและนิเทศการศึกษาแบบบูรณาการโดยใช้พื้นที่เป็นฐาน</v>
      </c>
      <c r="E513" s="76" t="s">
        <v>3155</v>
      </c>
      <c r="F513" s="76" t="s">
        <v>29</v>
      </c>
      <c r="G513" s="76">
        <v>2567</v>
      </c>
      <c r="H513" s="76" t="s">
        <v>3408</v>
      </c>
      <c r="I513" s="77" t="s">
        <v>2537</v>
      </c>
      <c r="J513" s="76" t="s">
        <v>3156</v>
      </c>
      <c r="K513" s="76" t="s">
        <v>318</v>
      </c>
      <c r="L513" s="76" t="s">
        <v>5307</v>
      </c>
      <c r="M513" s="76" t="s">
        <v>124</v>
      </c>
      <c r="N513" s="76" t="s">
        <v>4328</v>
      </c>
      <c r="O513" s="78"/>
      <c r="P513" s="76" t="s">
        <v>4520</v>
      </c>
      <c r="Q513" s="76" t="s">
        <v>3465</v>
      </c>
    </row>
    <row r="514" spans="1:17">
      <c r="A514" s="123" t="str">
        <f t="shared" si="18"/>
        <v>v3_200301V02</v>
      </c>
      <c r="B514" s="123" t="s">
        <v>3465</v>
      </c>
      <c r="C514" s="123" t="s">
        <v>5303</v>
      </c>
      <c r="D514" s="118" t="str">
        <f t="shared" si="19"/>
        <v>การเพิ่มประสิทธิภาพการดำเนินงานคณะกรรมการติดตาม ตรวจสอบ ประเมินผลและนิเทศการศึกษา  (ก.ต.ป.น.)</v>
      </c>
      <c r="E514" s="76" t="s">
        <v>3756</v>
      </c>
      <c r="F514" s="76" t="s">
        <v>29</v>
      </c>
      <c r="G514" s="76">
        <v>2567</v>
      </c>
      <c r="H514" s="76" t="s">
        <v>3408</v>
      </c>
      <c r="I514" s="77" t="s">
        <v>3409</v>
      </c>
      <c r="J514" s="76" t="s">
        <v>976</v>
      </c>
      <c r="K514" s="76" t="s">
        <v>318</v>
      </c>
      <c r="L514" s="76" t="s">
        <v>5307</v>
      </c>
      <c r="M514" s="76" t="s">
        <v>124</v>
      </c>
      <c r="N514" s="76" t="s">
        <v>4328</v>
      </c>
      <c r="O514" s="78"/>
      <c r="P514" s="76" t="s">
        <v>4521</v>
      </c>
      <c r="Q514" s="76" t="s">
        <v>3465</v>
      </c>
    </row>
    <row r="515" spans="1:17">
      <c r="A515" s="123" t="str">
        <f t="shared" si="18"/>
        <v>v3_200301V02</v>
      </c>
      <c r="B515" s="123" t="s">
        <v>3465</v>
      </c>
      <c r="C515" s="123" t="s">
        <v>5303</v>
      </c>
      <c r="D515" s="118" t="str">
        <f t="shared" si="19"/>
        <v>ส่งเสริมประสิทธิภาพการติดตาม ตรวจสอบ ประเมินผลและนิเทศการศึกษา ปีงบประมาณ 2567</v>
      </c>
      <c r="E515" s="76" t="s">
        <v>3827</v>
      </c>
      <c r="F515" s="76" t="s">
        <v>29</v>
      </c>
      <c r="G515" s="76">
        <v>2567</v>
      </c>
      <c r="H515" s="76" t="s">
        <v>3408</v>
      </c>
      <c r="I515" s="77" t="s">
        <v>3409</v>
      </c>
      <c r="J515" s="76" t="s">
        <v>3343</v>
      </c>
      <c r="K515" s="76" t="s">
        <v>318</v>
      </c>
      <c r="L515" s="76" t="s">
        <v>5307</v>
      </c>
      <c r="M515" s="76" t="s">
        <v>124</v>
      </c>
      <c r="N515" s="76" t="s">
        <v>4328</v>
      </c>
      <c r="O515" s="78"/>
      <c r="P515" s="76" t="s">
        <v>4522</v>
      </c>
      <c r="Q515" s="76" t="s">
        <v>3465</v>
      </c>
    </row>
    <row r="516" spans="1:17">
      <c r="A516" s="123" t="str">
        <f t="shared" si="18"/>
        <v>v3_200301V02</v>
      </c>
      <c r="B516" s="123" t="s">
        <v>3465</v>
      </c>
      <c r="C516" s="123" t="s">
        <v>5303</v>
      </c>
      <c r="D516" s="118" t="str">
        <f t="shared" si="19"/>
        <v>พัฒนาประสิทธิภาพการบริหารจัดการศึกษาแบบมีส่วนร่วม ประจำปี 2567</v>
      </c>
      <c r="E516" s="76" t="s">
        <v>3724</v>
      </c>
      <c r="F516" s="76" t="s">
        <v>29</v>
      </c>
      <c r="G516" s="76">
        <v>2567</v>
      </c>
      <c r="H516" s="76" t="s">
        <v>3408</v>
      </c>
      <c r="I516" s="77" t="s">
        <v>3409</v>
      </c>
      <c r="J516" s="76" t="s">
        <v>3343</v>
      </c>
      <c r="K516" s="76" t="s">
        <v>318</v>
      </c>
      <c r="L516" s="76" t="s">
        <v>5307</v>
      </c>
      <c r="M516" s="76" t="s">
        <v>124</v>
      </c>
      <c r="N516" s="76" t="s">
        <v>4328</v>
      </c>
      <c r="O516" s="78"/>
      <c r="P516" s="76" t="s">
        <v>4523</v>
      </c>
      <c r="Q516" s="76" t="s">
        <v>3465</v>
      </c>
    </row>
    <row r="517" spans="1:17">
      <c r="A517" s="123" t="str">
        <f t="shared" si="18"/>
        <v>v3_200301V02</v>
      </c>
      <c r="B517" s="123" t="s">
        <v>3465</v>
      </c>
      <c r="C517" s="123" t="s">
        <v>5303</v>
      </c>
      <c r="D517" s="118" t="str">
        <f t="shared" si="19"/>
        <v>โครงการส่งเสริมการมีส่วนร่วม การบูรณาการระบบการติดตาม ตรวจสอบ ประเมินผล และนิเทศการศึกษาโดย คณะกรรมการ ก.ต.ป.น</v>
      </c>
      <c r="E517" s="76" t="s">
        <v>4525</v>
      </c>
      <c r="F517" s="76" t="s">
        <v>29</v>
      </c>
      <c r="G517" s="76">
        <v>2567</v>
      </c>
      <c r="H517" s="76" t="s">
        <v>3408</v>
      </c>
      <c r="I517" s="77" t="s">
        <v>3409</v>
      </c>
      <c r="J517" s="76" t="s">
        <v>4526</v>
      </c>
      <c r="K517" s="76" t="s">
        <v>318</v>
      </c>
      <c r="L517" s="76" t="s">
        <v>5307</v>
      </c>
      <c r="M517" s="76" t="s">
        <v>124</v>
      </c>
      <c r="N517" s="76" t="s">
        <v>4328</v>
      </c>
      <c r="O517" s="78"/>
      <c r="P517" s="76" t="s">
        <v>4527</v>
      </c>
      <c r="Q517" s="76" t="s">
        <v>3465</v>
      </c>
    </row>
    <row r="518" spans="1:17">
      <c r="A518" s="123" t="str">
        <f t="shared" si="18"/>
        <v>v3_200301V02</v>
      </c>
      <c r="B518" s="123" t="s">
        <v>3465</v>
      </c>
      <c r="C518" s="123" t="s">
        <v>5303</v>
      </c>
      <c r="D518" s="118" t="str">
        <f t="shared" si="19"/>
        <v>พัฒนาการดำเนินงานติดตาม ตรวจสอบ ประเมินผล และนิเทศการศึกษา (ก.ต.ป.น.) ของเขตพื้นที่การศึกษาอย่างมีประสิทธิภาพ</v>
      </c>
      <c r="E518" s="76" t="s">
        <v>4529</v>
      </c>
      <c r="F518" s="76" t="s">
        <v>29</v>
      </c>
      <c r="G518" s="76">
        <v>2567</v>
      </c>
      <c r="H518" s="76" t="s">
        <v>3516</v>
      </c>
      <c r="I518" s="77" t="s">
        <v>3409</v>
      </c>
      <c r="J518" s="76" t="s">
        <v>797</v>
      </c>
      <c r="K518" s="76" t="s">
        <v>318</v>
      </c>
      <c r="L518" s="76" t="s">
        <v>5307</v>
      </c>
      <c r="M518" s="76" t="s">
        <v>124</v>
      </c>
      <c r="N518" s="76" t="s">
        <v>4328</v>
      </c>
      <c r="O518" s="78"/>
      <c r="P518" s="76" t="s">
        <v>4530</v>
      </c>
      <c r="Q518" s="76" t="s">
        <v>3465</v>
      </c>
    </row>
    <row r="519" spans="1:17">
      <c r="A519" s="123" t="str">
        <f t="shared" si="18"/>
        <v>v3_200301V02</v>
      </c>
      <c r="B519" s="123" t="s">
        <v>3465</v>
      </c>
      <c r="C519" s="123" t="s">
        <v>5303</v>
      </c>
      <c r="D519" s="118" t="str">
        <f t="shared" si="19"/>
        <v>การเพิ่มประสิทธิภาพการดำเนินงานคณะกรรมการติดตาม ตรวจสอบประเมินผล และนิเทศการศึกษา</v>
      </c>
      <c r="E519" s="76" t="s">
        <v>3558</v>
      </c>
      <c r="F519" s="76" t="s">
        <v>29</v>
      </c>
      <c r="G519" s="76">
        <v>2567</v>
      </c>
      <c r="H519" s="76" t="s">
        <v>3408</v>
      </c>
      <c r="I519" s="77" t="s">
        <v>3409</v>
      </c>
      <c r="J519" s="76" t="s">
        <v>3559</v>
      </c>
      <c r="K519" s="76" t="s">
        <v>318</v>
      </c>
      <c r="L519" s="76" t="s">
        <v>5307</v>
      </c>
      <c r="M519" s="76" t="s">
        <v>124</v>
      </c>
      <c r="N519" s="76" t="s">
        <v>4328</v>
      </c>
      <c r="O519" s="78"/>
      <c r="P519" s="76" t="s">
        <v>4531</v>
      </c>
      <c r="Q519" s="76" t="s">
        <v>3465</v>
      </c>
    </row>
    <row r="520" spans="1:17">
      <c r="A520" s="123" t="str">
        <f t="shared" si="18"/>
        <v>v3_200301V02</v>
      </c>
      <c r="B520" s="123" t="s">
        <v>3465</v>
      </c>
      <c r="C520" s="123" t="s">
        <v>5303</v>
      </c>
      <c r="D520" s="118" t="str">
        <f t="shared" si="19"/>
        <v>ติดตาม ตรวจสอบ ประเมินผล และนิเทศการศึกษา เพื่อยกระดับคุณภาพการศึกษา</v>
      </c>
      <c r="E520" s="76" t="s">
        <v>3515</v>
      </c>
      <c r="F520" s="76" t="s">
        <v>29</v>
      </c>
      <c r="G520" s="76">
        <v>2567</v>
      </c>
      <c r="H520" s="76" t="s">
        <v>3516</v>
      </c>
      <c r="I520" s="77" t="s">
        <v>3409</v>
      </c>
      <c r="J520" s="76" t="s">
        <v>629</v>
      </c>
      <c r="K520" s="76" t="s">
        <v>318</v>
      </c>
      <c r="L520" s="76" t="s">
        <v>5307</v>
      </c>
      <c r="M520" s="76" t="s">
        <v>124</v>
      </c>
      <c r="N520" s="76" t="s">
        <v>4328</v>
      </c>
      <c r="O520" s="78"/>
      <c r="P520" s="76" t="s">
        <v>4533</v>
      </c>
      <c r="Q520" s="76" t="s">
        <v>3465</v>
      </c>
    </row>
    <row r="521" spans="1:17">
      <c r="A521" s="123" t="str">
        <f t="shared" si="18"/>
        <v>v3_200301V02</v>
      </c>
      <c r="B521" s="123" t="s">
        <v>3465</v>
      </c>
      <c r="C521" s="123" t="s">
        <v>5303</v>
      </c>
      <c r="D521" s="118" t="str">
        <f t="shared" si="19"/>
        <v>โครงการส่งเสริมและพัฒนาคุณภาพการศึกษาแบบมีส่วนร่วมของคณะกรรมการติดตาม ตรวจสอบ ประเมินผลและนิเทศการศึกษา (ก.ต.ป.น.) ประจำปีงบประมาณ พ.ศ. 2567</v>
      </c>
      <c r="E521" s="76" t="s">
        <v>4535</v>
      </c>
      <c r="F521" s="76" t="s">
        <v>29</v>
      </c>
      <c r="G521" s="76">
        <v>2567</v>
      </c>
      <c r="H521" s="76" t="s">
        <v>3483</v>
      </c>
      <c r="I521" s="77" t="s">
        <v>3409</v>
      </c>
      <c r="J521" s="76" t="s">
        <v>2993</v>
      </c>
      <c r="K521" s="76" t="s">
        <v>318</v>
      </c>
      <c r="L521" s="76" t="s">
        <v>5307</v>
      </c>
      <c r="M521" s="76" t="s">
        <v>124</v>
      </c>
      <c r="N521" s="76" t="s">
        <v>4328</v>
      </c>
      <c r="O521" s="78"/>
      <c r="P521" s="76" t="s">
        <v>4536</v>
      </c>
      <c r="Q521" s="76" t="s">
        <v>3465</v>
      </c>
    </row>
    <row r="522" spans="1:17">
      <c r="A522" s="123" t="str">
        <f t="shared" si="18"/>
        <v>v3_200301V02</v>
      </c>
      <c r="B522" s="123" t="s">
        <v>3465</v>
      </c>
      <c r="C522" s="123" t="s">
        <v>5303</v>
      </c>
      <c r="D522" s="118" t="str">
        <f t="shared" si="19"/>
        <v>เพิ่มประสิทธิภาพการดำเนินงานคณะกรรมการติดตาม ตรวจสอบ ประเมินผลและนิเทศการศึกษาของเขตพื้นที่การศึกษา (ก.ต.ป.น.) สพป.ศรีสะเกษ เขต 3</v>
      </c>
      <c r="E522" s="76" t="s">
        <v>3934</v>
      </c>
      <c r="F522" s="76" t="s">
        <v>29</v>
      </c>
      <c r="G522" s="76">
        <v>2567</v>
      </c>
      <c r="H522" s="76" t="s">
        <v>3483</v>
      </c>
      <c r="I522" s="77" t="s">
        <v>3409</v>
      </c>
      <c r="J522" s="76" t="s">
        <v>3227</v>
      </c>
      <c r="K522" s="76" t="s">
        <v>318</v>
      </c>
      <c r="L522" s="76" t="s">
        <v>5307</v>
      </c>
      <c r="M522" s="76" t="s">
        <v>124</v>
      </c>
      <c r="N522" s="76" t="s">
        <v>4328</v>
      </c>
      <c r="O522" s="78"/>
      <c r="P522" s="76" t="s">
        <v>4539</v>
      </c>
      <c r="Q522" s="76" t="s">
        <v>3465</v>
      </c>
    </row>
    <row r="523" spans="1:17">
      <c r="A523" s="123" t="str">
        <f t="shared" si="18"/>
        <v>v3_200301V02</v>
      </c>
      <c r="B523" s="123" t="s">
        <v>3465</v>
      </c>
      <c r="C523" s="123" t="s">
        <v>5303</v>
      </c>
      <c r="D523" s="118" t="str">
        <f t="shared" si="19"/>
        <v xml:space="preserve">ขับเคลื่อนคุณภาพการศึกษาของคณะกรรมการพัฒนาคุณภาพ การติดตาม ตรวจสอบ ประเมินผลและนิเทศการศึกษา(ก.ต.ป.น.) ด้วยรูปแบบ SMILES MODEL  สำนักงานเขตพื้นที่การศึกษาประถมศึกษาศรีสะเกษ เขต 2 </v>
      </c>
      <c r="E523" s="76" t="s">
        <v>4540</v>
      </c>
      <c r="F523" s="76" t="s">
        <v>29</v>
      </c>
      <c r="G523" s="76">
        <v>2567</v>
      </c>
      <c r="H523" s="76" t="s">
        <v>3408</v>
      </c>
      <c r="I523" s="77" t="s">
        <v>3409</v>
      </c>
      <c r="J523" s="76" t="s">
        <v>2914</v>
      </c>
      <c r="K523" s="76" t="s">
        <v>318</v>
      </c>
      <c r="L523" s="76" t="s">
        <v>5307</v>
      </c>
      <c r="M523" s="76" t="s">
        <v>124</v>
      </c>
      <c r="N523" s="76" t="s">
        <v>4328</v>
      </c>
      <c r="O523" s="78"/>
      <c r="P523" s="76" t="s">
        <v>4541</v>
      </c>
      <c r="Q523" s="76" t="s">
        <v>3465</v>
      </c>
    </row>
    <row r="524" spans="1:17">
      <c r="A524" s="123" t="str">
        <f t="shared" si="18"/>
        <v>v3_200301V02</v>
      </c>
      <c r="B524" s="123" t="s">
        <v>3465</v>
      </c>
      <c r="C524" s="123" t="s">
        <v>5303</v>
      </c>
      <c r="D524" s="118" t="str">
        <f t="shared" si="19"/>
        <v>พัฒนาศักยภาพของศึกษานิเทศก์ และบุคลากรทางการศึกษาเพื่อขับเคลื่อนคุณภาพทางการศึกษา</v>
      </c>
      <c r="E524" s="76" t="s">
        <v>4543</v>
      </c>
      <c r="F524" s="76" t="s">
        <v>29</v>
      </c>
      <c r="G524" s="76">
        <v>2567</v>
      </c>
      <c r="H524" s="76" t="s">
        <v>3415</v>
      </c>
      <c r="I524" s="77" t="s">
        <v>3409</v>
      </c>
      <c r="J524" s="76" t="s">
        <v>2037</v>
      </c>
      <c r="K524" s="76" t="s">
        <v>318</v>
      </c>
      <c r="L524" s="76" t="s">
        <v>5307</v>
      </c>
      <c r="M524" s="76" t="s">
        <v>124</v>
      </c>
      <c r="N524" s="76" t="s">
        <v>4328</v>
      </c>
      <c r="O524" s="78"/>
      <c r="P524" s="76" t="s">
        <v>4544</v>
      </c>
      <c r="Q524" s="76" t="s">
        <v>3465</v>
      </c>
    </row>
    <row r="525" spans="1:17">
      <c r="A525" s="123" t="str">
        <f t="shared" si="18"/>
        <v>v3_200301V02</v>
      </c>
      <c r="B525" s="123" t="s">
        <v>3465</v>
      </c>
      <c r="C525" s="123" t="s">
        <v>5303</v>
      </c>
      <c r="D525" s="118" t="str">
        <f t="shared" si="19"/>
        <v xml:space="preserve">การเพิ่มประสิทธิภาพการดำเนินงาน นิเทศ ติดตาม และประเมินผลการจัดการศึกษาของคณะกรรมการติดตาม ตรวจสอบ ประเมินผลและนิเทศการศึกษา (ก.ต.ป.น.) </v>
      </c>
      <c r="E525" s="76" t="s">
        <v>4549</v>
      </c>
      <c r="F525" s="76" t="s">
        <v>29</v>
      </c>
      <c r="G525" s="76">
        <v>2567</v>
      </c>
      <c r="H525" s="76" t="s">
        <v>3435</v>
      </c>
      <c r="I525" s="77" t="s">
        <v>3594</v>
      </c>
      <c r="J525" s="76" t="s">
        <v>2037</v>
      </c>
      <c r="K525" s="76" t="s">
        <v>318</v>
      </c>
      <c r="L525" s="76" t="s">
        <v>5307</v>
      </c>
      <c r="M525" s="76" t="s">
        <v>124</v>
      </c>
      <c r="N525" s="76" t="s">
        <v>4328</v>
      </c>
      <c r="O525" s="78"/>
      <c r="P525" s="76" t="s">
        <v>4550</v>
      </c>
      <c r="Q525" s="76" t="s">
        <v>3465</v>
      </c>
    </row>
    <row r="526" spans="1:17">
      <c r="A526" s="123" t="str">
        <f t="shared" si="18"/>
        <v>v3_200301V02</v>
      </c>
      <c r="B526" s="123" t="s">
        <v>3465</v>
      </c>
      <c r="C526" s="123" t="s">
        <v>5303</v>
      </c>
      <c r="D526" s="118" t="str">
        <f t="shared" si="19"/>
        <v xml:space="preserve">พัฒนาระบบการติดตาม ตรวจสอบ ประเมินผลและนิเทศการศึกษาของสำนักงานเขตพื้นที่การศึกษาประถมศึกษาเลย เขต 2 </v>
      </c>
      <c r="E526" s="76" t="s">
        <v>4551</v>
      </c>
      <c r="F526" s="76" t="s">
        <v>29</v>
      </c>
      <c r="G526" s="76">
        <v>2567</v>
      </c>
      <c r="H526" s="76" t="s">
        <v>3483</v>
      </c>
      <c r="I526" s="77" t="s">
        <v>3409</v>
      </c>
      <c r="J526" s="76" t="s">
        <v>3860</v>
      </c>
      <c r="K526" s="76" t="s">
        <v>318</v>
      </c>
      <c r="L526" s="76" t="s">
        <v>5307</v>
      </c>
      <c r="M526" s="76" t="s">
        <v>124</v>
      </c>
      <c r="N526" s="76" t="s">
        <v>4328</v>
      </c>
      <c r="O526" s="78"/>
      <c r="P526" s="76" t="s">
        <v>4552</v>
      </c>
      <c r="Q526" s="76" t="s">
        <v>3465</v>
      </c>
    </row>
    <row r="527" spans="1:17">
      <c r="A527" s="123" t="str">
        <f t="shared" si="18"/>
        <v>v3_200301V02</v>
      </c>
      <c r="B527" s="123" t="s">
        <v>3465</v>
      </c>
      <c r="C527" s="123" t="s">
        <v>5303</v>
      </c>
      <c r="D527" s="118" t="str">
        <f t="shared" si="19"/>
        <v>โครงการ "การติดตาม ตรวจสอบ ประเมินผลและนิเทศการจัดการศึกษาของเขตพื้นที่การศึกษา"</v>
      </c>
      <c r="E527" s="76" t="s">
        <v>3764</v>
      </c>
      <c r="F527" s="76" t="s">
        <v>29</v>
      </c>
      <c r="G527" s="76">
        <v>2567</v>
      </c>
      <c r="H527" s="76" t="s">
        <v>3408</v>
      </c>
      <c r="I527" s="77" t="s">
        <v>3409</v>
      </c>
      <c r="J527" s="76" t="s">
        <v>2997</v>
      </c>
      <c r="K527" s="76" t="s">
        <v>318</v>
      </c>
      <c r="L527" s="76" t="s">
        <v>5307</v>
      </c>
      <c r="M527" s="76" t="s">
        <v>124</v>
      </c>
      <c r="N527" s="76" t="s">
        <v>4328</v>
      </c>
      <c r="O527" s="78"/>
      <c r="P527" s="76" t="s">
        <v>4554</v>
      </c>
      <c r="Q527" s="76" t="s">
        <v>3465</v>
      </c>
    </row>
    <row r="528" spans="1:17">
      <c r="A528" s="123" t="str">
        <f t="shared" si="18"/>
        <v>v3_200301V02</v>
      </c>
      <c r="B528" s="123" t="s">
        <v>3465</v>
      </c>
      <c r="C528" s="123" t="s">
        <v>5303</v>
      </c>
      <c r="D528" s="118" t="str">
        <f t="shared" si="19"/>
        <v>การติดตาม ตรวจสอบ ประเมินผลและนิเทศการศึกษาของสำนักงานเขตพื้นที่การศึกษาประถมศึกษาลพบุรี เขต 2</v>
      </c>
      <c r="E528" s="76" t="s">
        <v>2822</v>
      </c>
      <c r="F528" s="76" t="s">
        <v>29</v>
      </c>
      <c r="G528" s="76">
        <v>2567</v>
      </c>
      <c r="H528" s="76" t="s">
        <v>3408</v>
      </c>
      <c r="I528" s="77" t="s">
        <v>3409</v>
      </c>
      <c r="J528" s="76" t="s">
        <v>1210</v>
      </c>
      <c r="K528" s="76" t="s">
        <v>318</v>
      </c>
      <c r="L528" s="76" t="s">
        <v>5307</v>
      </c>
      <c r="M528" s="76" t="s">
        <v>124</v>
      </c>
      <c r="N528" s="76" t="s">
        <v>4328</v>
      </c>
      <c r="O528" s="78"/>
      <c r="P528" s="76" t="s">
        <v>4555</v>
      </c>
      <c r="Q528" s="76" t="s">
        <v>3465</v>
      </c>
    </row>
    <row r="529" spans="1:17">
      <c r="A529" s="123" t="str">
        <f t="shared" si="18"/>
        <v>v3_200301V02</v>
      </c>
      <c r="B529" s="123" t="s">
        <v>3465</v>
      </c>
      <c r="C529" s="123" t="s">
        <v>5303</v>
      </c>
      <c r="D529" s="118" t="str">
        <f t="shared" si="19"/>
        <v xml:space="preserve">การติดตาม ตรวจสอบ ประเมินผล และนิเทศการศึกษาของเขตพื้นที่การศึกษา (ก.ต.ป.น.) </v>
      </c>
      <c r="E529" s="76" t="s">
        <v>4293</v>
      </c>
      <c r="F529" s="76" t="s">
        <v>29</v>
      </c>
      <c r="G529" s="76">
        <v>2567</v>
      </c>
      <c r="H529" s="76" t="s">
        <v>3408</v>
      </c>
      <c r="I529" s="77" t="s">
        <v>3409</v>
      </c>
      <c r="J529" s="76" t="s">
        <v>734</v>
      </c>
      <c r="K529" s="76" t="s">
        <v>318</v>
      </c>
      <c r="L529" s="76" t="s">
        <v>5307</v>
      </c>
      <c r="M529" s="76" t="s">
        <v>124</v>
      </c>
      <c r="N529" s="76" t="s">
        <v>4328</v>
      </c>
      <c r="O529" s="78"/>
      <c r="P529" s="76" t="s">
        <v>4556</v>
      </c>
      <c r="Q529" s="76" t="s">
        <v>3465</v>
      </c>
    </row>
    <row r="530" spans="1:17">
      <c r="A530" s="123" t="str">
        <f t="shared" si="18"/>
        <v>v3_200301V02</v>
      </c>
      <c r="B530" s="123" t="s">
        <v>3465</v>
      </c>
      <c r="C530" s="123" t="s">
        <v>5303</v>
      </c>
      <c r="D530" s="118" t="str">
        <f t="shared" si="19"/>
        <v>ส่งเสริมการพัฒนาศักยภาพคณะกรรมการติดตาม ตรวจสอบ ประเมินผล และนิเทศการศึกษาของเขตพื้นที่การศึกษา (ก.ต.ป.น.) ประจำปีงบประมาณ พ.ศ. 2567</v>
      </c>
      <c r="E530" s="76" t="s">
        <v>3945</v>
      </c>
      <c r="F530" s="76" t="s">
        <v>29</v>
      </c>
      <c r="G530" s="76">
        <v>2567</v>
      </c>
      <c r="H530" s="76" t="s">
        <v>3483</v>
      </c>
      <c r="I530" s="77" t="s">
        <v>3409</v>
      </c>
      <c r="J530" s="76" t="s">
        <v>1450</v>
      </c>
      <c r="K530" s="76" t="s">
        <v>318</v>
      </c>
      <c r="L530" s="76" t="s">
        <v>5307</v>
      </c>
      <c r="M530" s="76" t="s">
        <v>124</v>
      </c>
      <c r="N530" s="76" t="s">
        <v>4328</v>
      </c>
      <c r="O530" s="78"/>
      <c r="P530" s="76" t="s">
        <v>4557</v>
      </c>
      <c r="Q530" s="76" t="s">
        <v>3465</v>
      </c>
    </row>
    <row r="531" spans="1:17">
      <c r="A531" s="123" t="str">
        <f t="shared" si="18"/>
        <v>v3_200301V02</v>
      </c>
      <c r="B531" s="123" t="s">
        <v>3465</v>
      </c>
      <c r="C531" s="123" t="s">
        <v>5303</v>
      </c>
      <c r="D531" s="118" t="str">
        <f t="shared" si="19"/>
        <v>พัฒนากลุ่มงานเลขานุการคณะกรรมการติดตาม ตรวจสอบ ประเมินผลและนิเทศการศึกษา</v>
      </c>
      <c r="E531" s="76" t="s">
        <v>3270</v>
      </c>
      <c r="F531" s="76" t="s">
        <v>29</v>
      </c>
      <c r="G531" s="76">
        <v>2567</v>
      </c>
      <c r="H531" s="76" t="s">
        <v>3408</v>
      </c>
      <c r="I531" s="77" t="s">
        <v>3409</v>
      </c>
      <c r="J531" s="76" t="s">
        <v>679</v>
      </c>
      <c r="K531" s="76" t="s">
        <v>318</v>
      </c>
      <c r="L531" s="76" t="s">
        <v>5307</v>
      </c>
      <c r="M531" s="76" t="s">
        <v>124</v>
      </c>
      <c r="N531" s="76" t="s">
        <v>4328</v>
      </c>
      <c r="O531" s="78"/>
      <c r="P531" s="76" t="s">
        <v>4558</v>
      </c>
      <c r="Q531" s="76" t="s">
        <v>3465</v>
      </c>
    </row>
    <row r="532" spans="1:17">
      <c r="A532" s="123" t="str">
        <f t="shared" si="18"/>
        <v>v3_200301V02</v>
      </c>
      <c r="B532" s="123" t="s">
        <v>3465</v>
      </c>
      <c r="C532" s="123" t="s">
        <v>5303</v>
      </c>
      <c r="D532" s="118" t="str">
        <f t="shared" si="19"/>
        <v>ติดตาม ตรวจสอบ ประเมินผลและนิเทศการศึกษาเพื่อพัฒนาคุณภาพการจัดการศึกษาโดยการ มีส่วนร่วมของภาคีเครือข่าย ประจำปีงบประมาณ พ.ศ. 2567</v>
      </c>
      <c r="E532" s="76" t="s">
        <v>3597</v>
      </c>
      <c r="F532" s="76" t="s">
        <v>29</v>
      </c>
      <c r="G532" s="76">
        <v>2567</v>
      </c>
      <c r="H532" s="76" t="s">
        <v>3483</v>
      </c>
      <c r="I532" s="77" t="s">
        <v>3409</v>
      </c>
      <c r="J532" s="76" t="s">
        <v>1073</v>
      </c>
      <c r="K532" s="76" t="s">
        <v>318</v>
      </c>
      <c r="L532" s="76" t="s">
        <v>5307</v>
      </c>
      <c r="M532" s="76" t="s">
        <v>124</v>
      </c>
      <c r="N532" s="76" t="s">
        <v>4328</v>
      </c>
      <c r="O532" s="78"/>
      <c r="P532" s="76" t="s">
        <v>4560</v>
      </c>
      <c r="Q532" s="76" t="s">
        <v>3465</v>
      </c>
    </row>
    <row r="533" spans="1:17">
      <c r="A533" s="123" t="str">
        <f t="shared" si="18"/>
        <v>v3_200301V02</v>
      </c>
      <c r="B533" s="123" t="s">
        <v>3465</v>
      </c>
      <c r="C533" s="123" t="s">
        <v>5303</v>
      </c>
      <c r="D533" s="118" t="str">
        <f t="shared" si="19"/>
        <v>ขับเคลื่อนพัฒนาคุณภาพการศึกษาโดยคณะกรรมการติดตาม ตรวจสอบ ประเมินผล และนิเทศการศึกษา (ก.ต.ป.น.)</v>
      </c>
      <c r="E533" s="76" t="s">
        <v>3632</v>
      </c>
      <c r="F533" s="76" t="s">
        <v>29</v>
      </c>
      <c r="G533" s="76">
        <v>2567</v>
      </c>
      <c r="H533" s="76" t="s">
        <v>3483</v>
      </c>
      <c r="I533" s="77" t="s">
        <v>3409</v>
      </c>
      <c r="J533" s="76" t="s">
        <v>3633</v>
      </c>
      <c r="K533" s="76" t="s">
        <v>318</v>
      </c>
      <c r="L533" s="76" t="s">
        <v>5307</v>
      </c>
      <c r="M533" s="76" t="s">
        <v>124</v>
      </c>
      <c r="N533" s="76" t="s">
        <v>4328</v>
      </c>
      <c r="O533" s="78"/>
      <c r="P533" s="76" t="s">
        <v>4561</v>
      </c>
      <c r="Q533" s="76" t="s">
        <v>3465</v>
      </c>
    </row>
    <row r="534" spans="1:17">
      <c r="A534" s="123" t="str">
        <f t="shared" si="18"/>
        <v>v3_200301V02</v>
      </c>
      <c r="B534" s="123" t="s">
        <v>3465</v>
      </c>
      <c r="C534" s="123" t="s">
        <v>5303</v>
      </c>
      <c r="D534" s="118" t="str">
        <f t="shared" si="19"/>
        <v>การเพิ่มประสิทธิภาพการดำเนินงานคณะกรรมการติดตาม ตรวจสอบ ประเมินผล และนิเทศการศึกษาของเพขตพื้นที่การศึกษา (ก.ต.ป.น.) สำนักงานเขตพื้นที่การศึกษาประถมศึกษามุกดาหาร</v>
      </c>
      <c r="E534" s="76" t="s">
        <v>3871</v>
      </c>
      <c r="F534" s="76" t="s">
        <v>29</v>
      </c>
      <c r="G534" s="76">
        <v>2567</v>
      </c>
      <c r="H534" s="76" t="s">
        <v>3408</v>
      </c>
      <c r="I534" s="77" t="s">
        <v>3409</v>
      </c>
      <c r="J534" s="76" t="s">
        <v>1037</v>
      </c>
      <c r="K534" s="76" t="s">
        <v>318</v>
      </c>
      <c r="L534" s="76" t="s">
        <v>5307</v>
      </c>
      <c r="M534" s="76" t="s">
        <v>124</v>
      </c>
      <c r="N534" s="76" t="s">
        <v>4328</v>
      </c>
      <c r="O534" s="78"/>
      <c r="P534" s="76" t="s">
        <v>4566</v>
      </c>
      <c r="Q534" s="76" t="s">
        <v>3465</v>
      </c>
    </row>
    <row r="535" spans="1:17">
      <c r="A535" s="123" t="str">
        <f t="shared" si="18"/>
        <v>v3_200301V02</v>
      </c>
      <c r="B535" s="123" t="s">
        <v>3465</v>
      </c>
      <c r="C535" s="123" t="s">
        <v>5303</v>
      </c>
      <c r="D535" s="118" t="str">
        <f t="shared" si="19"/>
        <v>ติดตาม ตรวจสอบ ประเมินผล และนิเทศการศึกษา ก.ต.ป.น.</v>
      </c>
      <c r="E535" s="76" t="s">
        <v>3761</v>
      </c>
      <c r="F535" s="76" t="s">
        <v>29</v>
      </c>
      <c r="G535" s="76">
        <v>2567</v>
      </c>
      <c r="H535" s="76" t="s">
        <v>3516</v>
      </c>
      <c r="I535" s="77" t="s">
        <v>3491</v>
      </c>
      <c r="J535" s="76" t="s">
        <v>1083</v>
      </c>
      <c r="K535" s="76" t="s">
        <v>318</v>
      </c>
      <c r="L535" s="76" t="s">
        <v>5307</v>
      </c>
      <c r="M535" s="76" t="s">
        <v>124</v>
      </c>
      <c r="N535" s="76" t="s">
        <v>4328</v>
      </c>
      <c r="O535" s="78"/>
      <c r="P535" s="76" t="s">
        <v>4571</v>
      </c>
      <c r="Q535" s="76" t="s">
        <v>3465</v>
      </c>
    </row>
    <row r="536" spans="1:17">
      <c r="A536" s="123" t="str">
        <f t="shared" si="18"/>
        <v>v3_200301V02</v>
      </c>
      <c r="B536" s="123" t="s">
        <v>3465</v>
      </c>
      <c r="C536" s="123" t="s">
        <v>5303</v>
      </c>
      <c r="D536" s="118" t="str">
        <f t="shared" si="19"/>
        <v>ส่งเสริมประสิทธิภาพการพัฒนาคุณภาพการศึกษาและการบริหารจัดการ สำนักงานเขตพื้นที่การศึกษาประถมศึกษาแพร่ เขต 1 โดยการมีส่วนร่วมของ ก.ต.ป.น.</v>
      </c>
      <c r="E536" s="76" t="s">
        <v>4018</v>
      </c>
      <c r="F536" s="76" t="s">
        <v>29</v>
      </c>
      <c r="G536" s="76">
        <v>2567</v>
      </c>
      <c r="H536" s="76" t="s">
        <v>3483</v>
      </c>
      <c r="I536" s="77" t="s">
        <v>3409</v>
      </c>
      <c r="J536" s="76" t="s">
        <v>2317</v>
      </c>
      <c r="K536" s="76" t="s">
        <v>318</v>
      </c>
      <c r="L536" s="76" t="s">
        <v>5307</v>
      </c>
      <c r="M536" s="76" t="s">
        <v>124</v>
      </c>
      <c r="N536" s="76" t="s">
        <v>4328</v>
      </c>
      <c r="O536" s="78"/>
      <c r="P536" s="76" t="s">
        <v>4572</v>
      </c>
      <c r="Q536" s="76" t="s">
        <v>3465</v>
      </c>
    </row>
    <row r="537" spans="1:17">
      <c r="A537" s="123" t="str">
        <f t="shared" si="18"/>
        <v>v3_200301V02</v>
      </c>
      <c r="B537" s="123" t="s">
        <v>3465</v>
      </c>
      <c r="C537" s="123" t="s">
        <v>5303</v>
      </c>
      <c r="D537" s="118" t="str">
        <f t="shared" si="19"/>
        <v>การประชุมคณะกรรมการติดตาม ตรวจสอบ ประเมินผลและนิเทศการศึกษา (ก.ต.ป.น.) ของสำนักงานเขตพื้นที่การศึกษาประถมศึกษาเพชรบุรี เขต 2</v>
      </c>
      <c r="E537" s="76" t="s">
        <v>4579</v>
      </c>
      <c r="F537" s="76" t="s">
        <v>29</v>
      </c>
      <c r="G537" s="76">
        <v>2567</v>
      </c>
      <c r="H537" s="76" t="s">
        <v>3483</v>
      </c>
      <c r="I537" s="77" t="s">
        <v>3409</v>
      </c>
      <c r="J537" s="76" t="s">
        <v>1112</v>
      </c>
      <c r="K537" s="76" t="s">
        <v>318</v>
      </c>
      <c r="L537" s="76" t="s">
        <v>5307</v>
      </c>
      <c r="M537" s="76" t="s">
        <v>124</v>
      </c>
      <c r="N537" s="76" t="s">
        <v>4328</v>
      </c>
      <c r="O537" s="78"/>
      <c r="P537" s="76" t="s">
        <v>4580</v>
      </c>
      <c r="Q537" s="76" t="s">
        <v>3465</v>
      </c>
    </row>
    <row r="538" spans="1:17">
      <c r="A538" s="123" t="str">
        <f t="shared" si="18"/>
        <v>v3_200301V02</v>
      </c>
      <c r="B538" s="123" t="s">
        <v>3465</v>
      </c>
      <c r="C538" s="123" t="s">
        <v>5303</v>
      </c>
      <c r="D538" s="118" t="str">
        <f t="shared" si="19"/>
        <v xml:space="preserve">การประชุมคณะกรรมการติดตาม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(ก.ต.ป.น.)ของสำนักงานเขตพื้นที่การศึกษาประถมศึกษาเพชรบุรี เขต 1	</v>
      </c>
      <c r="E538" s="76" t="s">
        <v>4582</v>
      </c>
      <c r="F538" s="76" t="s">
        <v>29</v>
      </c>
      <c r="G538" s="76">
        <v>2567</v>
      </c>
      <c r="H538" s="76" t="s">
        <v>3408</v>
      </c>
      <c r="I538" s="77" t="s">
        <v>3409</v>
      </c>
      <c r="J538" s="76" t="s">
        <v>1204</v>
      </c>
      <c r="K538" s="76" t="s">
        <v>318</v>
      </c>
      <c r="L538" s="76" t="s">
        <v>5307</v>
      </c>
      <c r="M538" s="76" t="s">
        <v>124</v>
      </c>
      <c r="N538" s="76" t="s">
        <v>4328</v>
      </c>
      <c r="O538" s="78"/>
      <c r="P538" s="76" t="s">
        <v>4583</v>
      </c>
      <c r="Q538" s="76" t="s">
        <v>3465</v>
      </c>
    </row>
    <row r="539" spans="1:17">
      <c r="A539" s="123" t="str">
        <f t="shared" si="18"/>
        <v>v3_200301V02</v>
      </c>
      <c r="B539" s="123" t="s">
        <v>3465</v>
      </c>
      <c r="C539" s="123" t="s">
        <v>5303</v>
      </c>
      <c r="D539" s="118" t="str">
        <f t="shared" si="19"/>
        <v>โครงการการเพิ่มประสิทธิภาพการดำเนินงานคณะกรรมการติดตาม ตรวจสอบ ประเมินผล และนิเทศการศึกษาของเขตพื้นที่การศึกษา (ก.ต.ป.น.)</v>
      </c>
      <c r="E539" s="76" t="s">
        <v>3748</v>
      </c>
      <c r="F539" s="76" t="s">
        <v>29</v>
      </c>
      <c r="G539" s="76">
        <v>2567</v>
      </c>
      <c r="H539" s="76" t="s">
        <v>3408</v>
      </c>
      <c r="I539" s="77" t="s">
        <v>3409</v>
      </c>
      <c r="J539" s="76" t="s">
        <v>709</v>
      </c>
      <c r="K539" s="76" t="s">
        <v>318</v>
      </c>
      <c r="L539" s="76" t="s">
        <v>5307</v>
      </c>
      <c r="M539" s="76" t="s">
        <v>124</v>
      </c>
      <c r="N539" s="76" t="s">
        <v>4328</v>
      </c>
      <c r="O539" s="78"/>
      <c r="P539" s="76" t="s">
        <v>4585</v>
      </c>
      <c r="Q539" s="76" t="s">
        <v>3465</v>
      </c>
    </row>
    <row r="540" spans="1:17">
      <c r="A540" s="123" t="str">
        <f t="shared" si="18"/>
        <v>v3_200301V02</v>
      </c>
      <c r="B540" s="123" t="s">
        <v>3465</v>
      </c>
      <c r="C540" s="123" t="s">
        <v>5303</v>
      </c>
      <c r="D540" s="118" t="str">
        <f t="shared" si="19"/>
        <v>ติดตาม ตรวจสอบ ประเมินผลและนิเทศการศึกษา (ก.ต.ป.น.)</v>
      </c>
      <c r="E540" s="76" t="s">
        <v>3026</v>
      </c>
      <c r="F540" s="76" t="s">
        <v>29</v>
      </c>
      <c r="G540" s="76">
        <v>2567</v>
      </c>
      <c r="H540" s="76" t="s">
        <v>3483</v>
      </c>
      <c r="I540" s="77" t="s">
        <v>3409</v>
      </c>
      <c r="J540" s="76" t="s">
        <v>960</v>
      </c>
      <c r="K540" s="76" t="s">
        <v>318</v>
      </c>
      <c r="L540" s="76" t="s">
        <v>5307</v>
      </c>
      <c r="M540" s="76" t="s">
        <v>124</v>
      </c>
      <c r="N540" s="76" t="s">
        <v>4328</v>
      </c>
      <c r="O540" s="78"/>
      <c r="P540" s="76" t="s">
        <v>4586</v>
      </c>
      <c r="Q540" s="76" t="s">
        <v>3465</v>
      </c>
    </row>
    <row r="541" spans="1:17">
      <c r="A541" s="123" t="str">
        <f t="shared" si="18"/>
        <v>v3_200301V02</v>
      </c>
      <c r="B541" s="123" t="s">
        <v>3465</v>
      </c>
      <c r="C541" s="123" t="s">
        <v>5303</v>
      </c>
      <c r="D541" s="118" t="str">
        <f t="shared" si="19"/>
        <v xml:space="preserve">	การส่งเสริมและสนับสนุนการดำเนินงานของคณะกรรมการติดตาม ตรวจสอบ ประเมินผล และนิเทศการศึกษา</v>
      </c>
      <c r="E541" s="76" t="s">
        <v>4587</v>
      </c>
      <c r="F541" s="76" t="s">
        <v>29</v>
      </c>
      <c r="G541" s="76">
        <v>2567</v>
      </c>
      <c r="H541" s="76" t="s">
        <v>3483</v>
      </c>
      <c r="I541" s="77" t="s">
        <v>3409</v>
      </c>
      <c r="J541" s="76" t="s">
        <v>2924</v>
      </c>
      <c r="K541" s="76" t="s">
        <v>318</v>
      </c>
      <c r="L541" s="76" t="s">
        <v>5307</v>
      </c>
      <c r="M541" s="76" t="s">
        <v>124</v>
      </c>
      <c r="N541" s="76" t="s">
        <v>4328</v>
      </c>
      <c r="O541" s="78"/>
      <c r="P541" s="76" t="s">
        <v>4588</v>
      </c>
      <c r="Q541" s="76" t="s">
        <v>3465</v>
      </c>
    </row>
    <row r="542" spans="1:17">
      <c r="A542" s="123" t="str">
        <f t="shared" si="18"/>
        <v>v3_200301V02</v>
      </c>
      <c r="B542" s="123" t="s">
        <v>3465</v>
      </c>
      <c r="C542" s="123" t="s">
        <v>5303</v>
      </c>
      <c r="D542" s="118" t="str">
        <f t="shared" si="19"/>
        <v>ติดตาม ตรวจสอบ ประเมินผลและนิเทศการศึกษา  สำนักงานเขตพื้นที่การศึกษาประถมศึกษาพะเยาเขต 2  ประจำปีงบประมาณ 2567</v>
      </c>
      <c r="E542" s="76" t="s">
        <v>3801</v>
      </c>
      <c r="F542" s="76" t="s">
        <v>29</v>
      </c>
      <c r="G542" s="76">
        <v>2567</v>
      </c>
      <c r="H542" s="76" t="s">
        <v>3408</v>
      </c>
      <c r="I542" s="77" t="s">
        <v>3409</v>
      </c>
      <c r="J542" s="76" t="s">
        <v>2141</v>
      </c>
      <c r="K542" s="76" t="s">
        <v>318</v>
      </c>
      <c r="L542" s="76" t="s">
        <v>5307</v>
      </c>
      <c r="M542" s="76" t="s">
        <v>124</v>
      </c>
      <c r="N542" s="76" t="s">
        <v>4328</v>
      </c>
      <c r="O542" s="78"/>
      <c r="P542" s="76" t="s">
        <v>4592</v>
      </c>
      <c r="Q542" s="76" t="s">
        <v>3465</v>
      </c>
    </row>
    <row r="543" spans="1:17">
      <c r="A543" s="123" t="str">
        <f t="shared" si="18"/>
        <v>v3_200301V02</v>
      </c>
      <c r="B543" s="123" t="s">
        <v>3465</v>
      </c>
      <c r="C543" s="123" t="s">
        <v>5303</v>
      </c>
      <c r="D543" s="118" t="str">
        <f t="shared" si="19"/>
        <v>ส่งเสริมประสิทธิภาพการติดตาม ตรวจสอบ ประเมินผลและนิเทศการศึกษาของเขตพื้นที่การศึกษา (ก.ต.ป.น.)</v>
      </c>
      <c r="E543" s="76" t="s">
        <v>4594</v>
      </c>
      <c r="F543" s="76" t="s">
        <v>29</v>
      </c>
      <c r="G543" s="76">
        <v>2567</v>
      </c>
      <c r="H543" s="76" t="s">
        <v>3483</v>
      </c>
      <c r="I543" s="77" t="s">
        <v>3409</v>
      </c>
      <c r="J543" s="76" t="s">
        <v>1620</v>
      </c>
      <c r="K543" s="76" t="s">
        <v>318</v>
      </c>
      <c r="L543" s="76" t="s">
        <v>5307</v>
      </c>
      <c r="M543" s="76" t="s">
        <v>124</v>
      </c>
      <c r="N543" s="76" t="s">
        <v>4328</v>
      </c>
      <c r="O543" s="78"/>
      <c r="P543" s="76" t="s">
        <v>4595</v>
      </c>
      <c r="Q543" s="76" t="s">
        <v>3465</v>
      </c>
    </row>
    <row r="544" spans="1:17">
      <c r="A544" s="123" t="str">
        <f t="shared" si="18"/>
        <v>v3_200301V02</v>
      </c>
      <c r="B544" s="123" t="s">
        <v>3465</v>
      </c>
      <c r="C544" s="123" t="s">
        <v>5303</v>
      </c>
      <c r="D544" s="118" t="str">
        <f t="shared" si="19"/>
        <v>เพิ่มประสิทธิภาพการดำเนินงานคณะกรรมการติดตาม ตรวจสอบประเมินผลและนิเทศการศึกษา  (ก.ต.ป.น.)</v>
      </c>
      <c r="E544" s="76" t="s">
        <v>3812</v>
      </c>
      <c r="F544" s="76" t="s">
        <v>29</v>
      </c>
      <c r="G544" s="76">
        <v>2567</v>
      </c>
      <c r="H544" s="76" t="s">
        <v>3516</v>
      </c>
      <c r="I544" s="77" t="s">
        <v>3409</v>
      </c>
      <c r="J544" s="76" t="s">
        <v>1031</v>
      </c>
      <c r="K544" s="76" t="s">
        <v>318</v>
      </c>
      <c r="L544" s="76" t="s">
        <v>5307</v>
      </c>
      <c r="M544" s="76" t="s">
        <v>124</v>
      </c>
      <c r="N544" s="76" t="s">
        <v>4328</v>
      </c>
      <c r="O544" s="78"/>
      <c r="P544" s="76" t="s">
        <v>4596</v>
      </c>
      <c r="Q544" s="76" t="s">
        <v>3465</v>
      </c>
    </row>
    <row r="545" spans="1:17">
      <c r="A545" s="123" t="str">
        <f t="shared" si="18"/>
        <v>v3_200301V02</v>
      </c>
      <c r="B545" s="123" t="s">
        <v>3465</v>
      </c>
      <c r="C545" s="123" t="s">
        <v>5303</v>
      </c>
      <c r="D545" s="118" t="str">
        <f t="shared" si="19"/>
        <v>โครงการส่งเสริมและพัฒนาศักยภาพการจัดการศึกษาแบบมีส่วนร่วมของคณะกรรมการ ติดตาม ตรวจสอบ ประเมินผลและนิเทศการศึกษาของเขตพื้นที่การศึกษา (ก.ต.ป.น.)  ปีงบประมาณ พ.ศ. 2567</v>
      </c>
      <c r="E545" s="76" t="s">
        <v>3533</v>
      </c>
      <c r="F545" s="76" t="s">
        <v>29</v>
      </c>
      <c r="G545" s="76">
        <v>2567</v>
      </c>
      <c r="H545" s="76" t="s">
        <v>3408</v>
      </c>
      <c r="I545" s="77" t="s">
        <v>3409</v>
      </c>
      <c r="J545" s="76" t="s">
        <v>3178</v>
      </c>
      <c r="K545" s="76" t="s">
        <v>318</v>
      </c>
      <c r="L545" s="76" t="s">
        <v>5307</v>
      </c>
      <c r="M545" s="76" t="s">
        <v>124</v>
      </c>
      <c r="N545" s="76" t="s">
        <v>4328</v>
      </c>
      <c r="O545" s="78"/>
      <c r="P545" s="76" t="s">
        <v>4605</v>
      </c>
      <c r="Q545" s="76" t="s">
        <v>3465</v>
      </c>
    </row>
    <row r="546" spans="1:17">
      <c r="A546" s="123" t="str">
        <f t="shared" si="18"/>
        <v>v3_200301V02</v>
      </c>
      <c r="B546" s="123" t="s">
        <v>3465</v>
      </c>
      <c r="C546" s="123" t="s">
        <v>5303</v>
      </c>
      <c r="D546" s="118" t="str">
        <f t="shared" si="19"/>
        <v>ส่งเสริมการมีส่วนร่วมขององค์คณะบุคคล คณะกรรมการติดตาม ตรวจสอบ ประเมินผลและนิเทศการศึกษา (ก.ต.ป.น.)</v>
      </c>
      <c r="E546" s="76" t="s">
        <v>3574</v>
      </c>
      <c r="F546" s="76" t="s">
        <v>29</v>
      </c>
      <c r="G546" s="76">
        <v>2567</v>
      </c>
      <c r="H546" s="76" t="s">
        <v>3408</v>
      </c>
      <c r="I546" s="77" t="s">
        <v>3409</v>
      </c>
      <c r="J546" s="76" t="s">
        <v>3059</v>
      </c>
      <c r="K546" s="76" t="s">
        <v>318</v>
      </c>
      <c r="L546" s="76" t="s">
        <v>5307</v>
      </c>
      <c r="M546" s="76" t="s">
        <v>124</v>
      </c>
      <c r="N546" s="76" t="s">
        <v>4328</v>
      </c>
      <c r="O546" s="78"/>
      <c r="P546" s="76" t="s">
        <v>4611</v>
      </c>
      <c r="Q546" s="76" t="s">
        <v>3465</v>
      </c>
    </row>
    <row r="547" spans="1:17">
      <c r="A547" s="123" t="str">
        <f t="shared" si="18"/>
        <v>v3_200301V02</v>
      </c>
      <c r="B547" s="123" t="s">
        <v>3465</v>
      </c>
      <c r="C547" s="123" t="s">
        <v>5303</v>
      </c>
      <c r="D547" s="118" t="str">
        <f t="shared" si="19"/>
        <v xml:space="preserve">โครงการเสริมสร้างเครือข่ายพัฒนาคุณภาพการจัดการศึกษาด้วยการติดตาม ตรวจสอบ ประเมินผลและนิเทศการศึกษา </v>
      </c>
      <c r="E547" s="76" t="s">
        <v>4612</v>
      </c>
      <c r="F547" s="76" t="s">
        <v>29</v>
      </c>
      <c r="G547" s="76">
        <v>2567</v>
      </c>
      <c r="H547" s="76" t="s">
        <v>3408</v>
      </c>
      <c r="I547" s="77" t="s">
        <v>3409</v>
      </c>
      <c r="J547" s="76" t="s">
        <v>615</v>
      </c>
      <c r="K547" s="76" t="s">
        <v>318</v>
      </c>
      <c r="L547" s="76" t="s">
        <v>5307</v>
      </c>
      <c r="M547" s="76" t="s">
        <v>124</v>
      </c>
      <c r="N547" s="76" t="s">
        <v>4328</v>
      </c>
      <c r="O547" s="78"/>
      <c r="P547" s="76" t="s">
        <v>4613</v>
      </c>
      <c r="Q547" s="76" t="s">
        <v>3465</v>
      </c>
    </row>
    <row r="548" spans="1:17">
      <c r="A548" s="123" t="str">
        <f t="shared" si="18"/>
        <v>v3_200301V02</v>
      </c>
      <c r="B548" s="123" t="s">
        <v>3465</v>
      </c>
      <c r="C548" s="123" t="s">
        <v>5303</v>
      </c>
      <c r="D548" s="118" t="str">
        <f t="shared" si="19"/>
        <v xml:space="preserve">โครงการ ติดตามตรวจสอบประเมินผลและนิเทศการศึกษา (ก.ต.ป.น.) </v>
      </c>
      <c r="E548" s="76" t="s">
        <v>4615</v>
      </c>
      <c r="F548" s="76" t="s">
        <v>29</v>
      </c>
      <c r="G548" s="76">
        <v>2567</v>
      </c>
      <c r="H548" s="76" t="s">
        <v>3483</v>
      </c>
      <c r="I548" s="77" t="s">
        <v>3409</v>
      </c>
      <c r="J548" s="76" t="s">
        <v>1322</v>
      </c>
      <c r="K548" s="76" t="s">
        <v>318</v>
      </c>
      <c r="L548" s="76" t="s">
        <v>5307</v>
      </c>
      <c r="M548" s="76" t="s">
        <v>124</v>
      </c>
      <c r="N548" s="76" t="s">
        <v>4328</v>
      </c>
      <c r="O548" s="78"/>
      <c r="P548" s="76" t="s">
        <v>4616</v>
      </c>
      <c r="Q548" s="76" t="s">
        <v>3465</v>
      </c>
    </row>
    <row r="549" spans="1:17">
      <c r="A549" s="123" t="str">
        <f t="shared" ref="A549:A612" si="20">LEFT(B549,12)</f>
        <v>v3_200301V02</v>
      </c>
      <c r="B549" s="123" t="s">
        <v>3465</v>
      </c>
      <c r="C549" s="123" t="s">
        <v>5303</v>
      </c>
      <c r="D549" s="118" t="str">
        <f t="shared" ref="D549:D612" si="21">HYPERLINK(P549,E549)</f>
        <v>การติดตาม ตรวจสอบ ประเมินผลและนิเทศการศึกษาของ 	   สำนักงานเขตพื้นที่การศึกษาประถมศึกษาบุรีรัมย์ เขต 3</v>
      </c>
      <c r="E549" s="76" t="s">
        <v>4617</v>
      </c>
      <c r="F549" s="76" t="s">
        <v>29</v>
      </c>
      <c r="G549" s="76">
        <v>2567</v>
      </c>
      <c r="H549" s="76" t="s">
        <v>3408</v>
      </c>
      <c r="I549" s="77" t="s">
        <v>3409</v>
      </c>
      <c r="J549" s="76" t="s">
        <v>2617</v>
      </c>
      <c r="K549" s="76" t="s">
        <v>318</v>
      </c>
      <c r="L549" s="76" t="s">
        <v>5307</v>
      </c>
      <c r="M549" s="76" t="s">
        <v>124</v>
      </c>
      <c r="N549" s="76" t="s">
        <v>4328</v>
      </c>
      <c r="O549" s="78"/>
      <c r="P549" s="76" t="s">
        <v>4618</v>
      </c>
      <c r="Q549" s="76" t="s">
        <v>3465</v>
      </c>
    </row>
    <row r="550" spans="1:17">
      <c r="A550" s="123" t="str">
        <f t="shared" si="20"/>
        <v>v3_200301V02</v>
      </c>
      <c r="B550" s="123" t="s">
        <v>3465</v>
      </c>
      <c r="C550" s="123" t="s">
        <v>5303</v>
      </c>
      <c r="D550" s="118" t="str">
        <f t="shared" si="21"/>
        <v>นิเทศ ติดตาม ตรวจสอบ ประเมินผลและนิเทศการศึกษา (ก.ต.ป.น.)</v>
      </c>
      <c r="E550" s="76" t="s">
        <v>4620</v>
      </c>
      <c r="F550" s="76" t="s">
        <v>29</v>
      </c>
      <c r="G550" s="76">
        <v>2567</v>
      </c>
      <c r="H550" s="76" t="s">
        <v>3408</v>
      </c>
      <c r="I550" s="77" t="s">
        <v>3409</v>
      </c>
      <c r="J550" s="76" t="s">
        <v>2800</v>
      </c>
      <c r="K550" s="76" t="s">
        <v>318</v>
      </c>
      <c r="L550" s="76" t="s">
        <v>5307</v>
      </c>
      <c r="M550" s="76" t="s">
        <v>124</v>
      </c>
      <c r="N550" s="76" t="s">
        <v>4328</v>
      </c>
      <c r="O550" s="78"/>
      <c r="P550" s="76" t="s">
        <v>4621</v>
      </c>
      <c r="Q550" s="76" t="s">
        <v>3465</v>
      </c>
    </row>
    <row r="551" spans="1:17">
      <c r="A551" s="123" t="str">
        <f t="shared" si="20"/>
        <v>v3_200301V02</v>
      </c>
      <c r="B551" s="123" t="s">
        <v>3465</v>
      </c>
      <c r="C551" s="123" t="s">
        <v>5303</v>
      </c>
      <c r="D551" s="118" t="str">
        <f t="shared" si="21"/>
        <v>การพัฒนาระบบติดตาม  ตรวจสอบ  ประเมินผล  และนิเทศการศึกษา (ก.ต.ป.น.)</v>
      </c>
      <c r="E551" s="76" t="s">
        <v>3702</v>
      </c>
      <c r="F551" s="76" t="s">
        <v>29</v>
      </c>
      <c r="G551" s="76">
        <v>2567</v>
      </c>
      <c r="H551" s="76" t="s">
        <v>3408</v>
      </c>
      <c r="I551" s="77" t="s">
        <v>3409</v>
      </c>
      <c r="J551" s="76" t="s">
        <v>1067</v>
      </c>
      <c r="K551" s="76" t="s">
        <v>318</v>
      </c>
      <c r="L551" s="76" t="s">
        <v>5307</v>
      </c>
      <c r="M551" s="76" t="s">
        <v>124</v>
      </c>
      <c r="N551" s="76" t="s">
        <v>4328</v>
      </c>
      <c r="O551" s="78"/>
      <c r="P551" s="76" t="s">
        <v>4623</v>
      </c>
      <c r="Q551" s="76" t="s">
        <v>3465</v>
      </c>
    </row>
    <row r="552" spans="1:17">
      <c r="A552" s="123" t="str">
        <f t="shared" si="20"/>
        <v>v3_200301V02</v>
      </c>
      <c r="B552" s="123" t="s">
        <v>3465</v>
      </c>
      <c r="C552" s="123" t="s">
        <v>5303</v>
      </c>
      <c r="D552" s="118" t="str">
        <f t="shared" si="21"/>
        <v>โครงการติดตาม ตรวจสอบ ประเมินผล และนิเทศการจัดการศึกษา (ก.ต.ป.น.) โดยการมีส่วนร่วมของภาคีเครือข่าย</v>
      </c>
      <c r="E552" s="76" t="s">
        <v>4628</v>
      </c>
      <c r="F552" s="76" t="s">
        <v>29</v>
      </c>
      <c r="G552" s="76">
        <v>2567</v>
      </c>
      <c r="H552" s="76" t="s">
        <v>3483</v>
      </c>
      <c r="I552" s="77" t="s">
        <v>3409</v>
      </c>
      <c r="J552" s="76" t="s">
        <v>1146</v>
      </c>
      <c r="K552" s="76" t="s">
        <v>318</v>
      </c>
      <c r="L552" s="76" t="s">
        <v>5307</v>
      </c>
      <c r="M552" s="76" t="s">
        <v>124</v>
      </c>
      <c r="N552" s="76" t="s">
        <v>4328</v>
      </c>
      <c r="O552" s="78"/>
      <c r="P552" s="76" t="s">
        <v>4629</v>
      </c>
      <c r="Q552" s="76" t="s">
        <v>3465</v>
      </c>
    </row>
    <row r="553" spans="1:17">
      <c r="A553" s="123" t="str">
        <f t="shared" si="20"/>
        <v>v3_200301V02</v>
      </c>
      <c r="B553" s="123" t="s">
        <v>3465</v>
      </c>
      <c r="C553" s="123" t="s">
        <v>5303</v>
      </c>
      <c r="D553" s="118" t="str">
        <f t="shared" si="21"/>
        <v>โครงการการเพิ่มประสิทธิภาพการดำเนินงานคณะกรรมการติดตาม ตรวจสอบ ประเมินผลและ นิเทศการศึกษา  ( ก.ต.ป.น.) ประจำปีงบประมาณ พ.ศ. 2567</v>
      </c>
      <c r="E553" s="76" t="s">
        <v>3963</v>
      </c>
      <c r="F553" s="76" t="s">
        <v>29</v>
      </c>
      <c r="G553" s="76">
        <v>2567</v>
      </c>
      <c r="H553" s="76" t="s">
        <v>3483</v>
      </c>
      <c r="I553" s="77" t="s">
        <v>3409</v>
      </c>
      <c r="J553" s="76" t="s">
        <v>876</v>
      </c>
      <c r="K553" s="76" t="s">
        <v>318</v>
      </c>
      <c r="L553" s="76" t="s">
        <v>5307</v>
      </c>
      <c r="M553" s="76" t="s">
        <v>124</v>
      </c>
      <c r="N553" s="76" t="s">
        <v>4328</v>
      </c>
      <c r="O553" s="78"/>
      <c r="P553" s="76" t="s">
        <v>4634</v>
      </c>
      <c r="Q553" s="76" t="s">
        <v>3465</v>
      </c>
    </row>
    <row r="554" spans="1:17">
      <c r="A554" s="123" t="str">
        <f t="shared" si="20"/>
        <v>v3_200301V02</v>
      </c>
      <c r="B554" s="123" t="s">
        <v>3465</v>
      </c>
      <c r="C554" s="123" t="s">
        <v>5303</v>
      </c>
      <c r="D554" s="118" t="str">
        <f t="shared" si="21"/>
        <v>โรงเรียนดี วิถีใหม่ วิถีคุณภาพ (กตปน.)</v>
      </c>
      <c r="E554" s="76" t="s">
        <v>3593</v>
      </c>
      <c r="F554" s="76" t="s">
        <v>29</v>
      </c>
      <c r="G554" s="76">
        <v>2567</v>
      </c>
      <c r="H554" s="76" t="s">
        <v>3516</v>
      </c>
      <c r="I554" s="77" t="s">
        <v>3594</v>
      </c>
      <c r="J554" s="76" t="s">
        <v>659</v>
      </c>
      <c r="K554" s="76" t="s">
        <v>318</v>
      </c>
      <c r="L554" s="76" t="s">
        <v>5307</v>
      </c>
      <c r="M554" s="76" t="s">
        <v>124</v>
      </c>
      <c r="N554" s="76" t="s">
        <v>4328</v>
      </c>
      <c r="O554" s="78"/>
      <c r="P554" s="76" t="s">
        <v>4635</v>
      </c>
      <c r="Q554" s="76" t="s">
        <v>3465</v>
      </c>
    </row>
    <row r="555" spans="1:17">
      <c r="A555" s="123" t="str">
        <f t="shared" si="20"/>
        <v>v3_200301V02</v>
      </c>
      <c r="B555" s="123" t="s">
        <v>3465</v>
      </c>
      <c r="C555" s="123" t="s">
        <v>5303</v>
      </c>
      <c r="D555" s="118" t="str">
        <f t="shared" si="21"/>
        <v>การเพิ่มประสิทธิภาพการดำเนินงานคณะกรรมการติดตาม ตรวจสอบ ประเมินผลและ นิเทศการศึกษา (ก.ต.ป.น.) ประจำปีงบประมาณ พ.ศ.2567</v>
      </c>
      <c r="E555" s="76" t="s">
        <v>3908</v>
      </c>
      <c r="F555" s="76" t="s">
        <v>29</v>
      </c>
      <c r="G555" s="76">
        <v>2567</v>
      </c>
      <c r="H555" s="76" t="s">
        <v>3483</v>
      </c>
      <c r="I555" s="77" t="s">
        <v>3409</v>
      </c>
      <c r="J555" s="76" t="s">
        <v>3905</v>
      </c>
      <c r="K555" s="76" t="s">
        <v>318</v>
      </c>
      <c r="L555" s="76" t="s">
        <v>5307</v>
      </c>
      <c r="M555" s="76" t="s">
        <v>124</v>
      </c>
      <c r="N555" s="76" t="s">
        <v>4328</v>
      </c>
      <c r="O555" s="78"/>
      <c r="P555" s="76" t="s">
        <v>4636</v>
      </c>
      <c r="Q555" s="76" t="s">
        <v>3465</v>
      </c>
    </row>
    <row r="556" spans="1:17">
      <c r="A556" s="123" t="str">
        <f t="shared" si="20"/>
        <v>v3_200301V02</v>
      </c>
      <c r="B556" s="123" t="s">
        <v>3465</v>
      </c>
      <c r="C556" s="123" t="s">
        <v>5303</v>
      </c>
      <c r="D556" s="118" t="str">
        <f t="shared" si="21"/>
        <v>โครงการเสริมสร้างความเข้มแข็งและเพิ่มประสิทธิภาพการดำเนินงานของคณะกรรมการติดตาม  ตรวจสอบ ประเมินผลและนิเทศการศึกษา (ก.ต.ป.น.) ประจำปีงบประมาณ พ.ศ. 2567</v>
      </c>
      <c r="E556" s="76" t="s">
        <v>3846</v>
      </c>
      <c r="F556" s="76" t="s">
        <v>29</v>
      </c>
      <c r="G556" s="76">
        <v>2567</v>
      </c>
      <c r="H556" s="76" t="s">
        <v>3408</v>
      </c>
      <c r="I556" s="77" t="s">
        <v>3409</v>
      </c>
      <c r="J556" s="76" t="s">
        <v>3847</v>
      </c>
      <c r="K556" s="76" t="s">
        <v>318</v>
      </c>
      <c r="L556" s="76" t="s">
        <v>5307</v>
      </c>
      <c r="M556" s="76" t="s">
        <v>124</v>
      </c>
      <c r="N556" s="76" t="s">
        <v>4328</v>
      </c>
      <c r="O556" s="78"/>
      <c r="P556" s="76" t="s">
        <v>4638</v>
      </c>
      <c r="Q556" s="76" t="s">
        <v>3465</v>
      </c>
    </row>
    <row r="557" spans="1:17">
      <c r="A557" s="123" t="str">
        <f t="shared" si="20"/>
        <v>v3_200301V02</v>
      </c>
      <c r="B557" s="123" t="s">
        <v>3465</v>
      </c>
      <c r="C557" s="123" t="s">
        <v>5303</v>
      </c>
      <c r="D557" s="118" t="str">
        <f t="shared" si="21"/>
        <v>การเพิ่่มประสิทธิภาพการดำเนินงานคณะกรรมการติดตาม ตรวจสอบ  ประเมินผล และนิเทศการศึกษาของเขตพื้นที่การศึกษา  ( ก.ต.ป.น.)</v>
      </c>
      <c r="E557" s="76" t="s">
        <v>3645</v>
      </c>
      <c r="F557" s="76" t="s">
        <v>29</v>
      </c>
      <c r="G557" s="76">
        <v>2567</v>
      </c>
      <c r="H557" s="76" t="s">
        <v>3408</v>
      </c>
      <c r="I557" s="77" t="s">
        <v>3409</v>
      </c>
      <c r="J557" s="76" t="s">
        <v>1547</v>
      </c>
      <c r="K557" s="76" t="s">
        <v>318</v>
      </c>
      <c r="L557" s="76" t="s">
        <v>5307</v>
      </c>
      <c r="M557" s="76" t="s">
        <v>124</v>
      </c>
      <c r="N557" s="76" t="s">
        <v>4328</v>
      </c>
      <c r="O557" s="78"/>
      <c r="P557" s="76" t="s">
        <v>4640</v>
      </c>
      <c r="Q557" s="76" t="s">
        <v>3465</v>
      </c>
    </row>
    <row r="558" spans="1:17">
      <c r="A558" s="123" t="str">
        <f t="shared" si="20"/>
        <v>v3_200301V02</v>
      </c>
      <c r="B558" s="123" t="s">
        <v>3465</v>
      </c>
      <c r="C558" s="123" t="s">
        <v>5303</v>
      </c>
      <c r="D558" s="118" t="str">
        <f t="shared" si="21"/>
        <v>โครงการเสริมสร้างประสิทธิภาพการดำเนินงานคณะกรรมการติดตาม ตรวจสอบ ประเมินผล และนิเทศการศึกษา  เพื่อยกระดับคุณภาพการศึกษา ปีงบประมาณ 2567</v>
      </c>
      <c r="E558" s="76" t="s">
        <v>4643</v>
      </c>
      <c r="F558" s="76" t="s">
        <v>29</v>
      </c>
      <c r="G558" s="76">
        <v>2567</v>
      </c>
      <c r="H558" s="76" t="s">
        <v>3408</v>
      </c>
      <c r="I558" s="77" t="s">
        <v>3409</v>
      </c>
      <c r="J558" s="76" t="s">
        <v>4644</v>
      </c>
      <c r="K558" s="76" t="s">
        <v>318</v>
      </c>
      <c r="L558" s="76" t="s">
        <v>5307</v>
      </c>
      <c r="M558" s="76" t="s">
        <v>124</v>
      </c>
      <c r="N558" s="76" t="s">
        <v>4328</v>
      </c>
      <c r="O558" s="78"/>
      <c r="P558" s="76" t="s">
        <v>4645</v>
      </c>
      <c r="Q558" s="76" t="s">
        <v>3465</v>
      </c>
    </row>
    <row r="559" spans="1:17">
      <c r="A559" s="123" t="str">
        <f t="shared" si="20"/>
        <v>v3_200301V02</v>
      </c>
      <c r="B559" s="123" t="s">
        <v>3465</v>
      </c>
      <c r="C559" s="123" t="s">
        <v>5303</v>
      </c>
      <c r="D559" s="118" t="str">
        <f t="shared" si="21"/>
        <v>กำกับ ติดตามและประเมินการจัดการศึกษา ปีงบประมาณ 2567</v>
      </c>
      <c r="E559" s="76" t="s">
        <v>3841</v>
      </c>
      <c r="F559" s="76" t="s">
        <v>29</v>
      </c>
      <c r="G559" s="76">
        <v>2567</v>
      </c>
      <c r="H559" s="76" t="s">
        <v>3408</v>
      </c>
      <c r="I559" s="77" t="s">
        <v>3409</v>
      </c>
      <c r="J559" s="76" t="s">
        <v>3142</v>
      </c>
      <c r="K559" s="76" t="s">
        <v>318</v>
      </c>
      <c r="L559" s="76" t="s">
        <v>5307</v>
      </c>
      <c r="M559" s="76" t="s">
        <v>124</v>
      </c>
      <c r="N559" s="76" t="s">
        <v>4328</v>
      </c>
      <c r="O559" s="78"/>
      <c r="P559" s="76" t="s">
        <v>4646</v>
      </c>
      <c r="Q559" s="76" t="s">
        <v>3465</v>
      </c>
    </row>
    <row r="560" spans="1:17">
      <c r="A560" s="123" t="str">
        <f t="shared" si="20"/>
        <v>v3_200301V02</v>
      </c>
      <c r="B560" s="123" t="s">
        <v>3465</v>
      </c>
      <c r="C560" s="123" t="s">
        <v>5303</v>
      </c>
      <c r="D560" s="118" t="str">
        <f t="shared" si="21"/>
        <v>การพัฒนาประสิทธิภาพการดำเนินงานคณะกรรมการติดตามตรวจสอบประเมินผลและนิเทศการศึกษา (ก.ต.ป.น.)</v>
      </c>
      <c r="E560" s="76" t="s">
        <v>4648</v>
      </c>
      <c r="F560" s="76" t="s">
        <v>29</v>
      </c>
      <c r="G560" s="76">
        <v>2567</v>
      </c>
      <c r="H560" s="76" t="s">
        <v>3408</v>
      </c>
      <c r="I560" s="77" t="s">
        <v>3409</v>
      </c>
      <c r="J560" s="76" t="s">
        <v>3080</v>
      </c>
      <c r="K560" s="76" t="s">
        <v>318</v>
      </c>
      <c r="L560" s="76" t="s">
        <v>5307</v>
      </c>
      <c r="M560" s="76" t="s">
        <v>124</v>
      </c>
      <c r="N560" s="76" t="s">
        <v>4328</v>
      </c>
      <c r="O560" s="78"/>
      <c r="P560" s="76" t="s">
        <v>4649</v>
      </c>
      <c r="Q560" s="76" t="s">
        <v>3465</v>
      </c>
    </row>
    <row r="561" spans="1:17">
      <c r="A561" s="123" t="str">
        <f t="shared" si="20"/>
        <v>v3_200301V02</v>
      </c>
      <c r="B561" s="123" t="s">
        <v>3465</v>
      </c>
      <c r="C561" s="123" t="s">
        <v>5303</v>
      </c>
      <c r="D561" s="118" t="str">
        <f t="shared" si="21"/>
        <v>การติดตาม  ตรวจสอบ  ประเมินผล  และนิเทศการศึกษาของเขตพื้นที่การศึกษาโดยองค์คณะบุคคล (ก.ต.ป.น.).ปีงบประมาณ พ.ศ.2567</v>
      </c>
      <c r="E561" s="76" t="s">
        <v>3798</v>
      </c>
      <c r="F561" s="76" t="s">
        <v>29</v>
      </c>
      <c r="G561" s="76">
        <v>2567</v>
      </c>
      <c r="H561" s="76" t="s">
        <v>3408</v>
      </c>
      <c r="I561" s="77" t="s">
        <v>3409</v>
      </c>
      <c r="J561" s="76" t="s">
        <v>2894</v>
      </c>
      <c r="K561" s="76" t="s">
        <v>318</v>
      </c>
      <c r="L561" s="76" t="s">
        <v>5307</v>
      </c>
      <c r="M561" s="76" t="s">
        <v>124</v>
      </c>
      <c r="N561" s="76" t="s">
        <v>4328</v>
      </c>
      <c r="O561" s="78"/>
      <c r="P561" s="76" t="s">
        <v>4655</v>
      </c>
      <c r="Q561" s="76" t="s">
        <v>3465</v>
      </c>
    </row>
    <row r="562" spans="1:17">
      <c r="A562" s="123" t="str">
        <f t="shared" si="20"/>
        <v>v3_200301V02</v>
      </c>
      <c r="B562" s="123" t="s">
        <v>3465</v>
      </c>
      <c r="C562" s="123" t="s">
        <v>5303</v>
      </c>
      <c r="D562" s="118" t="str">
        <f t="shared" si="21"/>
        <v>พัฒนาระบบการติดตาม ตรวจสอบ ประเมินผลและนิเทศการศึกษา ของสำนักงานเขตพื้นที่การศึกษาประถมศึกษาเชียงใหม่ เขต 2</v>
      </c>
      <c r="E562" s="76" t="s">
        <v>3918</v>
      </c>
      <c r="F562" s="76" t="s">
        <v>29</v>
      </c>
      <c r="G562" s="76">
        <v>2567</v>
      </c>
      <c r="H562" s="76" t="s">
        <v>3483</v>
      </c>
      <c r="I562" s="77" t="s">
        <v>3409</v>
      </c>
      <c r="J562" s="76" t="s">
        <v>3915</v>
      </c>
      <c r="K562" s="76" t="s">
        <v>318</v>
      </c>
      <c r="L562" s="76" t="s">
        <v>5307</v>
      </c>
      <c r="M562" s="76" t="s">
        <v>124</v>
      </c>
      <c r="N562" s="76" t="s">
        <v>4328</v>
      </c>
      <c r="O562" s="78"/>
      <c r="P562" s="76" t="s">
        <v>4660</v>
      </c>
      <c r="Q562" s="76" t="s">
        <v>3465</v>
      </c>
    </row>
    <row r="563" spans="1:17">
      <c r="A563" s="123" t="str">
        <f t="shared" si="20"/>
        <v>v3_200301V02</v>
      </c>
      <c r="B563" s="123" t="s">
        <v>3465</v>
      </c>
      <c r="C563" s="123" t="s">
        <v>5303</v>
      </c>
      <c r="D563" s="118" t="str">
        <f t="shared" si="21"/>
        <v>โครงการนิเทศติดตามและประเมินผลการจัดการศึกษา สู่การพัฒนาศักยภาพศึกษานิเทศก์ และเพิ่มประสิทธิภาพ ก.ต.ป.น. ประจำปีงบประมาณ พ.ศ.2567</v>
      </c>
      <c r="E563" s="76" t="s">
        <v>3696</v>
      </c>
      <c r="F563" s="76" t="s">
        <v>29</v>
      </c>
      <c r="G563" s="76">
        <v>2567</v>
      </c>
      <c r="H563" s="76" t="s">
        <v>3408</v>
      </c>
      <c r="I563" s="77" t="s">
        <v>3409</v>
      </c>
      <c r="J563" s="76" t="s">
        <v>3021</v>
      </c>
      <c r="K563" s="76" t="s">
        <v>318</v>
      </c>
      <c r="L563" s="76" t="s">
        <v>5307</v>
      </c>
      <c r="M563" s="76" t="s">
        <v>124</v>
      </c>
      <c r="N563" s="76" t="s">
        <v>4328</v>
      </c>
      <c r="O563" s="78"/>
      <c r="P563" s="76" t="s">
        <v>4662</v>
      </c>
      <c r="Q563" s="76" t="s">
        <v>3465</v>
      </c>
    </row>
    <row r="564" spans="1:17">
      <c r="A564" s="123" t="str">
        <f t="shared" si="20"/>
        <v>v3_200301V02</v>
      </c>
      <c r="B564" s="123" t="s">
        <v>3465</v>
      </c>
      <c r="C564" s="123" t="s">
        <v>5303</v>
      </c>
      <c r="D564" s="118" t="str">
        <f t="shared" si="21"/>
        <v>การสร้างความเข้มแข็งในการยกระดับคุณภาพการศึกษาของกลุ่มเครือข่ายโรงเรียนแบบมีส่วนร่วม โดยคณะอนุกรรมการติดตาม ตรวจสอบ ประเมินผลและนิเทศการศึกษาของเขตพื้นที่การศึกษา</v>
      </c>
      <c r="E564" s="76" t="s">
        <v>3699</v>
      </c>
      <c r="F564" s="76" t="s">
        <v>29</v>
      </c>
      <c r="G564" s="76">
        <v>2567</v>
      </c>
      <c r="H564" s="76" t="s">
        <v>3408</v>
      </c>
      <c r="I564" s="77" t="s">
        <v>3409</v>
      </c>
      <c r="J564" s="76" t="s">
        <v>837</v>
      </c>
      <c r="K564" s="76" t="s">
        <v>318</v>
      </c>
      <c r="L564" s="76" t="s">
        <v>5307</v>
      </c>
      <c r="M564" s="76" t="s">
        <v>124</v>
      </c>
      <c r="N564" s="76" t="s">
        <v>4328</v>
      </c>
      <c r="O564" s="78"/>
      <c r="P564" s="76" t="s">
        <v>4664</v>
      </c>
      <c r="Q564" s="76" t="s">
        <v>3465</v>
      </c>
    </row>
    <row r="565" spans="1:17">
      <c r="A565" s="123" t="str">
        <f t="shared" si="20"/>
        <v>v3_200301V02</v>
      </c>
      <c r="B565" s="123" t="s">
        <v>3465</v>
      </c>
      <c r="C565" s="123" t="s">
        <v>5303</v>
      </c>
      <c r="D565" s="118" t="str">
        <f t="shared" si="21"/>
        <v xml:space="preserve">พัฒนาคุณภาพการศึกษาโดยคณะกรรมการติดตาม ตรวจสอบ ประเมินผลและนิเทศการศึกษาของเขตพื้นที่การศึกษา (ก.ต.ป.น.) </v>
      </c>
      <c r="E565" s="76" t="s">
        <v>4665</v>
      </c>
      <c r="F565" s="76" t="s">
        <v>29</v>
      </c>
      <c r="G565" s="76">
        <v>2567</v>
      </c>
      <c r="H565" s="76" t="s">
        <v>3483</v>
      </c>
      <c r="I565" s="77" t="s">
        <v>3409</v>
      </c>
      <c r="J565" s="76" t="s">
        <v>2383</v>
      </c>
      <c r="K565" s="76" t="s">
        <v>318</v>
      </c>
      <c r="L565" s="76" t="s">
        <v>5307</v>
      </c>
      <c r="M565" s="76" t="s">
        <v>124</v>
      </c>
      <c r="N565" s="76" t="s">
        <v>4328</v>
      </c>
      <c r="O565" s="78"/>
      <c r="P565" s="76" t="s">
        <v>4666</v>
      </c>
      <c r="Q565" s="76" t="s">
        <v>3465</v>
      </c>
    </row>
    <row r="566" spans="1:17">
      <c r="A566" s="123" t="str">
        <f t="shared" si="20"/>
        <v>v3_200301V02</v>
      </c>
      <c r="B566" s="123" t="s">
        <v>3465</v>
      </c>
      <c r="C566" s="123" t="s">
        <v>5303</v>
      </c>
      <c r="D566" s="118" t="str">
        <f t="shared" si="21"/>
        <v xml:space="preserve"> โครงการพัฒนาศักยภาพการดำเนินงานของคณะกรรมการและคณะอนุกรรมการติดตาม ตรวจสอบประเมินผลและนิเทศการศึกษาของเขตพื้นที่การศึกษา (ก.ต.ป.น. และอนุ ก.ต.ป.น.) ปีงบประมาณ 2567</v>
      </c>
      <c r="E566" s="76" t="s">
        <v>4669</v>
      </c>
      <c r="F566" s="76" t="s">
        <v>29</v>
      </c>
      <c r="G566" s="76">
        <v>2567</v>
      </c>
      <c r="H566" s="76" t="s">
        <v>3408</v>
      </c>
      <c r="I566" s="77" t="s">
        <v>3409</v>
      </c>
      <c r="J566" s="76" t="s">
        <v>3296</v>
      </c>
      <c r="K566" s="76" t="s">
        <v>318</v>
      </c>
      <c r="L566" s="76" t="s">
        <v>5307</v>
      </c>
      <c r="M566" s="76" t="s">
        <v>124</v>
      </c>
      <c r="N566" s="76" t="s">
        <v>4328</v>
      </c>
      <c r="O566" s="78"/>
      <c r="P566" s="76" t="s">
        <v>4670</v>
      </c>
      <c r="Q566" s="76" t="s">
        <v>3465</v>
      </c>
    </row>
    <row r="567" spans="1:17">
      <c r="A567" s="123" t="str">
        <f t="shared" si="20"/>
        <v>v3_200301V02</v>
      </c>
      <c r="B567" s="123" t="s">
        <v>3465</v>
      </c>
      <c r="C567" s="123" t="s">
        <v>5303</v>
      </c>
      <c r="D567" s="118" t="str">
        <f t="shared" si="21"/>
        <v xml:space="preserve"> โครงการติดตาม ตรวจสอบ ประเมินผลและนิเทศการศึกษา (ก.ต.ป.น.)</v>
      </c>
      <c r="E567" s="76" t="s">
        <v>4672</v>
      </c>
      <c r="F567" s="76" t="s">
        <v>29</v>
      </c>
      <c r="G567" s="76">
        <v>2567</v>
      </c>
      <c r="H567" s="76" t="s">
        <v>3435</v>
      </c>
      <c r="I567" s="77" t="s">
        <v>3409</v>
      </c>
      <c r="J567" s="76" t="s">
        <v>966</v>
      </c>
      <c r="K567" s="76" t="s">
        <v>318</v>
      </c>
      <c r="L567" s="76" t="s">
        <v>5307</v>
      </c>
      <c r="M567" s="76" t="s">
        <v>124</v>
      </c>
      <c r="N567" s="76" t="s">
        <v>4328</v>
      </c>
      <c r="O567" s="78"/>
      <c r="P567" s="76" t="s">
        <v>4673</v>
      </c>
      <c r="Q567" s="76" t="s">
        <v>3465</v>
      </c>
    </row>
    <row r="568" spans="1:17">
      <c r="A568" s="123" t="str">
        <f t="shared" si="20"/>
        <v>v3_200301V02</v>
      </c>
      <c r="B568" s="123" t="s">
        <v>3465</v>
      </c>
      <c r="C568" s="123" t="s">
        <v>5303</v>
      </c>
      <c r="D568" s="118" t="str">
        <f t="shared" si="21"/>
        <v>ก.ต.ป.น.:  เครือข่ายความร่วมมือในการติดตาม ตรวจสอบ ประเมินผล และนิเทศ  การศึกษา เพื่อประสิทธิภาพของการบริหารจัดการศึกษาบนพื้นฐานเขต เศรษฐกิจพิเศษ EEC</v>
      </c>
      <c r="E568" s="76" t="s">
        <v>3883</v>
      </c>
      <c r="F568" s="76" t="s">
        <v>29</v>
      </c>
      <c r="G568" s="76">
        <v>2567</v>
      </c>
      <c r="H568" s="76" t="s">
        <v>3620</v>
      </c>
      <c r="I568" s="77" t="s">
        <v>3409</v>
      </c>
      <c r="J568" s="76" t="s">
        <v>2967</v>
      </c>
      <c r="K568" s="76" t="s">
        <v>318</v>
      </c>
      <c r="L568" s="76" t="s">
        <v>5307</v>
      </c>
      <c r="M568" s="76" t="s">
        <v>124</v>
      </c>
      <c r="N568" s="76" t="s">
        <v>4328</v>
      </c>
      <c r="O568" s="78"/>
      <c r="P568" s="76" t="s">
        <v>4675</v>
      </c>
      <c r="Q568" s="76" t="s">
        <v>3465</v>
      </c>
    </row>
    <row r="569" spans="1:17">
      <c r="A569" s="123" t="str">
        <f t="shared" si="20"/>
        <v>v3_200301V02</v>
      </c>
      <c r="B569" s="123" t="s">
        <v>3465</v>
      </c>
      <c r="C569" s="123" t="s">
        <v>5303</v>
      </c>
      <c r="D569" s="118" t="str">
        <f t="shared" si="21"/>
        <v>โครงการติดตาม ตรวจสอบ ประเมินผลและนิเทศการศึกษา (ก.ต.ป.น.) ของสำนักงานเขตพื้นที่การศึกษาจันทบุรี เขต 1</v>
      </c>
      <c r="E569" s="76" t="s">
        <v>3691</v>
      </c>
      <c r="F569" s="76" t="s">
        <v>29</v>
      </c>
      <c r="G569" s="76">
        <v>2567</v>
      </c>
      <c r="H569" s="76" t="s">
        <v>3620</v>
      </c>
      <c r="I569" s="77" t="s">
        <v>3409</v>
      </c>
      <c r="J569" s="76" t="s">
        <v>1134</v>
      </c>
      <c r="K569" s="76" t="s">
        <v>318</v>
      </c>
      <c r="L569" s="76" t="s">
        <v>5307</v>
      </c>
      <c r="M569" s="76" t="s">
        <v>124</v>
      </c>
      <c r="N569" s="76" t="s">
        <v>4328</v>
      </c>
      <c r="O569" s="78"/>
      <c r="P569" s="76" t="s">
        <v>4684</v>
      </c>
      <c r="Q569" s="76" t="s">
        <v>3465</v>
      </c>
    </row>
    <row r="570" spans="1:17">
      <c r="A570" s="123" t="str">
        <f t="shared" si="20"/>
        <v>v3_200301V02</v>
      </c>
      <c r="B570" s="123" t="s">
        <v>3465</v>
      </c>
      <c r="C570" s="123" t="s">
        <v>5303</v>
      </c>
      <c r="D570" s="118" t="str">
        <f t="shared" si="21"/>
        <v>การเพิ่มประสิทธิภาพการดำเนินงานคณะกรรมการติดตาม ตรวจสอบประเมินผลและ  นิเทศการศึกษา  ( ก.ต.ป.น.)</v>
      </c>
      <c r="E570" s="76" t="s">
        <v>3604</v>
      </c>
      <c r="F570" s="76" t="s">
        <v>29</v>
      </c>
      <c r="G570" s="76">
        <v>2567</v>
      </c>
      <c r="H570" s="76" t="s">
        <v>3408</v>
      </c>
      <c r="I570" s="77" t="s">
        <v>3409</v>
      </c>
      <c r="J570" s="76" t="s">
        <v>3605</v>
      </c>
      <c r="K570" s="76" t="s">
        <v>318</v>
      </c>
      <c r="L570" s="76" t="s">
        <v>5307</v>
      </c>
      <c r="M570" s="76" t="s">
        <v>124</v>
      </c>
      <c r="N570" s="76" t="s">
        <v>4328</v>
      </c>
      <c r="O570" s="78"/>
      <c r="P570" s="76" t="s">
        <v>4685</v>
      </c>
      <c r="Q570" s="76" t="s">
        <v>3465</v>
      </c>
    </row>
    <row r="571" spans="1:17">
      <c r="A571" s="123" t="str">
        <f t="shared" si="20"/>
        <v>v3_200301V02</v>
      </c>
      <c r="B571" s="123" t="s">
        <v>3465</v>
      </c>
      <c r="C571" s="123" t="s">
        <v>5303</v>
      </c>
      <c r="D571" s="118" t="str">
        <f t="shared" si="21"/>
        <v>โครงการการเพิ่มประสิทธิภาพการดำเนินงานคณะกรรมการติดตาม ตรวจสอบ ประเมินผลและนิเทศการศึกษา (ก.ต.ป.น.)</v>
      </c>
      <c r="E571" s="76" t="s">
        <v>3868</v>
      </c>
      <c r="F571" s="76" t="s">
        <v>29</v>
      </c>
      <c r="G571" s="76">
        <v>2567</v>
      </c>
      <c r="H571" s="76" t="s">
        <v>3483</v>
      </c>
      <c r="I571" s="77" t="s">
        <v>3409</v>
      </c>
      <c r="J571" s="76" t="s">
        <v>2276</v>
      </c>
      <c r="K571" s="76" t="s">
        <v>318</v>
      </c>
      <c r="L571" s="76" t="s">
        <v>5307</v>
      </c>
      <c r="M571" s="76" t="s">
        <v>124</v>
      </c>
      <c r="N571" s="76" t="s">
        <v>4328</v>
      </c>
      <c r="O571" s="78"/>
      <c r="P571" s="76" t="s">
        <v>4686</v>
      </c>
      <c r="Q571" s="76" t="s">
        <v>3465</v>
      </c>
    </row>
    <row r="572" spans="1:17">
      <c r="A572" s="123" t="str">
        <f t="shared" si="20"/>
        <v>v3_200301V02</v>
      </c>
      <c r="B572" s="123" t="s">
        <v>3465</v>
      </c>
      <c r="C572" s="123" t="s">
        <v>5303</v>
      </c>
      <c r="D572" s="118" t="str">
        <f t="shared" si="21"/>
        <v>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 (ก.ต.ป.น.) ปี 2567</v>
      </c>
      <c r="E572" s="76" t="s">
        <v>3931</v>
      </c>
      <c r="F572" s="76" t="s">
        <v>29</v>
      </c>
      <c r="G572" s="76">
        <v>2567</v>
      </c>
      <c r="H572" s="76" t="s">
        <v>3483</v>
      </c>
      <c r="I572" s="77" t="s">
        <v>3409</v>
      </c>
      <c r="J572" s="76" t="s">
        <v>3213</v>
      </c>
      <c r="K572" s="76" t="s">
        <v>318</v>
      </c>
      <c r="L572" s="76" t="s">
        <v>5307</v>
      </c>
      <c r="M572" s="76" t="s">
        <v>124</v>
      </c>
      <c r="N572" s="76" t="s">
        <v>4328</v>
      </c>
      <c r="O572" s="78"/>
      <c r="P572" s="76" t="s">
        <v>4687</v>
      </c>
      <c r="Q572" s="76" t="s">
        <v>3465</v>
      </c>
    </row>
    <row r="573" spans="1:17">
      <c r="A573" s="123" t="str">
        <f t="shared" si="20"/>
        <v>v3_200301V02</v>
      </c>
      <c r="B573" s="123" t="s">
        <v>3465</v>
      </c>
      <c r="C573" s="123" t="s">
        <v>5303</v>
      </c>
      <c r="D573" s="118" t="str">
        <f t="shared" si="21"/>
        <v>พัฒนาระบบการติดตาม ตรวจสอบ ประเมินผล และนิเทศการศึกษา</v>
      </c>
      <c r="E573" s="76" t="s">
        <v>3013</v>
      </c>
      <c r="F573" s="76" t="s">
        <v>29</v>
      </c>
      <c r="G573" s="76">
        <v>2567</v>
      </c>
      <c r="H573" s="76" t="s">
        <v>3620</v>
      </c>
      <c r="I573" s="77" t="s">
        <v>3409</v>
      </c>
      <c r="J573" s="76" t="s">
        <v>3708</v>
      </c>
      <c r="K573" s="76" t="s">
        <v>318</v>
      </c>
      <c r="L573" s="76" t="s">
        <v>5307</v>
      </c>
      <c r="M573" s="76" t="s">
        <v>124</v>
      </c>
      <c r="N573" s="76" t="s">
        <v>4328</v>
      </c>
      <c r="O573" s="78"/>
      <c r="P573" s="76" t="s">
        <v>4688</v>
      </c>
      <c r="Q573" s="76" t="s">
        <v>3465</v>
      </c>
    </row>
    <row r="574" spans="1:17">
      <c r="A574" s="123" t="str">
        <f t="shared" si="20"/>
        <v>v3_200301V02</v>
      </c>
      <c r="B574" s="123" t="s">
        <v>3465</v>
      </c>
      <c r="C574" s="123" t="s">
        <v>5303</v>
      </c>
      <c r="D574" s="118" t="str">
        <f t="shared" si="21"/>
        <v xml:space="preserve">การนิเทศ ติดตาม และประเมินผลการจัดการศึกษา โดยคณะกรรมการติดตาม ตรวจสอบ ประเมินผล และนิเทศการศึกษาของเขตพื้นที่การศึกษา (ก.ต.ป.น.) </v>
      </c>
      <c r="E574" s="76" t="s">
        <v>4689</v>
      </c>
      <c r="F574" s="76" t="s">
        <v>29</v>
      </c>
      <c r="G574" s="76">
        <v>2567</v>
      </c>
      <c r="H574" s="76" t="s">
        <v>3483</v>
      </c>
      <c r="I574" s="77" t="s">
        <v>3409</v>
      </c>
      <c r="J574" s="76" t="s">
        <v>1233</v>
      </c>
      <c r="K574" s="76" t="s">
        <v>318</v>
      </c>
      <c r="L574" s="76" t="s">
        <v>5307</v>
      </c>
      <c r="M574" s="76" t="s">
        <v>124</v>
      </c>
      <c r="N574" s="76" t="s">
        <v>4328</v>
      </c>
      <c r="O574" s="78"/>
      <c r="P574" s="76" t="s">
        <v>4690</v>
      </c>
      <c r="Q574" s="76" t="s">
        <v>3465</v>
      </c>
    </row>
    <row r="575" spans="1:17">
      <c r="A575" s="123" t="str">
        <f t="shared" si="20"/>
        <v>v3_200301V02</v>
      </c>
      <c r="B575" s="123" t="s">
        <v>3465</v>
      </c>
      <c r="C575" s="123" t="s">
        <v>5303</v>
      </c>
      <c r="D575" s="118" t="str">
        <f t="shared" si="21"/>
        <v>ติดตาม ตรวจสอบ ประเมินผล และนิเทศการศึกษาของเขตพื้นที่การศึกษา (ก.ต.ป.น.)</v>
      </c>
      <c r="E575" s="76" t="s">
        <v>3526</v>
      </c>
      <c r="F575" s="76" t="s">
        <v>29</v>
      </c>
      <c r="G575" s="76">
        <v>2567</v>
      </c>
      <c r="H575" s="76" t="s">
        <v>3408</v>
      </c>
      <c r="I575" s="77" t="s">
        <v>3409</v>
      </c>
      <c r="J575" s="76" t="s">
        <v>1441</v>
      </c>
      <c r="K575" s="76" t="s">
        <v>318</v>
      </c>
      <c r="L575" s="76" t="s">
        <v>5307</v>
      </c>
      <c r="M575" s="76" t="s">
        <v>124</v>
      </c>
      <c r="N575" s="76" t="s">
        <v>4328</v>
      </c>
      <c r="O575" s="78"/>
      <c r="P575" s="76" t="s">
        <v>4694</v>
      </c>
      <c r="Q575" s="76" t="s">
        <v>3465</v>
      </c>
    </row>
    <row r="576" spans="1:17">
      <c r="A576" s="123" t="str">
        <f t="shared" si="20"/>
        <v>v3_200301V02</v>
      </c>
      <c r="B576" s="123" t="s">
        <v>3465</v>
      </c>
      <c r="C576" s="123" t="s">
        <v>5303</v>
      </c>
      <c r="D576" s="118" t="str">
        <f t="shared" si="21"/>
        <v xml:space="preserve">พัฒนาระบบติดตาม ตรวจสอบ ประเมินผล และนิเทศการศึกษา (ก.ต.ป.น.)	</v>
      </c>
      <c r="E576" s="76" t="s">
        <v>4695</v>
      </c>
      <c r="F576" s="76" t="s">
        <v>29</v>
      </c>
      <c r="G576" s="76">
        <v>2567</v>
      </c>
      <c r="H576" s="76" t="s">
        <v>3516</v>
      </c>
      <c r="I576" s="77" t="s">
        <v>3409</v>
      </c>
      <c r="J576" s="76" t="s">
        <v>3042</v>
      </c>
      <c r="K576" s="76" t="s">
        <v>318</v>
      </c>
      <c r="L576" s="76" t="s">
        <v>5307</v>
      </c>
      <c r="M576" s="76" t="s">
        <v>124</v>
      </c>
      <c r="N576" s="76" t="s">
        <v>4328</v>
      </c>
      <c r="O576" s="78"/>
      <c r="P576" s="76" t="s">
        <v>4696</v>
      </c>
      <c r="Q576" s="76" t="s">
        <v>3465</v>
      </c>
    </row>
    <row r="577" spans="1:17">
      <c r="A577" s="123" t="str">
        <f t="shared" si="20"/>
        <v>v3_200301V02</v>
      </c>
      <c r="B577" s="123" t="s">
        <v>3465</v>
      </c>
      <c r="C577" s="123" t="s">
        <v>5303</v>
      </c>
      <c r="D577" s="118" t="str">
        <f t="shared" si="21"/>
        <v>เพิ่มประสิทธิภาพการดำเนินงานคณะกรรมการติดตาม ตรวจสอบ ประเมินผล และนิเทศการศึกษา  (ก.ต.ป.น.)</v>
      </c>
      <c r="E577" s="76" t="s">
        <v>4698</v>
      </c>
      <c r="F577" s="76" t="s">
        <v>29</v>
      </c>
      <c r="G577" s="76">
        <v>2567</v>
      </c>
      <c r="H577" s="76" t="s">
        <v>3601</v>
      </c>
      <c r="I577" s="77" t="s">
        <v>3409</v>
      </c>
      <c r="J577" s="76" t="s">
        <v>2684</v>
      </c>
      <c r="K577" s="76" t="s">
        <v>318</v>
      </c>
      <c r="L577" s="76" t="s">
        <v>5307</v>
      </c>
      <c r="M577" s="76" t="s">
        <v>124</v>
      </c>
      <c r="N577" s="76" t="s">
        <v>4328</v>
      </c>
      <c r="O577" s="78"/>
      <c r="P577" s="76" t="s">
        <v>4699</v>
      </c>
      <c r="Q577" s="76" t="s">
        <v>3465</v>
      </c>
    </row>
    <row r="578" spans="1:17">
      <c r="A578" s="123" t="str">
        <f t="shared" si="20"/>
        <v>v3_200301V02</v>
      </c>
      <c r="B578" s="123" t="s">
        <v>3465</v>
      </c>
      <c r="C578" s="123" t="s">
        <v>5303</v>
      </c>
      <c r="D578" s="118" t="str">
        <f t="shared" si="21"/>
        <v>QA 67 โครงการ Smart Resources</v>
      </c>
      <c r="E578" s="76" t="s">
        <v>3587</v>
      </c>
      <c r="F578" s="76" t="s">
        <v>29</v>
      </c>
      <c r="G578" s="76">
        <v>2567</v>
      </c>
      <c r="H578" s="76" t="s">
        <v>3408</v>
      </c>
      <c r="I578" s="77" t="s">
        <v>3409</v>
      </c>
      <c r="J578" s="76" t="s">
        <v>3588</v>
      </c>
      <c r="K578" s="76" t="s">
        <v>2580</v>
      </c>
      <c r="L578" s="76" t="s">
        <v>5312</v>
      </c>
      <c r="M578" s="76" t="s">
        <v>105</v>
      </c>
      <c r="N578" s="76" t="s">
        <v>4328</v>
      </c>
      <c r="O578" s="78"/>
      <c r="P578" s="76" t="s">
        <v>4702</v>
      </c>
      <c r="Q578" s="76" t="s">
        <v>3465</v>
      </c>
    </row>
    <row r="579" spans="1:17">
      <c r="A579" s="123" t="str">
        <f t="shared" si="20"/>
        <v>v3_200301V02</v>
      </c>
      <c r="B579" s="123" t="s">
        <v>3465</v>
      </c>
      <c r="C579" s="123" t="s">
        <v>5303</v>
      </c>
      <c r="D579" s="118" t="str">
        <f t="shared" si="21"/>
        <v>FS13 โครงการ Smart Resourcesบริหารจัดการทรัพยากรร่วมกันบนพื้้นฐาน  หลักธรรมาภิบาลและหลักปรัชญาเศรษฐกิจพอเพียง</v>
      </c>
      <c r="E579" s="76" t="s">
        <v>3551</v>
      </c>
      <c r="F579" s="76" t="s">
        <v>29</v>
      </c>
      <c r="G579" s="76">
        <v>2567</v>
      </c>
      <c r="H579" s="76" t="s">
        <v>3408</v>
      </c>
      <c r="I579" s="77" t="s">
        <v>3409</v>
      </c>
      <c r="J579" s="76" t="s">
        <v>2669</v>
      </c>
      <c r="K579" s="76" t="s">
        <v>2580</v>
      </c>
      <c r="L579" s="76" t="s">
        <v>5312</v>
      </c>
      <c r="M579" s="76" t="s">
        <v>105</v>
      </c>
      <c r="N579" s="76" t="s">
        <v>4328</v>
      </c>
      <c r="O579" s="78"/>
      <c r="P579" s="76" t="s">
        <v>4703</v>
      </c>
      <c r="Q579" s="76" t="s">
        <v>3465</v>
      </c>
    </row>
    <row r="580" spans="1:17">
      <c r="A580" s="123" t="str">
        <f t="shared" si="20"/>
        <v>v3_200301V02</v>
      </c>
      <c r="B580" s="123" t="s">
        <v>3465</v>
      </c>
      <c r="C580" s="123" t="s">
        <v>5303</v>
      </c>
      <c r="D580" s="118" t="str">
        <f t="shared" si="21"/>
        <v>FS13 โครงการ Smart Resources</v>
      </c>
      <c r="E580" s="76" t="s">
        <v>3472</v>
      </c>
      <c r="F580" s="76" t="s">
        <v>29</v>
      </c>
      <c r="G580" s="76">
        <v>2567</v>
      </c>
      <c r="H580" s="76" t="s">
        <v>3483</v>
      </c>
      <c r="I580" s="77" t="s">
        <v>3491</v>
      </c>
      <c r="J580" s="76" t="s">
        <v>3492</v>
      </c>
      <c r="K580" s="76" t="s">
        <v>2580</v>
      </c>
      <c r="L580" s="76" t="s">
        <v>5312</v>
      </c>
      <c r="M580" s="76" t="s">
        <v>105</v>
      </c>
      <c r="N580" s="76" t="s">
        <v>4328</v>
      </c>
      <c r="O580" s="78"/>
      <c r="P580" s="76" t="s">
        <v>4704</v>
      </c>
      <c r="Q580" s="76" t="s">
        <v>3465</v>
      </c>
    </row>
    <row r="581" spans="1:17">
      <c r="A581" s="123" t="str">
        <f t="shared" si="20"/>
        <v>v3_200301V02</v>
      </c>
      <c r="B581" s="123" t="s">
        <v>3465</v>
      </c>
      <c r="C581" s="123" t="s">
        <v>5303</v>
      </c>
      <c r="D581" s="118" t="str">
        <f t="shared" si="21"/>
        <v>FS13 โครงการ Smart Resources</v>
      </c>
      <c r="E581" s="76" t="s">
        <v>3472</v>
      </c>
      <c r="F581" s="76" t="s">
        <v>29</v>
      </c>
      <c r="G581" s="76">
        <v>2567</v>
      </c>
      <c r="H581" s="76" t="s">
        <v>3408</v>
      </c>
      <c r="I581" s="77" t="s">
        <v>3409</v>
      </c>
      <c r="J581" s="76" t="s">
        <v>2585</v>
      </c>
      <c r="K581" s="76" t="s">
        <v>2580</v>
      </c>
      <c r="L581" s="76" t="s">
        <v>5312</v>
      </c>
      <c r="M581" s="76" t="s">
        <v>105</v>
      </c>
      <c r="N581" s="76" t="s">
        <v>4328</v>
      </c>
      <c r="O581" s="78"/>
      <c r="P581" s="76" t="s">
        <v>4705</v>
      </c>
      <c r="Q581" s="76" t="s">
        <v>3465</v>
      </c>
    </row>
    <row r="582" spans="1:17">
      <c r="A582" s="123" t="str">
        <f t="shared" si="20"/>
        <v>v3_200301V02</v>
      </c>
      <c r="B582" s="123" t="s">
        <v>3465</v>
      </c>
      <c r="C582" s="123" t="s">
        <v>5303</v>
      </c>
      <c r="D582" s="118" t="str">
        <f t="shared" si="21"/>
        <v>FS13 โครงการ Smart Resources งบประมาณเงินรายได้ ค่าธรรมเนียมการศึกษาภาคปกติ (จันทร์ - ศุกร์)</v>
      </c>
      <c r="E582" s="76" t="s">
        <v>3498</v>
      </c>
      <c r="F582" s="76" t="s">
        <v>29</v>
      </c>
      <c r="G582" s="76">
        <v>2567</v>
      </c>
      <c r="H582" s="76" t="s">
        <v>3408</v>
      </c>
      <c r="I582" s="77" t="s">
        <v>3409</v>
      </c>
      <c r="J582" s="76" t="s">
        <v>2661</v>
      </c>
      <c r="K582" s="76" t="s">
        <v>2580</v>
      </c>
      <c r="L582" s="76" t="s">
        <v>5312</v>
      </c>
      <c r="M582" s="76" t="s">
        <v>105</v>
      </c>
      <c r="N582" s="76" t="s">
        <v>4328</v>
      </c>
      <c r="O582" s="78"/>
      <c r="P582" s="76" t="s">
        <v>4706</v>
      </c>
      <c r="Q582" s="76" t="s">
        <v>3465</v>
      </c>
    </row>
    <row r="583" spans="1:17">
      <c r="A583" s="123" t="str">
        <f t="shared" si="20"/>
        <v>v3_200301V02</v>
      </c>
      <c r="B583" s="123" t="s">
        <v>3465</v>
      </c>
      <c r="C583" s="123" t="s">
        <v>5303</v>
      </c>
      <c r="D583" s="118" t="str">
        <f t="shared" si="21"/>
        <v>โครงการ Smart Resources</v>
      </c>
      <c r="E583" s="76" t="s">
        <v>3476</v>
      </c>
      <c r="F583" s="76" t="s">
        <v>29</v>
      </c>
      <c r="G583" s="76">
        <v>2567</v>
      </c>
      <c r="H583" s="76" t="s">
        <v>3408</v>
      </c>
      <c r="I583" s="77" t="s">
        <v>3409</v>
      </c>
      <c r="J583" s="76" t="s">
        <v>3504</v>
      </c>
      <c r="K583" s="76" t="s">
        <v>2580</v>
      </c>
      <c r="L583" s="76" t="s">
        <v>5312</v>
      </c>
      <c r="M583" s="76" t="s">
        <v>105</v>
      </c>
      <c r="N583" s="76" t="s">
        <v>4328</v>
      </c>
      <c r="O583" s="78"/>
      <c r="P583" s="76" t="s">
        <v>4712</v>
      </c>
      <c r="Q583" s="76" t="s">
        <v>3465</v>
      </c>
    </row>
    <row r="584" spans="1:17">
      <c r="A584" s="123" t="str">
        <f t="shared" si="20"/>
        <v>v3_200301V02</v>
      </c>
      <c r="B584" s="123" t="s">
        <v>3465</v>
      </c>
      <c r="C584" s="123" t="s">
        <v>5303</v>
      </c>
      <c r="D584" s="118" t="str">
        <f t="shared" si="21"/>
        <v>โครงการ Smart Resources</v>
      </c>
      <c r="E584" s="76" t="s">
        <v>3476</v>
      </c>
      <c r="F584" s="76" t="s">
        <v>29</v>
      </c>
      <c r="G584" s="76">
        <v>2567</v>
      </c>
      <c r="H584" s="76" t="s">
        <v>3408</v>
      </c>
      <c r="I584" s="77" t="s">
        <v>3409</v>
      </c>
      <c r="J584" s="76" t="s">
        <v>358</v>
      </c>
      <c r="K584" s="76" t="s">
        <v>2580</v>
      </c>
      <c r="L584" s="76" t="s">
        <v>5312</v>
      </c>
      <c r="M584" s="76" t="s">
        <v>105</v>
      </c>
      <c r="N584" s="76" t="s">
        <v>4328</v>
      </c>
      <c r="O584" s="78"/>
      <c r="P584" s="76" t="s">
        <v>4713</v>
      </c>
      <c r="Q584" s="76" t="s">
        <v>3465</v>
      </c>
    </row>
    <row r="585" spans="1:17">
      <c r="A585" s="123" t="str">
        <f t="shared" si="20"/>
        <v>v3_200301V02</v>
      </c>
      <c r="B585" s="123" t="s">
        <v>3465</v>
      </c>
      <c r="C585" s="123" t="s">
        <v>5303</v>
      </c>
      <c r="D585" s="118" t="str">
        <f t="shared" si="21"/>
        <v>FS13 โครงการ Smart Resources (สายวิทย์)</v>
      </c>
      <c r="E585" s="76" t="s">
        <v>3486</v>
      </c>
      <c r="F585" s="76" t="s">
        <v>29</v>
      </c>
      <c r="G585" s="76">
        <v>2567</v>
      </c>
      <c r="H585" s="76" t="s">
        <v>3408</v>
      </c>
      <c r="I585" s="77" t="s">
        <v>3409</v>
      </c>
      <c r="J585" s="76" t="s">
        <v>2621</v>
      </c>
      <c r="K585" s="76" t="s">
        <v>2580</v>
      </c>
      <c r="L585" s="76" t="s">
        <v>5312</v>
      </c>
      <c r="M585" s="76" t="s">
        <v>105</v>
      </c>
      <c r="N585" s="76" t="s">
        <v>4328</v>
      </c>
      <c r="O585" s="78"/>
      <c r="P585" s="76" t="s">
        <v>4715</v>
      </c>
      <c r="Q585" s="76" t="s">
        <v>3465</v>
      </c>
    </row>
    <row r="586" spans="1:17">
      <c r="A586" s="123" t="str">
        <f t="shared" si="20"/>
        <v>v3_200301V02</v>
      </c>
      <c r="B586" s="123" t="s">
        <v>3465</v>
      </c>
      <c r="C586" s="123" t="s">
        <v>5303</v>
      </c>
      <c r="D586" s="118" t="str">
        <f t="shared" si="21"/>
        <v>FS13 โครงการ Smart Resources</v>
      </c>
      <c r="E586" s="76" t="s">
        <v>3472</v>
      </c>
      <c r="F586" s="76" t="s">
        <v>29</v>
      </c>
      <c r="G586" s="76">
        <v>2567</v>
      </c>
      <c r="H586" s="76" t="s">
        <v>3408</v>
      </c>
      <c r="I586" s="77" t="s">
        <v>2537</v>
      </c>
      <c r="J586" s="76" t="s">
        <v>2600</v>
      </c>
      <c r="K586" s="76" t="s">
        <v>2580</v>
      </c>
      <c r="L586" s="76" t="s">
        <v>5312</v>
      </c>
      <c r="M586" s="76" t="s">
        <v>105</v>
      </c>
      <c r="N586" s="76" t="s">
        <v>4328</v>
      </c>
      <c r="O586" s="78"/>
      <c r="P586" s="76" t="s">
        <v>4716</v>
      </c>
      <c r="Q586" s="76" t="s">
        <v>3465</v>
      </c>
    </row>
    <row r="587" spans="1:17">
      <c r="A587" s="123" t="str">
        <f t="shared" si="20"/>
        <v>v3_200301V02</v>
      </c>
      <c r="B587" s="123" t="s">
        <v>3465</v>
      </c>
      <c r="C587" s="123" t="s">
        <v>5303</v>
      </c>
      <c r="D587" s="118" t="str">
        <f t="shared" si="21"/>
        <v>FS13 โครงการ Smart Resources</v>
      </c>
      <c r="E587" s="76" t="s">
        <v>3472</v>
      </c>
      <c r="F587" s="76" t="s">
        <v>29</v>
      </c>
      <c r="G587" s="76">
        <v>2567</v>
      </c>
      <c r="H587" s="76" t="s">
        <v>3408</v>
      </c>
      <c r="I587" s="77" t="s">
        <v>3409</v>
      </c>
      <c r="J587" s="76" t="s">
        <v>205</v>
      </c>
      <c r="K587" s="76" t="s">
        <v>2580</v>
      </c>
      <c r="L587" s="76" t="s">
        <v>5312</v>
      </c>
      <c r="M587" s="76" t="s">
        <v>105</v>
      </c>
      <c r="N587" s="76" t="s">
        <v>4328</v>
      </c>
      <c r="O587" s="78"/>
      <c r="P587" s="76" t="s">
        <v>4717</v>
      </c>
      <c r="Q587" s="76" t="s">
        <v>3465</v>
      </c>
    </row>
    <row r="588" spans="1:17">
      <c r="A588" s="123" t="str">
        <f t="shared" si="20"/>
        <v>v3_200301V02</v>
      </c>
      <c r="B588" s="123" t="s">
        <v>3465</v>
      </c>
      <c r="C588" s="123" t="s">
        <v>5303</v>
      </c>
      <c r="D588" s="118" t="str">
        <f t="shared" si="21"/>
        <v>FS13 โครงการ Smart Resources</v>
      </c>
      <c r="E588" s="76" t="s">
        <v>3472</v>
      </c>
      <c r="F588" s="76" t="s">
        <v>29</v>
      </c>
      <c r="G588" s="76">
        <v>2567</v>
      </c>
      <c r="H588" s="76" t="s">
        <v>3483</v>
      </c>
      <c r="I588" s="77" t="s">
        <v>3409</v>
      </c>
      <c r="J588" s="76" t="s">
        <v>2648</v>
      </c>
      <c r="K588" s="76" t="s">
        <v>2580</v>
      </c>
      <c r="L588" s="76" t="s">
        <v>5312</v>
      </c>
      <c r="M588" s="76" t="s">
        <v>105</v>
      </c>
      <c r="N588" s="76" t="s">
        <v>4328</v>
      </c>
      <c r="O588" s="78"/>
      <c r="P588" s="76" t="s">
        <v>4719</v>
      </c>
      <c r="Q588" s="76" t="s">
        <v>3465</v>
      </c>
    </row>
    <row r="589" spans="1:17">
      <c r="A589" s="123" t="str">
        <f t="shared" si="20"/>
        <v>v3_200301V02</v>
      </c>
      <c r="B589" s="123" t="s">
        <v>3465</v>
      </c>
      <c r="C589" s="123" t="s">
        <v>5303</v>
      </c>
      <c r="D589" s="118" t="str">
        <f t="shared" si="21"/>
        <v xml:space="preserve">ค่าใช้จ่ายในการบริหารงานจังหวัดแบบบูรณาการ งบประมาณ พ.ศ. 2567 </v>
      </c>
      <c r="E589" s="76" t="s">
        <v>4725</v>
      </c>
      <c r="F589" s="76" t="s">
        <v>197</v>
      </c>
      <c r="G589" s="76">
        <v>2567</v>
      </c>
      <c r="H589" s="76" t="s">
        <v>3408</v>
      </c>
      <c r="I589" s="77" t="s">
        <v>3409</v>
      </c>
      <c r="J589" s="76"/>
      <c r="K589" s="76" t="s">
        <v>1750</v>
      </c>
      <c r="L589" s="76" t="s">
        <v>1750</v>
      </c>
      <c r="M589" s="76" t="s">
        <v>341</v>
      </c>
      <c r="N589" s="76" t="s">
        <v>4328</v>
      </c>
      <c r="O589" s="78"/>
      <c r="P589" s="76" t="s">
        <v>4726</v>
      </c>
      <c r="Q589" s="76" t="s">
        <v>3465</v>
      </c>
    </row>
    <row r="590" spans="1:17">
      <c r="A590" s="123" t="str">
        <f t="shared" si="20"/>
        <v>v3_200301V02</v>
      </c>
      <c r="B590" s="123" t="s">
        <v>3465</v>
      </c>
      <c r="C590" s="123" t="s">
        <v>5303</v>
      </c>
      <c r="D590" s="118" t="str">
        <f t="shared" si="21"/>
        <v>โครงการสื่อสารเพื่อส่งเสริมความเข้าใจต่อสาธารณะด้านนโยบายและแผนพลังงาน (โครงการต่อเนื่อง พน 0601-66-0001)</v>
      </c>
      <c r="E590" s="76" t="s">
        <v>3985</v>
      </c>
      <c r="F590" s="76" t="s">
        <v>2536</v>
      </c>
      <c r="G590" s="76">
        <v>2567</v>
      </c>
      <c r="H590" s="76" t="s">
        <v>3594</v>
      </c>
      <c r="I590" s="77" t="s">
        <v>4729</v>
      </c>
      <c r="J590" s="76" t="s">
        <v>2538</v>
      </c>
      <c r="K590" s="76" t="s">
        <v>2539</v>
      </c>
      <c r="L590" s="76" t="s">
        <v>5317</v>
      </c>
      <c r="M590" s="76" t="s">
        <v>2540</v>
      </c>
      <c r="N590" s="76" t="s">
        <v>4328</v>
      </c>
      <c r="O590" s="78"/>
      <c r="P590" s="76" t="s">
        <v>4730</v>
      </c>
      <c r="Q590" s="76" t="s">
        <v>3465</v>
      </c>
    </row>
    <row r="591" spans="1:17">
      <c r="A591" s="123" t="str">
        <f t="shared" si="20"/>
        <v>v3_200301V02</v>
      </c>
      <c r="B591" s="123" t="s">
        <v>3465</v>
      </c>
      <c r="C591" s="123" t="s">
        <v>5303</v>
      </c>
      <c r="D591" s="118" t="str">
        <f t="shared" si="21"/>
        <v>โครงการส่งเสริมและพัฒนากลไกการมีส่วนร่วมของประชาชนในการบริหารราชการ</v>
      </c>
      <c r="E591" s="76" t="s">
        <v>2588</v>
      </c>
      <c r="F591" s="76" t="s">
        <v>29</v>
      </c>
      <c r="G591" s="76">
        <v>2567</v>
      </c>
      <c r="H591" s="76" t="s">
        <v>3408</v>
      </c>
      <c r="I591" s="77" t="s">
        <v>3409</v>
      </c>
      <c r="J591" s="76" t="s">
        <v>1006</v>
      </c>
      <c r="K591" s="76" t="s">
        <v>761</v>
      </c>
      <c r="L591" s="76" t="s">
        <v>5310</v>
      </c>
      <c r="M591" s="76" t="s">
        <v>90</v>
      </c>
      <c r="N591" s="76" t="s">
        <v>4328</v>
      </c>
      <c r="O591" s="78"/>
      <c r="P591" s="76" t="s">
        <v>4733</v>
      </c>
      <c r="Q591" s="76" t="s">
        <v>3465</v>
      </c>
    </row>
    <row r="592" spans="1:17">
      <c r="A592" s="123" t="str">
        <f t="shared" si="20"/>
        <v>v3_200301V02</v>
      </c>
      <c r="B592" s="123" t="s">
        <v>3465</v>
      </c>
      <c r="C592" s="123" t="s">
        <v>5303</v>
      </c>
      <c r="D592" s="118" t="str">
        <f t="shared" si="21"/>
        <v>การสร้างการส่วนร่วมของประชาชนในกระบวน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</v>
      </c>
      <c r="E592" s="76" t="s">
        <v>4748</v>
      </c>
      <c r="F592" s="76" t="s">
        <v>29</v>
      </c>
      <c r="G592" s="76">
        <v>2568</v>
      </c>
      <c r="H592" s="76" t="s">
        <v>3986</v>
      </c>
      <c r="I592" s="77" t="s">
        <v>4749</v>
      </c>
      <c r="J592" s="76" t="s">
        <v>749</v>
      </c>
      <c r="K592" s="76" t="s">
        <v>900</v>
      </c>
      <c r="L592" s="76" t="s">
        <v>5319</v>
      </c>
      <c r="M592" s="76" t="s">
        <v>804</v>
      </c>
      <c r="N592" s="76" t="s">
        <v>4750</v>
      </c>
      <c r="O592" s="78"/>
      <c r="P592" s="76" t="s">
        <v>4751</v>
      </c>
      <c r="Q592" s="76" t="s">
        <v>3465</v>
      </c>
    </row>
    <row r="593" spans="1:17">
      <c r="A593" s="123" t="str">
        <f t="shared" si="20"/>
        <v>v3_200301V02</v>
      </c>
      <c r="B593" s="123" t="s">
        <v>3465</v>
      </c>
      <c r="C593" s="123" t="s">
        <v>5303</v>
      </c>
      <c r="D593" s="118" t="str">
        <f t="shared" si="21"/>
        <v>ผลิตรายการโทรทัศน์รัฐสภา รายการ “ห้องข่าวรัฐสภาแชนแนล”</v>
      </c>
      <c r="E593" s="76" t="s">
        <v>4759</v>
      </c>
      <c r="F593" s="76" t="s">
        <v>29</v>
      </c>
      <c r="G593" s="76">
        <v>2568</v>
      </c>
      <c r="H593" s="76" t="s">
        <v>3986</v>
      </c>
      <c r="I593" s="77" t="s">
        <v>4749</v>
      </c>
      <c r="J593" s="76" t="s">
        <v>749</v>
      </c>
      <c r="K593" s="76" t="s">
        <v>900</v>
      </c>
      <c r="L593" s="76" t="s">
        <v>5319</v>
      </c>
      <c r="M593" s="76" t="s">
        <v>804</v>
      </c>
      <c r="N593" s="76" t="s">
        <v>4750</v>
      </c>
      <c r="O593" s="78"/>
      <c r="P593" s="76" t="s">
        <v>4760</v>
      </c>
      <c r="Q593" s="76" t="s">
        <v>3465</v>
      </c>
    </row>
    <row r="594" spans="1:17">
      <c r="A594" s="123" t="str">
        <f t="shared" si="20"/>
        <v>v3_200301V02</v>
      </c>
      <c r="B594" s="123" t="s">
        <v>3465</v>
      </c>
      <c r="C594" s="123" t="s">
        <v>5303</v>
      </c>
      <c r="D594" s="118" t="str">
        <f t="shared" si="21"/>
        <v xml:space="preserve">รผลิตรายการวิทยุโทรทัศน์ รายการ “มองรัฐสภา” </v>
      </c>
      <c r="E594" s="76" t="s">
        <v>4762</v>
      </c>
      <c r="F594" s="76" t="s">
        <v>29</v>
      </c>
      <c r="G594" s="76">
        <v>2568</v>
      </c>
      <c r="H594" s="76" t="s">
        <v>3986</v>
      </c>
      <c r="I594" s="77" t="s">
        <v>4749</v>
      </c>
      <c r="J594" s="76" t="s">
        <v>749</v>
      </c>
      <c r="K594" s="76" t="s">
        <v>900</v>
      </c>
      <c r="L594" s="76" t="s">
        <v>5319</v>
      </c>
      <c r="M594" s="76" t="s">
        <v>804</v>
      </c>
      <c r="N594" s="76" t="s">
        <v>4750</v>
      </c>
      <c r="O594" s="78"/>
      <c r="P594" s="76" t="s">
        <v>4763</v>
      </c>
      <c r="Q594" s="76" t="s">
        <v>3465</v>
      </c>
    </row>
    <row r="595" spans="1:17">
      <c r="A595" s="123" t="str">
        <f t="shared" si="20"/>
        <v>v3_200301V02</v>
      </c>
      <c r="B595" s="123" t="s">
        <v>3465</v>
      </c>
      <c r="C595" s="123" t="s">
        <v>5303</v>
      </c>
      <c r="D595" s="118" t="str">
        <f t="shared" si="21"/>
        <v>จัดทำสื่อเพื่อการประชาสัมพันธ์สถานีวิทยุกระจายเสียงและวิทยุโทรทัศน์รัฐสภา</v>
      </c>
      <c r="E595" s="76" t="s">
        <v>4765</v>
      </c>
      <c r="F595" s="76" t="s">
        <v>29</v>
      </c>
      <c r="G595" s="76">
        <v>2568</v>
      </c>
      <c r="H595" s="76" t="s">
        <v>3986</v>
      </c>
      <c r="I595" s="77" t="s">
        <v>4749</v>
      </c>
      <c r="J595" s="76" t="s">
        <v>749</v>
      </c>
      <c r="K595" s="76" t="s">
        <v>900</v>
      </c>
      <c r="L595" s="76" t="s">
        <v>5319</v>
      </c>
      <c r="M595" s="76" t="s">
        <v>804</v>
      </c>
      <c r="N595" s="76" t="s">
        <v>4750</v>
      </c>
      <c r="O595" s="78"/>
      <c r="P595" s="76" t="s">
        <v>4766</v>
      </c>
      <c r="Q595" s="76" t="s">
        <v>3465</v>
      </c>
    </row>
    <row r="596" spans="1:17">
      <c r="A596" s="123" t="str">
        <f t="shared" si="20"/>
        <v>v3_200301V02</v>
      </c>
      <c r="B596" s="123" t="s">
        <v>3465</v>
      </c>
      <c r="C596" s="123" t="s">
        <v>5303</v>
      </c>
      <c r="D596" s="118" t="str">
        <f t="shared" si="21"/>
        <v>รผลิตรายการวิทยุโทรทัศน์ รายการ “กฎหมายหน้า ๑”</v>
      </c>
      <c r="E596" s="76" t="s">
        <v>4768</v>
      </c>
      <c r="F596" s="76" t="s">
        <v>29</v>
      </c>
      <c r="G596" s="76">
        <v>2568</v>
      </c>
      <c r="H596" s="76" t="s">
        <v>3986</v>
      </c>
      <c r="I596" s="77" t="s">
        <v>4749</v>
      </c>
      <c r="J596" s="76" t="s">
        <v>749</v>
      </c>
      <c r="K596" s="76" t="s">
        <v>900</v>
      </c>
      <c r="L596" s="76" t="s">
        <v>5319</v>
      </c>
      <c r="M596" s="76" t="s">
        <v>804</v>
      </c>
      <c r="N596" s="76" t="s">
        <v>4750</v>
      </c>
      <c r="O596" s="78"/>
      <c r="P596" s="76" t="s">
        <v>4769</v>
      </c>
      <c r="Q596" s="76" t="s">
        <v>3465</v>
      </c>
    </row>
    <row r="597" spans="1:17">
      <c r="A597" s="123" t="str">
        <f t="shared" si="20"/>
        <v>v3_200301V02</v>
      </c>
      <c r="B597" s="123" t="s">
        <v>3465</v>
      </c>
      <c r="C597" s="123" t="s">
        <v>5303</v>
      </c>
      <c r="D597" s="118" t="str">
        <f t="shared" si="21"/>
        <v>ผลิตรายการวิทยุโทรทัศน์รัฐสภา รายการ    “สายด่วนรัฐสภา”</v>
      </c>
      <c r="E597" s="76" t="s">
        <v>4771</v>
      </c>
      <c r="F597" s="76" t="s">
        <v>29</v>
      </c>
      <c r="G597" s="76">
        <v>2568</v>
      </c>
      <c r="H597" s="76" t="s">
        <v>3986</v>
      </c>
      <c r="I597" s="77" t="s">
        <v>4749</v>
      </c>
      <c r="J597" s="76" t="s">
        <v>749</v>
      </c>
      <c r="K597" s="76" t="s">
        <v>900</v>
      </c>
      <c r="L597" s="76" t="s">
        <v>5319</v>
      </c>
      <c r="M597" s="76" t="s">
        <v>804</v>
      </c>
      <c r="N597" s="76" t="s">
        <v>4750</v>
      </c>
      <c r="O597" s="78"/>
      <c r="P597" s="76" t="s">
        <v>4772</v>
      </c>
      <c r="Q597" s="76" t="s">
        <v>3465</v>
      </c>
    </row>
    <row r="598" spans="1:17">
      <c r="A598" s="123" t="str">
        <f t="shared" si="20"/>
        <v>v3_200301V02</v>
      </c>
      <c r="B598" s="123" t="s">
        <v>3465</v>
      </c>
      <c r="C598" s="123" t="s">
        <v>5303</v>
      </c>
      <c r="D598" s="118" t="str">
        <f t="shared" si="21"/>
        <v>ผลิตรายการวิทยุโทรทัศน์รายการ "Highlight ประชุมสภา"</v>
      </c>
      <c r="E598" s="76" t="s">
        <v>4774</v>
      </c>
      <c r="F598" s="76" t="s">
        <v>29</v>
      </c>
      <c r="G598" s="76">
        <v>2568</v>
      </c>
      <c r="H598" s="76" t="s">
        <v>3986</v>
      </c>
      <c r="I598" s="77" t="s">
        <v>4749</v>
      </c>
      <c r="J598" s="76" t="s">
        <v>749</v>
      </c>
      <c r="K598" s="76" t="s">
        <v>900</v>
      </c>
      <c r="L598" s="76" t="s">
        <v>5319</v>
      </c>
      <c r="M598" s="76" t="s">
        <v>804</v>
      </c>
      <c r="N598" s="76" t="s">
        <v>4750</v>
      </c>
      <c r="O598" s="78"/>
      <c r="P598" s="76" t="s">
        <v>4775</v>
      </c>
      <c r="Q598" s="76" t="s">
        <v>3465</v>
      </c>
    </row>
    <row r="599" spans="1:17">
      <c r="A599" s="123" t="str">
        <f t="shared" si="20"/>
        <v>v3_200301V02</v>
      </c>
      <c r="B599" s="123" t="s">
        <v>3465</v>
      </c>
      <c r="C599" s="123" t="s">
        <v>5303</v>
      </c>
      <c r="D599" s="118" t="str">
        <f t="shared" si="21"/>
        <v>ผลิตรายการโทรทัศน์รัฐสภา รายการ “ท่องโลกลงทุน”</v>
      </c>
      <c r="E599" s="76" t="s">
        <v>4777</v>
      </c>
      <c r="F599" s="76" t="s">
        <v>29</v>
      </c>
      <c r="G599" s="76">
        <v>2568</v>
      </c>
      <c r="H599" s="76" t="s">
        <v>3986</v>
      </c>
      <c r="I599" s="77" t="s">
        <v>4749</v>
      </c>
      <c r="J599" s="76" t="s">
        <v>749</v>
      </c>
      <c r="K599" s="76" t="s">
        <v>900</v>
      </c>
      <c r="L599" s="76" t="s">
        <v>5319</v>
      </c>
      <c r="M599" s="76" t="s">
        <v>804</v>
      </c>
      <c r="N599" s="76" t="s">
        <v>4750</v>
      </c>
      <c r="O599" s="78"/>
      <c r="P599" s="76" t="s">
        <v>4778</v>
      </c>
      <c r="Q599" s="76" t="s">
        <v>3465</v>
      </c>
    </row>
    <row r="600" spans="1:17">
      <c r="A600" s="123" t="str">
        <f t="shared" si="20"/>
        <v>v3_200301V02</v>
      </c>
      <c r="B600" s="123" t="s">
        <v>3465</v>
      </c>
      <c r="C600" s="123" t="s">
        <v>5303</v>
      </c>
      <c r="D600" s="118" t="str">
        <f t="shared" si="21"/>
        <v>จัดจ้างเอกชนผลิตรายการโทรทัศน์รายการ “TALK A TIVE ”</v>
      </c>
      <c r="E600" s="76" t="s">
        <v>4783</v>
      </c>
      <c r="F600" s="76" t="s">
        <v>29</v>
      </c>
      <c r="G600" s="76">
        <v>2568</v>
      </c>
      <c r="H600" s="76" t="s">
        <v>3986</v>
      </c>
      <c r="I600" s="77" t="s">
        <v>4749</v>
      </c>
      <c r="J600" s="76" t="s">
        <v>749</v>
      </c>
      <c r="K600" s="76" t="s">
        <v>900</v>
      </c>
      <c r="L600" s="76" t="s">
        <v>5319</v>
      </c>
      <c r="M600" s="76" t="s">
        <v>804</v>
      </c>
      <c r="N600" s="76" t="s">
        <v>4750</v>
      </c>
      <c r="O600" s="78"/>
      <c r="P600" s="76" t="s">
        <v>4784</v>
      </c>
      <c r="Q600" s="76" t="s">
        <v>3465</v>
      </c>
    </row>
    <row r="601" spans="1:17">
      <c r="A601" s="123" t="str">
        <f t="shared" si="20"/>
        <v>v3_200301V02</v>
      </c>
      <c r="B601" s="123" t="s">
        <v>3465</v>
      </c>
      <c r="C601" s="123" t="s">
        <v>5303</v>
      </c>
      <c r="D601" s="118" t="str">
        <f t="shared" si="21"/>
        <v>ส่งเสริมการมีส่วนร่วมในการจัดการศึกษาขั้นพื้นฐานกับภาคีเครือข่าย</v>
      </c>
      <c r="E601" s="76" t="s">
        <v>3083</v>
      </c>
      <c r="F601" s="76" t="s">
        <v>29</v>
      </c>
      <c r="G601" s="76">
        <v>2568</v>
      </c>
      <c r="H601" s="76" t="s">
        <v>3986</v>
      </c>
      <c r="I601" s="77" t="s">
        <v>4749</v>
      </c>
      <c r="J601" s="76" t="s">
        <v>317</v>
      </c>
      <c r="K601" s="76" t="s">
        <v>318</v>
      </c>
      <c r="L601" s="76" t="s">
        <v>5307</v>
      </c>
      <c r="M601" s="76" t="s">
        <v>124</v>
      </c>
      <c r="N601" s="76" t="s">
        <v>4750</v>
      </c>
      <c r="O601" s="78"/>
      <c r="P601" s="76" t="s">
        <v>4808</v>
      </c>
      <c r="Q601" s="76" t="s">
        <v>3465</v>
      </c>
    </row>
    <row r="602" spans="1:17">
      <c r="A602" s="123" t="str">
        <f t="shared" si="20"/>
        <v>v3_200301V02</v>
      </c>
      <c r="B602" s="123" t="s">
        <v>3465</v>
      </c>
      <c r="C602" s="123" t="s">
        <v>5303</v>
      </c>
      <c r="D602" s="118" t="str">
        <f t="shared" si="21"/>
        <v>โครงการประชุมเชิงปฏิบัติการพัฒนาแนวทางการติดตาม ตรวจสอบ ประเมินผล และนิเทศการศึกษาของสำนักงานเขตพื้นที่การศึกษามัธยมศึกษาลำปาง ลำพูน  ประจำปีงบประมาณ พ.ศ. 2568</v>
      </c>
      <c r="E602" s="76" t="s">
        <v>4828</v>
      </c>
      <c r="F602" s="76" t="s">
        <v>29</v>
      </c>
      <c r="G602" s="76">
        <v>2568</v>
      </c>
      <c r="H602" s="76" t="s">
        <v>4829</v>
      </c>
      <c r="I602" s="77" t="s">
        <v>4749</v>
      </c>
      <c r="J602" s="76" t="s">
        <v>2692</v>
      </c>
      <c r="K602" s="76" t="s">
        <v>318</v>
      </c>
      <c r="L602" s="76" t="s">
        <v>5307</v>
      </c>
      <c r="M602" s="76" t="s">
        <v>124</v>
      </c>
      <c r="N602" s="76" t="s">
        <v>4750</v>
      </c>
      <c r="O602" s="78"/>
      <c r="P602" s="76" t="s">
        <v>4830</v>
      </c>
      <c r="Q602" s="76" t="s">
        <v>3465</v>
      </c>
    </row>
    <row r="603" spans="1:17">
      <c r="A603" s="123" t="str">
        <f t="shared" si="20"/>
        <v>v3_200301V02</v>
      </c>
      <c r="B603" s="123" t="s">
        <v>3465</v>
      </c>
      <c r="C603" s="123" t="s">
        <v>5303</v>
      </c>
      <c r="D603" s="118" t="str">
        <f t="shared" si="21"/>
        <v>นิเทศ ติดตาม และประเมินผลเชิงบูรณาการโดยใช้กระบวนการมีส่วนร่วม</v>
      </c>
      <c r="E603" s="76" t="s">
        <v>4840</v>
      </c>
      <c r="F603" s="76" t="s">
        <v>29</v>
      </c>
      <c r="G603" s="76">
        <v>2568</v>
      </c>
      <c r="H603" s="76" t="s">
        <v>4829</v>
      </c>
      <c r="I603" s="77" t="s">
        <v>4749</v>
      </c>
      <c r="J603" s="76" t="s">
        <v>2156</v>
      </c>
      <c r="K603" s="76" t="s">
        <v>318</v>
      </c>
      <c r="L603" s="76" t="s">
        <v>5307</v>
      </c>
      <c r="M603" s="76" t="s">
        <v>124</v>
      </c>
      <c r="N603" s="76" t="s">
        <v>4750</v>
      </c>
      <c r="O603" s="78"/>
      <c r="P603" s="76" t="s">
        <v>4841</v>
      </c>
      <c r="Q603" s="76" t="s">
        <v>3465</v>
      </c>
    </row>
    <row r="604" spans="1:17">
      <c r="A604" s="123" t="str">
        <f t="shared" si="20"/>
        <v>v3_200301V02</v>
      </c>
      <c r="B604" s="123" t="s">
        <v>3465</v>
      </c>
      <c r="C604" s="123" t="s">
        <v>5303</v>
      </c>
      <c r="D604" s="118" t="str">
        <f t="shared" si="21"/>
        <v>โครงการ ประชุมคณะกรรมการติดตาม ตรวจสอบ ประเมิน และนิเทศการศึกษา (ก.ต.ป.น.)</v>
      </c>
      <c r="E604" s="76" t="s">
        <v>4843</v>
      </c>
      <c r="F604" s="76" t="s">
        <v>29</v>
      </c>
      <c r="G604" s="76">
        <v>2568</v>
      </c>
      <c r="H604" s="76" t="s">
        <v>3986</v>
      </c>
      <c r="I604" s="77" t="s">
        <v>3616</v>
      </c>
      <c r="J604" s="76" t="s">
        <v>4844</v>
      </c>
      <c r="K604" s="76" t="s">
        <v>318</v>
      </c>
      <c r="L604" s="76" t="s">
        <v>5307</v>
      </c>
      <c r="M604" s="76" t="s">
        <v>124</v>
      </c>
      <c r="N604" s="76" t="s">
        <v>4750</v>
      </c>
      <c r="O604" s="78"/>
      <c r="P604" s="76" t="s">
        <v>4845</v>
      </c>
      <c r="Q604" s="76" t="s">
        <v>3465</v>
      </c>
    </row>
    <row r="605" spans="1:17">
      <c r="A605" s="123" t="str">
        <f t="shared" si="20"/>
        <v>v3_200301V02</v>
      </c>
      <c r="B605" s="123" t="s">
        <v>3465</v>
      </c>
      <c r="C605" s="123" t="s">
        <v>5303</v>
      </c>
      <c r="D605" s="118" t="str">
        <f t="shared" si="21"/>
        <v>ติดตาม ตรวจสอบ ประเมินผลและนิเทศการศึกษา (ก.ต.ป.น.)</v>
      </c>
      <c r="E605" s="76" t="s">
        <v>3026</v>
      </c>
      <c r="F605" s="76" t="s">
        <v>29</v>
      </c>
      <c r="G605" s="76">
        <v>2568</v>
      </c>
      <c r="H605" s="76" t="s">
        <v>3986</v>
      </c>
      <c r="I605" s="77" t="s">
        <v>4749</v>
      </c>
      <c r="J605" s="76" t="s">
        <v>1106</v>
      </c>
      <c r="K605" s="76" t="s">
        <v>318</v>
      </c>
      <c r="L605" s="76" t="s">
        <v>5307</v>
      </c>
      <c r="M605" s="76" t="s">
        <v>124</v>
      </c>
      <c r="N605" s="76" t="s">
        <v>4750</v>
      </c>
      <c r="O605" s="78"/>
      <c r="P605" s="76" t="s">
        <v>4847</v>
      </c>
      <c r="Q605" s="76" t="s">
        <v>3465</v>
      </c>
    </row>
    <row r="606" spans="1:17">
      <c r="A606" s="123" t="str">
        <f t="shared" si="20"/>
        <v>v3_200301V02</v>
      </c>
      <c r="B606" s="123" t="s">
        <v>3465</v>
      </c>
      <c r="C606" s="123" t="s">
        <v>5303</v>
      </c>
      <c r="D606" s="118" t="str">
        <f t="shared" si="21"/>
        <v>ส่งเสริมประสิทธิภาพการมีส่วนร่วม บูรณาการติดตาม ตรวจสอบ ประเมินผล และนิเทศการศึกษาของเขตพื้นที่การศึกษา (ก.ต.ป.น.) ประจำปีงบประมาณ พ.ศ. 2568</v>
      </c>
      <c r="E606" s="76" t="s">
        <v>4859</v>
      </c>
      <c r="F606" s="76" t="s">
        <v>29</v>
      </c>
      <c r="G606" s="76">
        <v>2568</v>
      </c>
      <c r="H606" s="76" t="s">
        <v>4860</v>
      </c>
      <c r="I606" s="77" t="s">
        <v>4749</v>
      </c>
      <c r="J606" s="76" t="s">
        <v>1450</v>
      </c>
      <c r="K606" s="76" t="s">
        <v>318</v>
      </c>
      <c r="L606" s="76" t="s">
        <v>5307</v>
      </c>
      <c r="M606" s="76" t="s">
        <v>124</v>
      </c>
      <c r="N606" s="76" t="s">
        <v>4750</v>
      </c>
      <c r="O606" s="78"/>
      <c r="P606" s="76" t="s">
        <v>4861</v>
      </c>
      <c r="Q606" s="76" t="s">
        <v>3465</v>
      </c>
    </row>
    <row r="607" spans="1:17">
      <c r="A607" s="123" t="str">
        <f t="shared" si="20"/>
        <v>v3_200301V02</v>
      </c>
      <c r="B607" s="123" t="s">
        <v>3465</v>
      </c>
      <c r="C607" s="123" t="s">
        <v>5303</v>
      </c>
      <c r="D607" s="118" t="str">
        <f t="shared" si="21"/>
        <v>ขับเคลื่อนพัฒนาคุณภาพการศึกษาโดยคณะกรรมการติดตาม ตรวจสอบ ประเมินผล และนิเทศการศึกษา (ก.ต.ป.น.)</v>
      </c>
      <c r="E607" s="76" t="s">
        <v>3632</v>
      </c>
      <c r="F607" s="76" t="s">
        <v>29</v>
      </c>
      <c r="G607" s="76">
        <v>2568</v>
      </c>
      <c r="H607" s="76" t="s">
        <v>4829</v>
      </c>
      <c r="I607" s="77" t="s">
        <v>4749</v>
      </c>
      <c r="J607" s="76" t="s">
        <v>3633</v>
      </c>
      <c r="K607" s="76" t="s">
        <v>318</v>
      </c>
      <c r="L607" s="76" t="s">
        <v>5307</v>
      </c>
      <c r="M607" s="76" t="s">
        <v>124</v>
      </c>
      <c r="N607" s="76" t="s">
        <v>4750</v>
      </c>
      <c r="O607" s="78"/>
      <c r="P607" s="76" t="s">
        <v>4863</v>
      </c>
      <c r="Q607" s="76" t="s">
        <v>3465</v>
      </c>
    </row>
    <row r="608" spans="1:17">
      <c r="A608" s="123" t="str">
        <f t="shared" si="20"/>
        <v>v3_200301V02</v>
      </c>
      <c r="B608" s="123" t="s">
        <v>3465</v>
      </c>
      <c r="C608" s="123" t="s">
        <v>5303</v>
      </c>
      <c r="D608" s="118" t="str">
        <f t="shared" si="21"/>
        <v>เสริมสร้างความเข้มแข็งระบบบริหารจัดการ แบบมีส่วนร่วมขององค์คณะบุคคล ก.ต.ป.น.</v>
      </c>
      <c r="E608" s="76" t="s">
        <v>4603</v>
      </c>
      <c r="F608" s="76" t="s">
        <v>29</v>
      </c>
      <c r="G608" s="76">
        <v>2568</v>
      </c>
      <c r="H608" s="76" t="s">
        <v>4836</v>
      </c>
      <c r="I608" s="77" t="s">
        <v>4749</v>
      </c>
      <c r="J608" s="76" t="s">
        <v>1264</v>
      </c>
      <c r="K608" s="76" t="s">
        <v>318</v>
      </c>
      <c r="L608" s="76" t="s">
        <v>5307</v>
      </c>
      <c r="M608" s="76" t="s">
        <v>124</v>
      </c>
      <c r="N608" s="76" t="s">
        <v>4750</v>
      </c>
      <c r="O608" s="78"/>
      <c r="P608" s="76" t="s">
        <v>4872</v>
      </c>
      <c r="Q608" s="76" t="s">
        <v>3465</v>
      </c>
    </row>
    <row r="609" spans="1:17">
      <c r="A609" s="123" t="str">
        <f t="shared" si="20"/>
        <v>v3_200301V02</v>
      </c>
      <c r="B609" s="123" t="s">
        <v>3465</v>
      </c>
      <c r="C609" s="123" t="s">
        <v>5303</v>
      </c>
      <c r="D609" s="118" t="str">
        <f t="shared" si="21"/>
        <v>ส่งเสริมและพัฒนาเครือข่ายความร่วมมือการติดตาม ตรวจสอบ ประเมินผลและนิเทศการศึกษาเพื่อพัฒนาคุณภาพการศึกษา ของสำนักงานเขตพื้นที่การศึกษาประถมศึกษานราธิวาส เขต 2</v>
      </c>
      <c r="E609" s="76" t="s">
        <v>4631</v>
      </c>
      <c r="F609" s="76" t="s">
        <v>29</v>
      </c>
      <c r="G609" s="76">
        <v>2568</v>
      </c>
      <c r="H609" s="76" t="s">
        <v>4829</v>
      </c>
      <c r="I609" s="77" t="s">
        <v>4749</v>
      </c>
      <c r="J609" s="76" t="s">
        <v>4632</v>
      </c>
      <c r="K609" s="76" t="s">
        <v>318</v>
      </c>
      <c r="L609" s="76" t="s">
        <v>5307</v>
      </c>
      <c r="M609" s="76" t="s">
        <v>124</v>
      </c>
      <c r="N609" s="76" t="s">
        <v>4750</v>
      </c>
      <c r="O609" s="78"/>
      <c r="P609" s="76" t="s">
        <v>4874</v>
      </c>
      <c r="Q609" s="76" t="s">
        <v>3465</v>
      </c>
    </row>
    <row r="610" spans="1:17">
      <c r="A610" s="123" t="str">
        <f t="shared" si="20"/>
        <v>v3_200301V02</v>
      </c>
      <c r="B610" s="123" t="s">
        <v>3465</v>
      </c>
      <c r="C610" s="123" t="s">
        <v>5303</v>
      </c>
      <c r="D610" s="118" t="str">
        <f t="shared" si="21"/>
        <v>โครงการนิเทศติดตามและประเมินผลการจัดการศึกษา สู่การพัฒนาศักยภาพศึกษานิเทศก์ และขับเคลื่อนการดำเนินงาน 4 ทิศ ของคณะกรรมการ ก.ต.ป.น. ประจำปีงบประมาณ พ.ศ.2568</v>
      </c>
      <c r="E610" s="76" t="s">
        <v>4882</v>
      </c>
      <c r="F610" s="76" t="s">
        <v>29</v>
      </c>
      <c r="G610" s="76">
        <v>2568</v>
      </c>
      <c r="H610" s="76" t="s">
        <v>3986</v>
      </c>
      <c r="I610" s="77" t="s">
        <v>4749</v>
      </c>
      <c r="J610" s="76" t="s">
        <v>3021</v>
      </c>
      <c r="K610" s="76" t="s">
        <v>318</v>
      </c>
      <c r="L610" s="76" t="s">
        <v>5307</v>
      </c>
      <c r="M610" s="76" t="s">
        <v>124</v>
      </c>
      <c r="N610" s="76" t="s">
        <v>4750</v>
      </c>
      <c r="O610" s="78"/>
      <c r="P610" s="76" t="s">
        <v>4883</v>
      </c>
      <c r="Q610" s="76" t="s">
        <v>3465</v>
      </c>
    </row>
    <row r="611" spans="1:17">
      <c r="A611" s="123" t="str">
        <f t="shared" si="20"/>
        <v>v3_200301V02</v>
      </c>
      <c r="B611" s="123" t="s">
        <v>3465</v>
      </c>
      <c r="C611" s="123" t="s">
        <v>5303</v>
      </c>
      <c r="D611" s="118" t="str">
        <f t="shared" si="21"/>
        <v>โครงการยกระดับการบริหารจัดการด้านธรรมมาภิบาล (เฉพาะกิจกรรมด้านการเผยแพร่ข้อมูล)”</v>
      </c>
      <c r="E611" s="76" t="s">
        <v>4897</v>
      </c>
      <c r="F611" s="76" t="s">
        <v>29</v>
      </c>
      <c r="G611" s="76">
        <v>2568</v>
      </c>
      <c r="H611" s="76" t="s">
        <v>3986</v>
      </c>
      <c r="I611" s="77" t="s">
        <v>4749</v>
      </c>
      <c r="J611" s="76" t="s">
        <v>2775</v>
      </c>
      <c r="K611" s="76" t="s">
        <v>2776</v>
      </c>
      <c r="L611" s="76" t="s">
        <v>5316</v>
      </c>
      <c r="M611" s="76" t="s">
        <v>192</v>
      </c>
      <c r="N611" s="76" t="s">
        <v>4750</v>
      </c>
      <c r="O611" s="78"/>
      <c r="P611" s="76" t="s">
        <v>4898</v>
      </c>
      <c r="Q611" s="76" t="s">
        <v>3465</v>
      </c>
    </row>
    <row r="612" spans="1:17">
      <c r="A612" s="123" t="str">
        <f t="shared" si="20"/>
        <v>v3_200301V02</v>
      </c>
      <c r="B612" s="123" t="s">
        <v>3465</v>
      </c>
      <c r="C612" s="123" t="s">
        <v>5303</v>
      </c>
      <c r="D612" s="118" t="str">
        <f t="shared" si="21"/>
        <v>โครงการพัฒนาศักยภาพด้านการรังวัดเพื่อขับเคลื่อนการพัฒนาประเทศ</v>
      </c>
      <c r="E612" s="76" t="s">
        <v>4900</v>
      </c>
      <c r="F612" s="76" t="s">
        <v>29</v>
      </c>
      <c r="G612" s="76">
        <v>2568</v>
      </c>
      <c r="H612" s="76" t="s">
        <v>3986</v>
      </c>
      <c r="I612" s="77" t="s">
        <v>4749</v>
      </c>
      <c r="J612" s="76" t="s">
        <v>4902</v>
      </c>
      <c r="K612" s="76" t="s">
        <v>4901</v>
      </c>
      <c r="L612" s="76" t="s">
        <v>5323</v>
      </c>
      <c r="M612" s="76" t="s">
        <v>192</v>
      </c>
      <c r="N612" s="76" t="s">
        <v>4750</v>
      </c>
      <c r="O612" s="78"/>
      <c r="P612" s="76" t="s">
        <v>4903</v>
      </c>
      <c r="Q612" s="76" t="s">
        <v>3465</v>
      </c>
    </row>
    <row r="613" spans="1:17">
      <c r="A613" s="123" t="str">
        <f t="shared" ref="A613:A672" si="22">LEFT(B613,12)</f>
        <v>v3_200301V02</v>
      </c>
      <c r="B613" s="123" t="s">
        <v>3465</v>
      </c>
      <c r="C613" s="123" t="s">
        <v>5303</v>
      </c>
      <c r="D613" s="118" t="str">
        <f t="shared" ref="D613:D672" si="23">HYPERLINK(P613,E613)</f>
        <v>การสนับสนุนการขับเคลื่อนงานนโยบายสู่การปฏิบัติในพื้นที่</v>
      </c>
      <c r="E613" s="76" t="s">
        <v>4905</v>
      </c>
      <c r="F613" s="76" t="s">
        <v>29</v>
      </c>
      <c r="G613" s="76">
        <v>2568</v>
      </c>
      <c r="H613" s="76" t="s">
        <v>3986</v>
      </c>
      <c r="I613" s="77" t="s">
        <v>4749</v>
      </c>
      <c r="J613" s="76" t="s">
        <v>749</v>
      </c>
      <c r="K613" s="76" t="s">
        <v>487</v>
      </c>
      <c r="L613" s="76" t="s">
        <v>5314</v>
      </c>
      <c r="M613" s="76" t="s">
        <v>192</v>
      </c>
      <c r="N613" s="76" t="s">
        <v>4750</v>
      </c>
      <c r="O613" s="78"/>
      <c r="P613" s="76" t="s">
        <v>4906</v>
      </c>
      <c r="Q613" s="76" t="s">
        <v>3465</v>
      </c>
    </row>
    <row r="614" spans="1:17">
      <c r="A614" s="123" t="str">
        <f t="shared" si="22"/>
        <v>v3_200301V02</v>
      </c>
      <c r="B614" s="123" t="s">
        <v>3465</v>
      </c>
      <c r="C614" s="123" t="s">
        <v>5303</v>
      </c>
      <c r="D614" s="118" t="str">
        <f t="shared" si="23"/>
        <v>ค่าใช้จ่ายในการบริหารงานจังหวัดแบบบูรณาการ ประจำปีงบประมาณ พ.ศ. 2568</v>
      </c>
      <c r="E614" s="76" t="s">
        <v>4911</v>
      </c>
      <c r="F614" s="76" t="s">
        <v>197</v>
      </c>
      <c r="G614" s="76">
        <v>2568</v>
      </c>
      <c r="H614" s="76" t="s">
        <v>3986</v>
      </c>
      <c r="I614" s="77" t="s">
        <v>4749</v>
      </c>
      <c r="J614" s="76"/>
      <c r="K614" s="76" t="s">
        <v>1750</v>
      </c>
      <c r="L614" s="76" t="s">
        <v>1750</v>
      </c>
      <c r="M614" s="76" t="s">
        <v>341</v>
      </c>
      <c r="N614" s="76" t="s">
        <v>4750</v>
      </c>
      <c r="O614" s="78"/>
      <c r="P614" s="76" t="s">
        <v>4912</v>
      </c>
      <c r="Q614" s="76" t="s">
        <v>3465</v>
      </c>
    </row>
    <row r="615" spans="1:17">
      <c r="A615" s="123" t="str">
        <f t="shared" si="22"/>
        <v>v3_200301V02</v>
      </c>
      <c r="B615" s="123" t="s">
        <v>3465</v>
      </c>
      <c r="C615" s="123" t="s">
        <v>5303</v>
      </c>
      <c r="D615" s="118" t="str">
        <f t="shared" si="23"/>
        <v>โครงการเพิ่มขีดสมรรถนะในการกำกับและติดตามการปฏิบัติราชการในภูมิภาค</v>
      </c>
      <c r="E615" s="76" t="s">
        <v>3625</v>
      </c>
      <c r="F615" s="76" t="s">
        <v>29</v>
      </c>
      <c r="G615" s="76">
        <v>2568</v>
      </c>
      <c r="H615" s="76" t="s">
        <v>3986</v>
      </c>
      <c r="I615" s="77" t="s">
        <v>4749</v>
      </c>
      <c r="J615" s="76" t="s">
        <v>3626</v>
      </c>
      <c r="K615" s="76" t="s">
        <v>761</v>
      </c>
      <c r="L615" s="76" t="s">
        <v>5310</v>
      </c>
      <c r="M615" s="76" t="s">
        <v>90</v>
      </c>
      <c r="N615" s="76" t="s">
        <v>4750</v>
      </c>
      <c r="O615" s="78"/>
      <c r="P615" s="76" t="s">
        <v>4918</v>
      </c>
      <c r="Q615" s="76" t="s">
        <v>3465</v>
      </c>
    </row>
    <row r="616" spans="1:17">
      <c r="A616" s="123" t="str">
        <f t="shared" si="22"/>
        <v>v3_200301V02</v>
      </c>
      <c r="B616" s="123" t="s">
        <v>3465</v>
      </c>
      <c r="C616" s="123" t="s">
        <v>5303</v>
      </c>
      <c r="D616" s="118" t="str">
        <f t="shared" si="23"/>
        <v>โครงการขับเคลื่อนการยกระดับการมีส่วนร่วมในการจัดบริการสาธารณะ</v>
      </c>
      <c r="E616" s="76" t="s">
        <v>3432</v>
      </c>
      <c r="F616" s="76" t="s">
        <v>29</v>
      </c>
      <c r="G616" s="76">
        <v>2568</v>
      </c>
      <c r="H616" s="76" t="s">
        <v>3986</v>
      </c>
      <c r="I616" s="77" t="s">
        <v>4749</v>
      </c>
      <c r="J616" s="76" t="s">
        <v>760</v>
      </c>
      <c r="K616" s="76" t="s">
        <v>761</v>
      </c>
      <c r="L616" s="76" t="s">
        <v>5310</v>
      </c>
      <c r="M616" s="76" t="s">
        <v>90</v>
      </c>
      <c r="N616" s="76" t="s">
        <v>4750</v>
      </c>
      <c r="O616" s="78"/>
      <c r="P616" s="76" t="s">
        <v>4920</v>
      </c>
      <c r="Q616" s="76" t="s">
        <v>3465</v>
      </c>
    </row>
    <row r="617" spans="1:17">
      <c r="A617" s="123" t="str">
        <f t="shared" si="22"/>
        <v>v3_200301V02</v>
      </c>
      <c r="B617" s="123" t="s">
        <v>3465</v>
      </c>
      <c r="C617" s="123" t="s">
        <v>5303</v>
      </c>
      <c r="D617" s="118" t="str">
        <f t="shared" si="23"/>
        <v>โครงการสัตว์ปลอดโรค คนปลอดภัย จากโรคพิษสุนัขบ้า ตามพระปณิธาน ศาสตราจารย์ ดร.สมเด็จเจ้าฟ้าฯ กรมพระศรีสวางควัฒนวรขัตติยราชนารี (ตามภารกิจของสำนักงานปลัดสำนักนายกรัฐมนตรี)</v>
      </c>
      <c r="E617" s="76" t="s">
        <v>4922</v>
      </c>
      <c r="F617" s="76" t="s">
        <v>29</v>
      </c>
      <c r="G617" s="76">
        <v>2568</v>
      </c>
      <c r="H617" s="76" t="s">
        <v>3986</v>
      </c>
      <c r="I617" s="77" t="s">
        <v>4749</v>
      </c>
      <c r="J617" s="76" t="s">
        <v>989</v>
      </c>
      <c r="K617" s="76" t="s">
        <v>761</v>
      </c>
      <c r="L617" s="76" t="s">
        <v>5310</v>
      </c>
      <c r="M617" s="76" t="s">
        <v>90</v>
      </c>
      <c r="N617" s="76" t="s">
        <v>4750</v>
      </c>
      <c r="O617" s="78"/>
      <c r="P617" s="76" t="s">
        <v>4923</v>
      </c>
      <c r="Q617" s="76" t="s">
        <v>3465</v>
      </c>
    </row>
    <row r="618" spans="1:17">
      <c r="A618" s="123" t="str">
        <f t="shared" si="22"/>
        <v>v3_200301V02</v>
      </c>
      <c r="B618" s="123" t="s">
        <v>3465</v>
      </c>
      <c r="C618" s="123" t="s">
        <v>5303</v>
      </c>
      <c r="D618" s="118" t="str">
        <f t="shared" si="23"/>
        <v>โครงการส่งเสริมและพัฒนากลไกการมีส่วนร่วมของประชาชนในการบริหารราชการ</v>
      </c>
      <c r="E618" s="76" t="s">
        <v>2588</v>
      </c>
      <c r="F618" s="76" t="s">
        <v>29</v>
      </c>
      <c r="G618" s="76">
        <v>2568</v>
      </c>
      <c r="H618" s="76" t="s">
        <v>3986</v>
      </c>
      <c r="I618" s="77" t="s">
        <v>4749</v>
      </c>
      <c r="J618" s="76" t="s">
        <v>1006</v>
      </c>
      <c r="K618" s="76" t="s">
        <v>761</v>
      </c>
      <c r="L618" s="76" t="s">
        <v>5310</v>
      </c>
      <c r="M618" s="76" t="s">
        <v>90</v>
      </c>
      <c r="N618" s="76" t="s">
        <v>4750</v>
      </c>
      <c r="O618" s="78"/>
      <c r="P618" s="76" t="s">
        <v>4925</v>
      </c>
      <c r="Q618" s="76" t="s">
        <v>3465</v>
      </c>
    </row>
    <row r="619" spans="1:17">
      <c r="A619" s="123" t="str">
        <f t="shared" si="22"/>
        <v>v3_200301V02</v>
      </c>
      <c r="B619" s="123" t="s">
        <v>3465</v>
      </c>
      <c r="C619" s="123" t="s">
        <v>5303</v>
      </c>
      <c r="D619" s="118" t="str">
        <f t="shared" si="23"/>
        <v>งานเผยแพร่และให้บริการวิชาการ</v>
      </c>
      <c r="E619" s="76" t="s">
        <v>807</v>
      </c>
      <c r="F619" s="76" t="s">
        <v>29</v>
      </c>
      <c r="G619" s="76">
        <v>2563</v>
      </c>
      <c r="H619" s="76" t="s">
        <v>236</v>
      </c>
      <c r="I619" s="77" t="s">
        <v>72</v>
      </c>
      <c r="J619" s="76" t="s">
        <v>791</v>
      </c>
      <c r="K619" s="76" t="s">
        <v>803</v>
      </c>
      <c r="L619" s="76" t="s">
        <v>5309</v>
      </c>
      <c r="M619" s="76" t="s">
        <v>804</v>
      </c>
      <c r="N619" s="77" t="s">
        <v>4932</v>
      </c>
      <c r="O619" s="78"/>
      <c r="P619" s="76" t="s">
        <v>4943</v>
      </c>
      <c r="Q619" s="76" t="s">
        <v>623</v>
      </c>
    </row>
    <row r="620" spans="1:17">
      <c r="A620" s="123" t="str">
        <f t="shared" si="22"/>
        <v>v3_200301V02</v>
      </c>
      <c r="B620" s="123" t="s">
        <v>3465</v>
      </c>
      <c r="C620" s="123" t="s">
        <v>5303</v>
      </c>
      <c r="D620" s="118" t="str">
        <f t="shared" si="23"/>
        <v>เพิ่มศักยภาพบุคลากรเพื่อเป็นผู้ตรวจสอบเอกชนดำเนินการแทนการปฏิบัติงานของพนักงานเจ้าหน้าที่</v>
      </c>
      <c r="E620" s="76" t="s">
        <v>1188</v>
      </c>
      <c r="F620" s="76" t="s">
        <v>29</v>
      </c>
      <c r="G620" s="76">
        <v>2564</v>
      </c>
      <c r="H620" s="76" t="s">
        <v>35</v>
      </c>
      <c r="I620" s="77" t="s">
        <v>1190</v>
      </c>
      <c r="J620" s="76" t="s">
        <v>1191</v>
      </c>
      <c r="K620" s="76" t="s">
        <v>114</v>
      </c>
      <c r="L620" s="76" t="s">
        <v>5324</v>
      </c>
      <c r="M620" s="76" t="s">
        <v>115</v>
      </c>
      <c r="N620" s="77" t="s">
        <v>4948</v>
      </c>
      <c r="O620" s="78"/>
      <c r="P620" s="76" t="s">
        <v>4949</v>
      </c>
      <c r="Q620" s="76" t="s">
        <v>623</v>
      </c>
    </row>
    <row r="621" spans="1:17">
      <c r="A621" s="123" t="str">
        <f t="shared" si="22"/>
        <v>v3_200301V02</v>
      </c>
      <c r="B621" s="123" t="s">
        <v>3465</v>
      </c>
      <c r="C621" s="123" t="s">
        <v>5303</v>
      </c>
      <c r="D621" s="118" t="str">
        <f t="shared" si="23"/>
        <v>จัดทำแผนพัฒนาการศึกษาจังหวัดอุดรธานี</v>
      </c>
      <c r="E621" s="76" t="s">
        <v>2410</v>
      </c>
      <c r="F621" s="76" t="s">
        <v>29</v>
      </c>
      <c r="G621" s="76">
        <v>2564</v>
      </c>
      <c r="H621" s="76" t="s">
        <v>1440</v>
      </c>
      <c r="I621" s="77" t="s">
        <v>55</v>
      </c>
      <c r="J621" s="76" t="s">
        <v>223</v>
      </c>
      <c r="K621" s="76" t="s">
        <v>123</v>
      </c>
      <c r="L621" s="76" t="s">
        <v>5308</v>
      </c>
      <c r="M621" s="76" t="s">
        <v>124</v>
      </c>
      <c r="N621" s="77" t="s">
        <v>4948</v>
      </c>
      <c r="O621" s="78"/>
      <c r="P621" s="76" t="s">
        <v>4967</v>
      </c>
      <c r="Q621" s="76" t="s">
        <v>623</v>
      </c>
    </row>
    <row r="622" spans="1:17">
      <c r="A622" s="123" t="str">
        <f t="shared" si="22"/>
        <v>v3_200301V02</v>
      </c>
      <c r="B622" s="123" t="s">
        <v>3465</v>
      </c>
      <c r="C622" s="123" t="s">
        <v>5303</v>
      </c>
      <c r="D622" s="118" t="str">
        <f t="shared" si="23"/>
        <v xml:space="preserve">โครงการประชาคม เข้มแข็งอย่างยั่งยืน </v>
      </c>
      <c r="E622" s="76" t="s">
        <v>5059</v>
      </c>
      <c r="F622" s="76" t="s">
        <v>29</v>
      </c>
      <c r="G622" s="76">
        <v>2564</v>
      </c>
      <c r="H622" s="76" t="s">
        <v>550</v>
      </c>
      <c r="I622" s="77" t="s">
        <v>65</v>
      </c>
      <c r="J622" s="76" t="s">
        <v>486</v>
      </c>
      <c r="K622" s="76" t="s">
        <v>487</v>
      </c>
      <c r="L622" s="76" t="s">
        <v>5314</v>
      </c>
      <c r="M622" s="76" t="s">
        <v>192</v>
      </c>
      <c r="N622" s="77" t="s">
        <v>4948</v>
      </c>
      <c r="O622" s="78"/>
      <c r="P622" s="76" t="s">
        <v>5060</v>
      </c>
      <c r="Q622" s="76" t="s">
        <v>623</v>
      </c>
    </row>
    <row r="623" spans="1:17">
      <c r="A623" s="123" t="str">
        <f t="shared" si="22"/>
        <v>v3_200301V02</v>
      </c>
      <c r="B623" s="123" t="s">
        <v>3465</v>
      </c>
      <c r="C623" s="123" t="s">
        <v>5303</v>
      </c>
      <c r="D623" s="118" t="str">
        <f t="shared" si="23"/>
        <v>โครงการแนวทางการจัดทำแผนงบประมาณที่คำนึงถึงความเสมอภาคระหว่างเพศและวัยด้วยกระบวนการมีส่วนร่วม</v>
      </c>
      <c r="E623" s="76" t="s">
        <v>1430</v>
      </c>
      <c r="F623" s="76" t="s">
        <v>29</v>
      </c>
      <c r="G623" s="76">
        <v>2564</v>
      </c>
      <c r="H623" s="76" t="s">
        <v>819</v>
      </c>
      <c r="I623" s="77" t="s">
        <v>55</v>
      </c>
      <c r="J623" s="76" t="s">
        <v>791</v>
      </c>
      <c r="K623" s="76" t="s">
        <v>803</v>
      </c>
      <c r="L623" s="76" t="s">
        <v>5309</v>
      </c>
      <c r="M623" s="76" t="s">
        <v>804</v>
      </c>
      <c r="N623" s="77" t="s">
        <v>4948</v>
      </c>
      <c r="O623" s="78"/>
      <c r="P623" s="76" t="s">
        <v>5061</v>
      </c>
      <c r="Q623" s="76" t="s">
        <v>623</v>
      </c>
    </row>
    <row r="624" spans="1:17">
      <c r="A624" s="123" t="str">
        <f t="shared" si="22"/>
        <v>v3_200301V02</v>
      </c>
      <c r="B624" s="123" t="s">
        <v>3465</v>
      </c>
      <c r="C624" s="123" t="s">
        <v>5303</v>
      </c>
      <c r="D624" s="118" t="str">
        <f t="shared" si="23"/>
        <v>โครงการศึกษาความเชื่อมั่น ความพึงพอใจต่อหน่วยงานต่าง ๆ และการยกระดับการบริการสาธารณะ</v>
      </c>
      <c r="E624" s="76" t="s">
        <v>1426</v>
      </c>
      <c r="F624" s="76" t="s">
        <v>29</v>
      </c>
      <c r="G624" s="76">
        <v>2564</v>
      </c>
      <c r="H624" s="76" t="s">
        <v>819</v>
      </c>
      <c r="I624" s="77" t="s">
        <v>55</v>
      </c>
      <c r="J624" s="76" t="s">
        <v>791</v>
      </c>
      <c r="K624" s="76" t="s">
        <v>803</v>
      </c>
      <c r="L624" s="76" t="s">
        <v>5309</v>
      </c>
      <c r="M624" s="76" t="s">
        <v>804</v>
      </c>
      <c r="N624" s="77" t="s">
        <v>4948</v>
      </c>
      <c r="O624" s="78"/>
      <c r="P624" s="76" t="s">
        <v>5062</v>
      </c>
      <c r="Q624" s="76" t="s">
        <v>623</v>
      </c>
    </row>
    <row r="625" spans="1:17">
      <c r="A625" s="123" t="str">
        <f t="shared" si="22"/>
        <v>v3_200301V02</v>
      </c>
      <c r="B625" s="123" t="s">
        <v>3465</v>
      </c>
      <c r="C625" s="123" t="s">
        <v>5303</v>
      </c>
      <c r="D625" s="118" t="str">
        <f t="shared" si="23"/>
        <v>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2564</v>
      </c>
      <c r="E625" s="76" t="s">
        <v>1423</v>
      </c>
      <c r="F625" s="76" t="s">
        <v>29</v>
      </c>
      <c r="G625" s="76">
        <v>2564</v>
      </c>
      <c r="H625" s="76" t="s">
        <v>819</v>
      </c>
      <c r="I625" s="77" t="s">
        <v>55</v>
      </c>
      <c r="J625" s="76" t="s">
        <v>791</v>
      </c>
      <c r="K625" s="76" t="s">
        <v>803</v>
      </c>
      <c r="L625" s="76" t="s">
        <v>5309</v>
      </c>
      <c r="M625" s="76" t="s">
        <v>804</v>
      </c>
      <c r="N625" s="77" t="s">
        <v>4948</v>
      </c>
      <c r="O625" s="78"/>
      <c r="P625" s="76" t="s">
        <v>5063</v>
      </c>
      <c r="Q625" s="76" t="s">
        <v>623</v>
      </c>
    </row>
    <row r="626" spans="1:17">
      <c r="A626" s="123" t="str">
        <f t="shared" si="22"/>
        <v>v3_200301V02</v>
      </c>
      <c r="B626" s="123" t="s">
        <v>3465</v>
      </c>
      <c r="C626" s="123" t="s">
        <v>5303</v>
      </c>
      <c r="D626" s="118" t="str">
        <f t="shared" si="23"/>
        <v>โครงการเยาวชนสร้างสรรค์นวัตกรรมท้องถิ่น</v>
      </c>
      <c r="E626" s="76" t="s">
        <v>1420</v>
      </c>
      <c r="F626" s="76" t="s">
        <v>29</v>
      </c>
      <c r="G626" s="76">
        <v>2564</v>
      </c>
      <c r="H626" s="76" t="s">
        <v>819</v>
      </c>
      <c r="I626" s="77" t="s">
        <v>55</v>
      </c>
      <c r="J626" s="76" t="s">
        <v>791</v>
      </c>
      <c r="K626" s="76" t="s">
        <v>803</v>
      </c>
      <c r="L626" s="76" t="s">
        <v>5309</v>
      </c>
      <c r="M626" s="76" t="s">
        <v>804</v>
      </c>
      <c r="N626" s="77" t="s">
        <v>4948</v>
      </c>
      <c r="O626" s="78"/>
      <c r="P626" s="76" t="s">
        <v>5064</v>
      </c>
      <c r="Q626" s="76" t="s">
        <v>623</v>
      </c>
    </row>
    <row r="627" spans="1:17">
      <c r="A627" s="123" t="str">
        <f t="shared" si="22"/>
        <v>v3_200301V02</v>
      </c>
      <c r="B627" s="123" t="s">
        <v>3465</v>
      </c>
      <c r="C627" s="123" t="s">
        <v>5303</v>
      </c>
      <c r="D627" s="118" t="str">
        <f t="shared" si="23"/>
        <v>โครงการรางวัลพระปกเกล้า ประจำปี 2564</v>
      </c>
      <c r="E627" s="76" t="s">
        <v>1417</v>
      </c>
      <c r="F627" s="76" t="s">
        <v>29</v>
      </c>
      <c r="G627" s="76">
        <v>2564</v>
      </c>
      <c r="H627" s="76" t="s">
        <v>819</v>
      </c>
      <c r="I627" s="77" t="s">
        <v>55</v>
      </c>
      <c r="J627" s="76" t="s">
        <v>791</v>
      </c>
      <c r="K627" s="76" t="s">
        <v>803</v>
      </c>
      <c r="L627" s="76" t="s">
        <v>5309</v>
      </c>
      <c r="M627" s="76" t="s">
        <v>804</v>
      </c>
      <c r="N627" s="77" t="s">
        <v>4948</v>
      </c>
      <c r="O627" s="78"/>
      <c r="P627" s="76" t="s">
        <v>5065</v>
      </c>
      <c r="Q627" s="76" t="s">
        <v>623</v>
      </c>
    </row>
    <row r="628" spans="1:17">
      <c r="A628" s="123" t="str">
        <f t="shared" si="22"/>
        <v>v3_200301V02</v>
      </c>
      <c r="B628" s="123" t="s">
        <v>3465</v>
      </c>
      <c r="C628" s="123" t="s">
        <v>5303</v>
      </c>
      <c r="D628" s="118" t="str">
        <f t="shared" si="23"/>
        <v>โครงการพลเมืองยุคใหม่ ชุมชนไร้ถัง ประจำปีงบประมาณ พ.ศ. 2564</v>
      </c>
      <c r="E628" s="76" t="s">
        <v>1414</v>
      </c>
      <c r="F628" s="76" t="s">
        <v>29</v>
      </c>
      <c r="G628" s="76">
        <v>2564</v>
      </c>
      <c r="H628" s="76" t="s">
        <v>819</v>
      </c>
      <c r="I628" s="77" t="s">
        <v>55</v>
      </c>
      <c r="J628" s="76" t="s">
        <v>791</v>
      </c>
      <c r="K628" s="76" t="s">
        <v>803</v>
      </c>
      <c r="L628" s="76" t="s">
        <v>5309</v>
      </c>
      <c r="M628" s="76" t="s">
        <v>804</v>
      </c>
      <c r="N628" s="77" t="s">
        <v>4948</v>
      </c>
      <c r="O628" s="78"/>
      <c r="P628" s="76" t="s">
        <v>5066</v>
      </c>
      <c r="Q628" s="76" t="s">
        <v>623</v>
      </c>
    </row>
    <row r="629" spans="1:17">
      <c r="A629" s="123" t="str">
        <f t="shared" si="22"/>
        <v>v3_200301V02</v>
      </c>
      <c r="B629" s="123" t="s">
        <v>3465</v>
      </c>
      <c r="C629" s="123" t="s">
        <v>5303</v>
      </c>
      <c r="D629" s="118" t="str">
        <f t="shared" si="23"/>
        <v>โครงการการนำหลักธรรมาภิบาลมาใช้ในการพัฒนาคุณภาพสังคมอย่างยั่งยืนหลังวิกฤต โควิด-19</v>
      </c>
      <c r="E629" s="76" t="s">
        <v>1411</v>
      </c>
      <c r="F629" s="76" t="s">
        <v>29</v>
      </c>
      <c r="G629" s="76">
        <v>2564</v>
      </c>
      <c r="H629" s="76" t="s">
        <v>819</v>
      </c>
      <c r="I629" s="77" t="s">
        <v>55</v>
      </c>
      <c r="J629" s="76" t="s">
        <v>791</v>
      </c>
      <c r="K629" s="76" t="s">
        <v>803</v>
      </c>
      <c r="L629" s="76" t="s">
        <v>5309</v>
      </c>
      <c r="M629" s="76" t="s">
        <v>804</v>
      </c>
      <c r="N629" s="77" t="s">
        <v>4948</v>
      </c>
      <c r="O629" s="78"/>
      <c r="P629" s="76" t="s">
        <v>5067</v>
      </c>
      <c r="Q629" s="76" t="s">
        <v>623</v>
      </c>
    </row>
    <row r="630" spans="1:17">
      <c r="A630" s="123" t="str">
        <f t="shared" si="22"/>
        <v>v3_200301V02</v>
      </c>
      <c r="B630" s="123" t="s">
        <v>3465</v>
      </c>
      <c r="C630" s="123" t="s">
        <v>5303</v>
      </c>
      <c r="D630" s="118" t="str">
        <f t="shared" si="23"/>
        <v>ส่งเสริมการมีส่วนร่วมของประชาชนในการบริหารราชการ</v>
      </c>
      <c r="E630" s="76" t="s">
        <v>1003</v>
      </c>
      <c r="F630" s="76" t="s">
        <v>29</v>
      </c>
      <c r="G630" s="76">
        <v>2564</v>
      </c>
      <c r="H630" s="76" t="s">
        <v>1005</v>
      </c>
      <c r="I630" s="77" t="s">
        <v>55</v>
      </c>
      <c r="J630" s="76" t="s">
        <v>1006</v>
      </c>
      <c r="K630" s="76" t="s">
        <v>761</v>
      </c>
      <c r="L630" s="76" t="s">
        <v>5310</v>
      </c>
      <c r="M630" s="76" t="s">
        <v>90</v>
      </c>
      <c r="N630" s="77" t="s">
        <v>4948</v>
      </c>
      <c r="O630" s="78"/>
      <c r="P630" s="76" t="s">
        <v>5071</v>
      </c>
      <c r="Q630" s="76" t="s">
        <v>623</v>
      </c>
    </row>
    <row r="631" spans="1:17">
      <c r="A631" s="123" t="str">
        <f t="shared" si="22"/>
        <v>v3_200301V02</v>
      </c>
      <c r="B631" s="123" t="s">
        <v>3465</v>
      </c>
      <c r="C631" s="123" t="s">
        <v>5303</v>
      </c>
      <c r="D631" s="118" t="str">
        <f t="shared" si="23"/>
        <v>โครงการเพิ่มประสิทธิภาพการบริหารจัดการภาครัฐแบบบูรณาการ</v>
      </c>
      <c r="E631" s="76" t="s">
        <v>2369</v>
      </c>
      <c r="F631" s="76" t="s">
        <v>29</v>
      </c>
      <c r="G631" s="76">
        <v>2565</v>
      </c>
      <c r="H631" s="76" t="s">
        <v>2140</v>
      </c>
      <c r="I631" s="77" t="s">
        <v>65</v>
      </c>
      <c r="J631" s="76" t="s">
        <v>2371</v>
      </c>
      <c r="K631" s="76" t="s">
        <v>89</v>
      </c>
      <c r="L631" s="76" t="s">
        <v>5333</v>
      </c>
      <c r="M631" s="76" t="s">
        <v>90</v>
      </c>
      <c r="N631" s="77" t="s">
        <v>5083</v>
      </c>
      <c r="O631" s="78"/>
      <c r="P631" s="76" t="s">
        <v>2373</v>
      </c>
      <c r="Q631" s="76" t="s">
        <v>623</v>
      </c>
    </row>
    <row r="632" spans="1:17">
      <c r="A632" s="123" t="str">
        <f t="shared" si="22"/>
        <v>v3_200301V02</v>
      </c>
      <c r="B632" s="123" t="s">
        <v>3465</v>
      </c>
      <c r="C632" s="123" t="s">
        <v>5303</v>
      </c>
      <c r="D632" s="118" t="str">
        <f t="shared" si="23"/>
        <v>ประชาสัมพันธ์</v>
      </c>
      <c r="E632" s="76" t="s">
        <v>1624</v>
      </c>
      <c r="F632" s="76" t="s">
        <v>29</v>
      </c>
      <c r="G632" s="76">
        <v>2565</v>
      </c>
      <c r="H632" s="76" t="s">
        <v>2140</v>
      </c>
      <c r="I632" s="77" t="s">
        <v>65</v>
      </c>
      <c r="J632" s="76" t="s">
        <v>2432</v>
      </c>
      <c r="K632" s="76" t="s">
        <v>318</v>
      </c>
      <c r="L632" s="76" t="s">
        <v>5307</v>
      </c>
      <c r="M632" s="76" t="s">
        <v>124</v>
      </c>
      <c r="N632" s="77" t="s">
        <v>5083</v>
      </c>
      <c r="O632" s="78"/>
      <c r="P632" s="76" t="s">
        <v>2434</v>
      </c>
      <c r="Q632" s="76" t="s">
        <v>623</v>
      </c>
    </row>
    <row r="633" spans="1:17">
      <c r="A633" s="123" t="str">
        <f t="shared" si="22"/>
        <v>v3_200301V02</v>
      </c>
      <c r="B633" s="123" t="s">
        <v>3465</v>
      </c>
      <c r="C633" s="123" t="s">
        <v>5303</v>
      </c>
      <c r="D633" s="118" t="str">
        <f t="shared" si="23"/>
        <v>โครงการเปิดให้ประชาชนเข้ามามีส่วนร่วมในการพัฒนาระบบราชการ</v>
      </c>
      <c r="E633" s="76" t="s">
        <v>1524</v>
      </c>
      <c r="F633" s="76" t="s">
        <v>29</v>
      </c>
      <c r="G633" s="76">
        <v>2565</v>
      </c>
      <c r="H633" s="76" t="s">
        <v>1755</v>
      </c>
      <c r="I633" s="77" t="s">
        <v>1756</v>
      </c>
      <c r="J633" s="76" t="s">
        <v>1526</v>
      </c>
      <c r="K633" s="76" t="s">
        <v>142</v>
      </c>
      <c r="L633" s="76" t="s">
        <v>5306</v>
      </c>
      <c r="M633" s="76" t="s">
        <v>90</v>
      </c>
      <c r="N633" s="77" t="s">
        <v>5083</v>
      </c>
      <c r="O633" s="78"/>
      <c r="P633" s="76" t="s">
        <v>2032</v>
      </c>
      <c r="Q633" s="76" t="s">
        <v>623</v>
      </c>
    </row>
    <row r="634" spans="1:17">
      <c r="A634" s="123" t="str">
        <f t="shared" si="22"/>
        <v>v3_200301V02</v>
      </c>
      <c r="B634" s="123" t="s">
        <v>3465</v>
      </c>
      <c r="C634" s="123" t="s">
        <v>5303</v>
      </c>
      <c r="D634" s="118" t="str">
        <f t="shared" si="23"/>
        <v>โครงการศึกษาความเชื่อมั่น ความพึงพอใจต่อหน่วยงานต่าง ๆ และการยกระดับการบริการสาธารณะ</v>
      </c>
      <c r="E634" s="76" t="s">
        <v>1426</v>
      </c>
      <c r="F634" s="76" t="s">
        <v>29</v>
      </c>
      <c r="G634" s="76">
        <v>2565</v>
      </c>
      <c r="H634" s="76" t="s">
        <v>550</v>
      </c>
      <c r="I634" s="77" t="s">
        <v>65</v>
      </c>
      <c r="J634" s="76" t="s">
        <v>791</v>
      </c>
      <c r="K634" s="76" t="s">
        <v>803</v>
      </c>
      <c r="L634" s="76" t="s">
        <v>5309</v>
      </c>
      <c r="M634" s="76" t="s">
        <v>804</v>
      </c>
      <c r="N634" s="77" t="s">
        <v>5083</v>
      </c>
      <c r="O634" s="78"/>
      <c r="P634" s="76" t="s">
        <v>2149</v>
      </c>
      <c r="Q634" s="76" t="s">
        <v>623</v>
      </c>
    </row>
    <row r="635" spans="1:17">
      <c r="A635" s="123" t="str">
        <f t="shared" si="22"/>
        <v>v3_200301V02</v>
      </c>
      <c r="B635" s="123" t="s">
        <v>3465</v>
      </c>
      <c r="C635" s="123" t="s">
        <v>5303</v>
      </c>
      <c r="D635" s="118" t="str">
        <f t="shared" si="23"/>
        <v>จัดทำแผนพัฒนาการศึกษาจังหวัดเลย</v>
      </c>
      <c r="E635" s="76" t="s">
        <v>1257</v>
      </c>
      <c r="F635" s="76" t="s">
        <v>29</v>
      </c>
      <c r="G635" s="76">
        <v>2565</v>
      </c>
      <c r="H635" s="76" t="s">
        <v>550</v>
      </c>
      <c r="I635" s="77" t="s">
        <v>65</v>
      </c>
      <c r="J635" s="76" t="s">
        <v>562</v>
      </c>
      <c r="K635" s="76" t="s">
        <v>123</v>
      </c>
      <c r="L635" s="76" t="s">
        <v>5308</v>
      </c>
      <c r="M635" s="76" t="s">
        <v>124</v>
      </c>
      <c r="N635" s="77" t="s">
        <v>5083</v>
      </c>
      <c r="O635" s="78"/>
      <c r="P635" s="76" t="s">
        <v>2151</v>
      </c>
      <c r="Q635" s="76" t="s">
        <v>623</v>
      </c>
    </row>
    <row r="636" spans="1:17">
      <c r="A636" s="123" t="str">
        <f t="shared" si="22"/>
        <v>v3_200301V02</v>
      </c>
      <c r="B636" s="123" t="s">
        <v>3465</v>
      </c>
      <c r="C636" s="123" t="s">
        <v>5303</v>
      </c>
      <c r="D636" s="118" t="str">
        <f t="shared" si="23"/>
        <v>โครงการพัฒนาเครือข่ายคุณภาพการศึกษา</v>
      </c>
      <c r="E636" s="76" t="s">
        <v>2154</v>
      </c>
      <c r="F636" s="76" t="s">
        <v>29</v>
      </c>
      <c r="G636" s="76">
        <v>2565</v>
      </c>
      <c r="H636" s="76" t="s">
        <v>1755</v>
      </c>
      <c r="I636" s="77" t="s">
        <v>65</v>
      </c>
      <c r="J636" s="76" t="s">
        <v>2156</v>
      </c>
      <c r="K636" s="76" t="s">
        <v>318</v>
      </c>
      <c r="L636" s="76" t="s">
        <v>5307</v>
      </c>
      <c r="M636" s="76" t="s">
        <v>124</v>
      </c>
      <c r="N636" s="77" t="s">
        <v>5083</v>
      </c>
      <c r="O636" s="78"/>
      <c r="P636" s="76" t="s">
        <v>2158</v>
      </c>
      <c r="Q636" s="76" t="s">
        <v>623</v>
      </c>
    </row>
    <row r="637" spans="1:17">
      <c r="A637" s="123" t="str">
        <f t="shared" si="22"/>
        <v>v3_200301V02</v>
      </c>
      <c r="B637" s="123" t="s">
        <v>3465</v>
      </c>
      <c r="C637" s="123" t="s">
        <v>5303</v>
      </c>
      <c r="D637" s="118" t="str">
        <f t="shared" si="23"/>
        <v>ยกระดับการมีส่วนร่วมในการจัดบริการสาธารณะ</v>
      </c>
      <c r="E637" s="76" t="s">
        <v>765</v>
      </c>
      <c r="F637" s="76" t="s">
        <v>29</v>
      </c>
      <c r="G637" s="76">
        <v>2565</v>
      </c>
      <c r="H637" s="76" t="s">
        <v>550</v>
      </c>
      <c r="I637" s="77" t="s">
        <v>65</v>
      </c>
      <c r="J637" s="76" t="s">
        <v>760</v>
      </c>
      <c r="K637" s="76" t="s">
        <v>761</v>
      </c>
      <c r="L637" s="76" t="s">
        <v>5310</v>
      </c>
      <c r="M637" s="76" t="s">
        <v>90</v>
      </c>
      <c r="N637" s="77" t="s">
        <v>5083</v>
      </c>
      <c r="O637" s="78"/>
      <c r="P637" s="76" t="s">
        <v>2160</v>
      </c>
      <c r="Q637" s="76" t="s">
        <v>623</v>
      </c>
    </row>
    <row r="638" spans="1:17">
      <c r="A638" s="123" t="str">
        <f t="shared" si="22"/>
        <v>v3_200301V02</v>
      </c>
      <c r="B638" s="123" t="s">
        <v>3465</v>
      </c>
      <c r="C638" s="123" t="s">
        <v>5303</v>
      </c>
      <c r="D638" s="118" t="str">
        <f t="shared" si="23"/>
        <v>โครงการพัฒนาและจัดหาพลังงานทดแทนและการประหยัดพลังงาน (งานยุทธศาสตร์)</v>
      </c>
      <c r="E638" s="76" t="s">
        <v>1162</v>
      </c>
      <c r="F638" s="76" t="s">
        <v>29</v>
      </c>
      <c r="G638" s="76">
        <v>2565</v>
      </c>
      <c r="H638" s="76" t="s">
        <v>550</v>
      </c>
      <c r="I638" s="77" t="s">
        <v>65</v>
      </c>
      <c r="J638" s="76" t="s">
        <v>103</v>
      </c>
      <c r="K638" s="76" t="s">
        <v>579</v>
      </c>
      <c r="L638" s="76" t="s">
        <v>5321</v>
      </c>
      <c r="M638" s="76" t="s">
        <v>105</v>
      </c>
      <c r="N638" s="77" t="s">
        <v>5083</v>
      </c>
      <c r="O638" s="78"/>
      <c r="P638" s="76" t="s">
        <v>2181</v>
      </c>
      <c r="Q638" s="76" t="s">
        <v>623</v>
      </c>
    </row>
    <row r="639" spans="1:17">
      <c r="A639" s="123" t="str">
        <f t="shared" si="22"/>
        <v>v3_200301V02</v>
      </c>
      <c r="B639" s="123" t="s">
        <v>3465</v>
      </c>
      <c r="C639" s="123" t="s">
        <v>5303</v>
      </c>
      <c r="D639" s="118" t="str">
        <f t="shared" si="23"/>
        <v>ยกระดับการมีส่วนร่วมในการจัดบริการสาธารณะ</v>
      </c>
      <c r="E639" s="76" t="s">
        <v>765</v>
      </c>
      <c r="F639" s="76" t="s">
        <v>29</v>
      </c>
      <c r="G639" s="76">
        <v>2565</v>
      </c>
      <c r="H639" s="76" t="s">
        <v>550</v>
      </c>
      <c r="I639" s="77" t="s">
        <v>65</v>
      </c>
      <c r="J639" s="76" t="s">
        <v>760</v>
      </c>
      <c r="K639" s="76" t="s">
        <v>761</v>
      </c>
      <c r="L639" s="76" t="s">
        <v>5310</v>
      </c>
      <c r="M639" s="76" t="s">
        <v>90</v>
      </c>
      <c r="N639" s="77" t="s">
        <v>5083</v>
      </c>
      <c r="O639" s="78"/>
      <c r="P639" s="76" t="s">
        <v>2180</v>
      </c>
      <c r="Q639" s="76" t="s">
        <v>623</v>
      </c>
    </row>
    <row r="640" spans="1:17">
      <c r="A640" s="123" t="str">
        <f t="shared" si="22"/>
        <v>v3_200301V02</v>
      </c>
      <c r="B640" s="123" t="s">
        <v>3465</v>
      </c>
      <c r="C640" s="123" t="s">
        <v>5303</v>
      </c>
      <c r="D640" s="118" t="str">
        <f t="shared" si="23"/>
        <v>โครงการการจัดการขยะและของเสียครบวงจร (งบยุทธศาสตร์)</v>
      </c>
      <c r="E640" s="76" t="s">
        <v>1841</v>
      </c>
      <c r="F640" s="76" t="s">
        <v>29</v>
      </c>
      <c r="G640" s="76">
        <v>2565</v>
      </c>
      <c r="H640" s="76" t="s">
        <v>550</v>
      </c>
      <c r="I640" s="77" t="s">
        <v>65</v>
      </c>
      <c r="J640" s="76" t="s">
        <v>103</v>
      </c>
      <c r="K640" s="76" t="s">
        <v>579</v>
      </c>
      <c r="L640" s="76" t="s">
        <v>5321</v>
      </c>
      <c r="M640" s="76" t="s">
        <v>105</v>
      </c>
      <c r="N640" s="77" t="s">
        <v>5083</v>
      </c>
      <c r="O640" s="78"/>
      <c r="P640" s="76" t="s">
        <v>2183</v>
      </c>
      <c r="Q640" s="76" t="s">
        <v>623</v>
      </c>
    </row>
    <row r="641" spans="1:17">
      <c r="A641" s="123" t="str">
        <f t="shared" si="22"/>
        <v>v3_200301V02</v>
      </c>
      <c r="B641" s="123" t="s">
        <v>3465</v>
      </c>
      <c r="C641" s="123" t="s">
        <v>5303</v>
      </c>
      <c r="D641" s="118" t="str">
        <f t="shared" si="23"/>
        <v>โครงการพัฒนาระบบการจัดการสภาพแวดล้อมสู่ Green University (งานยุทธศาสตร์)</v>
      </c>
      <c r="E641" s="76" t="s">
        <v>1837</v>
      </c>
      <c r="F641" s="76" t="s">
        <v>29</v>
      </c>
      <c r="G641" s="76">
        <v>2565</v>
      </c>
      <c r="H641" s="76" t="s">
        <v>550</v>
      </c>
      <c r="I641" s="77" t="s">
        <v>65</v>
      </c>
      <c r="J641" s="76" t="s">
        <v>103</v>
      </c>
      <c r="K641" s="76" t="s">
        <v>579</v>
      </c>
      <c r="L641" s="76" t="s">
        <v>5321</v>
      </c>
      <c r="M641" s="76" t="s">
        <v>105</v>
      </c>
      <c r="N641" s="77" t="s">
        <v>5083</v>
      </c>
      <c r="O641" s="78"/>
      <c r="P641" s="76" t="s">
        <v>2182</v>
      </c>
      <c r="Q641" s="76" t="s">
        <v>623</v>
      </c>
    </row>
    <row r="642" spans="1:17">
      <c r="A642" s="123" t="str">
        <f t="shared" si="22"/>
        <v>v3_200301V02</v>
      </c>
      <c r="B642" s="123" t="s">
        <v>3465</v>
      </c>
      <c r="C642" s="123" t="s">
        <v>5303</v>
      </c>
      <c r="D642" s="118" t="str">
        <f t="shared" si="23"/>
        <v>โครงการเพิ่มประสิทธิภาพการบริหารจัดการกองกลาง (ด้านวิทยาศาสตร์)</v>
      </c>
      <c r="E642" s="76" t="s">
        <v>1845</v>
      </c>
      <c r="F642" s="76" t="s">
        <v>29</v>
      </c>
      <c r="G642" s="76">
        <v>2565</v>
      </c>
      <c r="H642" s="76" t="s">
        <v>550</v>
      </c>
      <c r="I642" s="77" t="s">
        <v>65</v>
      </c>
      <c r="J642" s="76" t="s">
        <v>103</v>
      </c>
      <c r="K642" s="76" t="s">
        <v>579</v>
      </c>
      <c r="L642" s="76" t="s">
        <v>5321</v>
      </c>
      <c r="M642" s="76" t="s">
        <v>105</v>
      </c>
      <c r="N642" s="77" t="s">
        <v>5083</v>
      </c>
      <c r="O642" s="78"/>
      <c r="P642" s="76" t="s">
        <v>2191</v>
      </c>
      <c r="Q642" s="76" t="s">
        <v>623</v>
      </c>
    </row>
    <row r="643" spans="1:17">
      <c r="A643" s="123" t="str">
        <f t="shared" si="22"/>
        <v>v3_200301V02</v>
      </c>
      <c r="B643" s="123" t="s">
        <v>3465</v>
      </c>
      <c r="C643" s="123" t="s">
        <v>5303</v>
      </c>
      <c r="D643" s="118" t="str">
        <f t="shared" si="23"/>
        <v>โครงการเปิดให้ประชาชนเข้ามามีส่วนร่วมในการพัฒนาระบบราชการ</v>
      </c>
      <c r="E643" s="76" t="s">
        <v>1524</v>
      </c>
      <c r="F643" s="76" t="s">
        <v>29</v>
      </c>
      <c r="G643" s="76">
        <v>2565</v>
      </c>
      <c r="H643" s="76" t="s">
        <v>1755</v>
      </c>
      <c r="I643" s="77" t="s">
        <v>1756</v>
      </c>
      <c r="J643" s="76" t="s">
        <v>1526</v>
      </c>
      <c r="K643" s="76" t="s">
        <v>142</v>
      </c>
      <c r="L643" s="76" t="s">
        <v>5306</v>
      </c>
      <c r="M643" s="76" t="s">
        <v>90</v>
      </c>
      <c r="N643" s="77" t="s">
        <v>5083</v>
      </c>
      <c r="O643" s="78"/>
      <c r="P643" s="76" t="s">
        <v>2214</v>
      </c>
      <c r="Q643" s="76" t="s">
        <v>623</v>
      </c>
    </row>
    <row r="644" spans="1:17">
      <c r="A644" s="123" t="str">
        <f t="shared" si="22"/>
        <v>v3_200301V02</v>
      </c>
      <c r="B644" s="123" t="s">
        <v>3465</v>
      </c>
      <c r="C644" s="123" t="s">
        <v>5303</v>
      </c>
      <c r="D644" s="118" t="str">
        <f t="shared" si="23"/>
        <v>ยกระดับการมีส่วนร่วมในการจัดบริการสาธารณะ</v>
      </c>
      <c r="E644" s="76" t="s">
        <v>765</v>
      </c>
      <c r="F644" s="76" t="s">
        <v>29</v>
      </c>
      <c r="G644" s="76">
        <v>2565</v>
      </c>
      <c r="H644" s="76" t="s">
        <v>819</v>
      </c>
      <c r="I644" s="77" t="s">
        <v>55</v>
      </c>
      <c r="J644" s="76" t="s">
        <v>760</v>
      </c>
      <c r="K644" s="76" t="s">
        <v>761</v>
      </c>
      <c r="L644" s="76" t="s">
        <v>5310</v>
      </c>
      <c r="M644" s="76" t="s">
        <v>90</v>
      </c>
      <c r="N644" s="77" t="s">
        <v>5083</v>
      </c>
      <c r="O644" s="78"/>
      <c r="P644" s="76" t="s">
        <v>1949</v>
      </c>
      <c r="Q644" s="76" t="s">
        <v>623</v>
      </c>
    </row>
    <row r="645" spans="1:17">
      <c r="A645" s="123" t="str">
        <f t="shared" si="22"/>
        <v>v3_200301V02</v>
      </c>
      <c r="B645" s="123" t="s">
        <v>3465</v>
      </c>
      <c r="C645" s="123" t="s">
        <v>5303</v>
      </c>
      <c r="D645" s="118" t="str">
        <f t="shared" si="23"/>
        <v>โครงการพลเมืองยุคใหม่ ชุมชนไร้ถัง ประจำปีงบประมาณ พ.ศ. 2565</v>
      </c>
      <c r="E645" s="76" t="s">
        <v>1716</v>
      </c>
      <c r="F645" s="76" t="s">
        <v>29</v>
      </c>
      <c r="G645" s="76">
        <v>2565</v>
      </c>
      <c r="H645" s="76" t="s">
        <v>550</v>
      </c>
      <c r="I645" s="77" t="s">
        <v>65</v>
      </c>
      <c r="J645" s="76" t="s">
        <v>791</v>
      </c>
      <c r="K645" s="76" t="s">
        <v>803</v>
      </c>
      <c r="L645" s="76" t="s">
        <v>5309</v>
      </c>
      <c r="M645" s="76" t="s">
        <v>804</v>
      </c>
      <c r="N645" s="77" t="s">
        <v>5083</v>
      </c>
      <c r="O645" s="78"/>
      <c r="P645" s="76" t="s">
        <v>2009</v>
      </c>
      <c r="Q645" s="76" t="s">
        <v>623</v>
      </c>
    </row>
    <row r="646" spans="1:17">
      <c r="A646" s="123" t="str">
        <f t="shared" si="22"/>
        <v>v3_200301V02</v>
      </c>
      <c r="B646" s="123" t="s">
        <v>3465</v>
      </c>
      <c r="C646" s="123" t="s">
        <v>5303</v>
      </c>
      <c r="D646" s="118" t="str">
        <f t="shared" si="23"/>
        <v>โครงการรางวัลพระปกเกล้าทองคำและรางวัลพระปกเกล้า ประจำปี 2565</v>
      </c>
      <c r="E646" s="76" t="s">
        <v>1720</v>
      </c>
      <c r="F646" s="76" t="s">
        <v>29</v>
      </c>
      <c r="G646" s="76">
        <v>2565</v>
      </c>
      <c r="H646" s="76" t="s">
        <v>550</v>
      </c>
      <c r="I646" s="77" t="s">
        <v>1722</v>
      </c>
      <c r="J646" s="76" t="s">
        <v>791</v>
      </c>
      <c r="K646" s="76" t="s">
        <v>803</v>
      </c>
      <c r="L646" s="76" t="s">
        <v>5309</v>
      </c>
      <c r="M646" s="76" t="s">
        <v>804</v>
      </c>
      <c r="N646" s="77" t="s">
        <v>5083</v>
      </c>
      <c r="O646" s="78"/>
      <c r="P646" s="76" t="s">
        <v>2010</v>
      </c>
      <c r="Q646" s="76" t="s">
        <v>623</v>
      </c>
    </row>
    <row r="647" spans="1:17">
      <c r="A647" s="123" t="str">
        <f t="shared" si="22"/>
        <v>v3_200301V02</v>
      </c>
      <c r="B647" s="123" t="s">
        <v>3465</v>
      </c>
      <c r="C647" s="123" t="s">
        <v>5303</v>
      </c>
      <c r="D647" s="118" t="str">
        <f t="shared" si="23"/>
        <v>โครงการเยาวชนสร้างสรรค์นวัตกรรมท้องถิ่น</v>
      </c>
      <c r="E647" s="76" t="s">
        <v>1420</v>
      </c>
      <c r="F647" s="76" t="s">
        <v>29</v>
      </c>
      <c r="G647" s="76">
        <v>2565</v>
      </c>
      <c r="H647" s="76" t="s">
        <v>550</v>
      </c>
      <c r="I647" s="77" t="s">
        <v>65</v>
      </c>
      <c r="J647" s="76" t="s">
        <v>791</v>
      </c>
      <c r="K647" s="76" t="s">
        <v>803</v>
      </c>
      <c r="L647" s="76" t="s">
        <v>5309</v>
      </c>
      <c r="M647" s="76" t="s">
        <v>804</v>
      </c>
      <c r="N647" s="77" t="s">
        <v>5083</v>
      </c>
      <c r="O647" s="78"/>
      <c r="P647" s="76" t="s">
        <v>2011</v>
      </c>
      <c r="Q647" s="76" t="s">
        <v>623</v>
      </c>
    </row>
    <row r="648" spans="1:17">
      <c r="A648" s="123" t="str">
        <f t="shared" si="22"/>
        <v>v3_200301V02</v>
      </c>
      <c r="B648" s="123" t="s">
        <v>3465</v>
      </c>
      <c r="C648" s="123" t="s">
        <v>5303</v>
      </c>
      <c r="D648" s="118" t="str">
        <f t="shared" si="23"/>
        <v>การประชุมพิจารณากลั่นกรองการบริหารอัตรากำลังและการบริหารงานบุคคลในสถานศึกษาและสำนักงานเขตพื้นที่การศึกษาประถมศึกษาหนองบัวลำภู เขต 1</v>
      </c>
      <c r="E648" s="76" t="s">
        <v>1587</v>
      </c>
      <c r="F648" s="76" t="s">
        <v>29</v>
      </c>
      <c r="G648" s="76">
        <v>2565</v>
      </c>
      <c r="H648" s="76" t="s">
        <v>819</v>
      </c>
      <c r="I648" s="77" t="s">
        <v>55</v>
      </c>
      <c r="J648" s="76" t="s">
        <v>1589</v>
      </c>
      <c r="K648" s="76" t="s">
        <v>318</v>
      </c>
      <c r="L648" s="76" t="s">
        <v>5307</v>
      </c>
      <c r="M648" s="76" t="s">
        <v>124</v>
      </c>
      <c r="N648" s="77" t="s">
        <v>5083</v>
      </c>
      <c r="O648" s="78"/>
      <c r="P648" s="76" t="s">
        <v>1948</v>
      </c>
      <c r="Q648" s="76" t="s">
        <v>623</v>
      </c>
    </row>
    <row r="649" spans="1:17">
      <c r="A649" s="123" t="str">
        <f t="shared" si="22"/>
        <v>v3_200301V02</v>
      </c>
      <c r="B649" s="123" t="s">
        <v>3465</v>
      </c>
      <c r="C649" s="123" t="s">
        <v>5303</v>
      </c>
      <c r="D649" s="118" t="str">
        <f t="shared" si="23"/>
        <v xml:space="preserve">โครงการลดการใช้พลังงานไฟฟ้าลิฟต์โดยสารของหอพักสวัสดิการนักศึกษา ประจำปีงบประมาณ พ.ศ. 2565 </v>
      </c>
      <c r="E649" s="76" t="s">
        <v>5097</v>
      </c>
      <c r="F649" s="76" t="s">
        <v>29</v>
      </c>
      <c r="G649" s="76">
        <v>2565</v>
      </c>
      <c r="H649" s="76" t="s">
        <v>550</v>
      </c>
      <c r="I649" s="77" t="s">
        <v>65</v>
      </c>
      <c r="J649" s="76" t="s">
        <v>103</v>
      </c>
      <c r="K649" s="76" t="s">
        <v>104</v>
      </c>
      <c r="L649" s="76" t="s">
        <v>5337</v>
      </c>
      <c r="M649" s="76" t="s">
        <v>105</v>
      </c>
      <c r="N649" s="77" t="s">
        <v>5083</v>
      </c>
      <c r="O649" s="78"/>
      <c r="P649" s="76" t="s">
        <v>1982</v>
      </c>
      <c r="Q649" s="76" t="s">
        <v>623</v>
      </c>
    </row>
    <row r="650" spans="1:17">
      <c r="A650" s="123" t="str">
        <f t="shared" si="22"/>
        <v>v3_200301V02</v>
      </c>
      <c r="B650" s="123" t="s">
        <v>3465</v>
      </c>
      <c r="C650" s="123" t="s">
        <v>5303</v>
      </c>
      <c r="D650" s="118" t="str">
        <f t="shared" si="23"/>
        <v>โครงการประชุมกรอบความร่วมมือและพิธีลงนามความร่วมมือเครือข่าย</v>
      </c>
      <c r="E650" s="76" t="s">
        <v>1684</v>
      </c>
      <c r="F650" s="76" t="s">
        <v>29</v>
      </c>
      <c r="G650" s="76">
        <v>2565</v>
      </c>
      <c r="H650" s="76" t="s">
        <v>550</v>
      </c>
      <c r="I650" s="77" t="s">
        <v>65</v>
      </c>
      <c r="J650" s="76" t="s">
        <v>715</v>
      </c>
      <c r="K650" s="76" t="s">
        <v>237</v>
      </c>
      <c r="L650" s="76" t="s">
        <v>5318</v>
      </c>
      <c r="M650" s="76" t="s">
        <v>38</v>
      </c>
      <c r="N650" s="77" t="s">
        <v>5083</v>
      </c>
      <c r="O650" s="78"/>
      <c r="P650" s="76" t="s">
        <v>1997</v>
      </c>
      <c r="Q650" s="76" t="s">
        <v>623</v>
      </c>
    </row>
    <row r="651" spans="1:17">
      <c r="A651" s="123" t="str">
        <f t="shared" si="22"/>
        <v>v3_200301V02</v>
      </c>
      <c r="B651" s="123" t="s">
        <v>3465</v>
      </c>
      <c r="C651" s="123" t="s">
        <v>5303</v>
      </c>
      <c r="D651" s="118" t="str">
        <f t="shared" si="23"/>
        <v>โครงการพัฒนาและส่งเสริมการดำเนินงานเครือข่ายที่ปรึกษาผู้ตรวจราชการภาคประชาชน</v>
      </c>
      <c r="E651" s="76" t="s">
        <v>1613</v>
      </c>
      <c r="F651" s="76" t="s">
        <v>29</v>
      </c>
      <c r="G651" s="76">
        <v>2565</v>
      </c>
      <c r="H651" s="76" t="s">
        <v>550</v>
      </c>
      <c r="I651" s="77" t="s">
        <v>65</v>
      </c>
      <c r="J651" s="76" t="s">
        <v>989</v>
      </c>
      <c r="K651" s="76" t="s">
        <v>761</v>
      </c>
      <c r="L651" s="76" t="s">
        <v>5310</v>
      </c>
      <c r="M651" s="76" t="s">
        <v>90</v>
      </c>
      <c r="N651" s="77" t="s">
        <v>5083</v>
      </c>
      <c r="O651" s="78"/>
      <c r="P651" s="76" t="s">
        <v>1956</v>
      </c>
      <c r="Q651" s="76" t="s">
        <v>623</v>
      </c>
    </row>
    <row r="652" spans="1:17">
      <c r="A652" s="123" t="str">
        <f t="shared" si="22"/>
        <v>v3_200301V02</v>
      </c>
      <c r="B652" s="123" t="s">
        <v>3465</v>
      </c>
      <c r="C652" s="123" t="s">
        <v>5303</v>
      </c>
      <c r="D652" s="118" t="str">
        <f t="shared" si="23"/>
        <v>โครงการเสริมสร้างความเข้มแข็งทางด้านสิทธิเสรีภาพการมีส่วนร่วมและกฎหมายแก่ภาคประชาชน ประจำปีงบประมาณ พ.ศ. 2565</v>
      </c>
      <c r="E652" s="76" t="s">
        <v>1708</v>
      </c>
      <c r="F652" s="76" t="s">
        <v>29</v>
      </c>
      <c r="G652" s="76">
        <v>2565</v>
      </c>
      <c r="H652" s="76" t="s">
        <v>550</v>
      </c>
      <c r="I652" s="77" t="s">
        <v>65</v>
      </c>
      <c r="J652" s="76" t="s">
        <v>791</v>
      </c>
      <c r="K652" s="76" t="s">
        <v>803</v>
      </c>
      <c r="L652" s="76" t="s">
        <v>5309</v>
      </c>
      <c r="M652" s="76" t="s">
        <v>804</v>
      </c>
      <c r="N652" s="77" t="s">
        <v>5083</v>
      </c>
      <c r="O652" s="78"/>
      <c r="P652" s="76" t="s">
        <v>2002</v>
      </c>
      <c r="Q652" s="76" t="s">
        <v>623</v>
      </c>
    </row>
    <row r="653" spans="1:17">
      <c r="A653" s="123" t="str">
        <f t="shared" si="22"/>
        <v>v3_200301V02</v>
      </c>
      <c r="B653" s="123" t="s">
        <v>3465</v>
      </c>
      <c r="C653" s="123" t="s">
        <v>5303</v>
      </c>
      <c r="D653" s="118" t="str">
        <f t="shared" si="23"/>
        <v>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</v>
      </c>
      <c r="E653" s="76" t="s">
        <v>1712</v>
      </c>
      <c r="F653" s="76" t="s">
        <v>29</v>
      </c>
      <c r="G653" s="76">
        <v>2565</v>
      </c>
      <c r="H653" s="76" t="s">
        <v>550</v>
      </c>
      <c r="I653" s="77" t="s">
        <v>65</v>
      </c>
      <c r="J653" s="76" t="s">
        <v>791</v>
      </c>
      <c r="K653" s="76" t="s">
        <v>803</v>
      </c>
      <c r="L653" s="76" t="s">
        <v>5309</v>
      </c>
      <c r="M653" s="76" t="s">
        <v>804</v>
      </c>
      <c r="N653" s="77" t="s">
        <v>5083</v>
      </c>
      <c r="O653" s="78"/>
      <c r="P653" s="76" t="s">
        <v>2003</v>
      </c>
      <c r="Q653" s="76" t="s">
        <v>623</v>
      </c>
    </row>
    <row r="654" spans="1:17">
      <c r="A654" s="123" t="str">
        <f t="shared" si="22"/>
        <v>v3_200301V02</v>
      </c>
      <c r="B654" s="123" t="s">
        <v>3465</v>
      </c>
      <c r="C654" s="123" t="s">
        <v>5303</v>
      </c>
      <c r="D654" s="118" t="str">
        <f t="shared" si="23"/>
        <v xml:space="preserve">การพัฒนาคุณภาพการให้บริการสู่มาตรฐานเขตพื้นที่การศึกษา </v>
      </c>
      <c r="E654" s="76" t="s">
        <v>5098</v>
      </c>
      <c r="F654" s="76" t="s">
        <v>29</v>
      </c>
      <c r="G654" s="76">
        <v>2563</v>
      </c>
      <c r="H654" s="76" t="s">
        <v>175</v>
      </c>
      <c r="I654" s="77" t="s">
        <v>72</v>
      </c>
      <c r="J654" s="76" t="s">
        <v>621</v>
      </c>
      <c r="K654" s="76" t="s">
        <v>318</v>
      </c>
      <c r="L654" s="76" t="s">
        <v>5307</v>
      </c>
      <c r="M654" s="76" t="s">
        <v>124</v>
      </c>
      <c r="N654" s="77" t="s">
        <v>4932</v>
      </c>
      <c r="O654" s="78"/>
      <c r="P654" s="76" t="s">
        <v>5099</v>
      </c>
      <c r="Q654" s="76" t="s">
        <v>623</v>
      </c>
    </row>
    <row r="655" spans="1:17">
      <c r="A655" s="123" t="str">
        <f t="shared" si="22"/>
        <v>v3_200301V02</v>
      </c>
      <c r="B655" s="123" t="s">
        <v>3465</v>
      </c>
      <c r="C655" s="123" t="s">
        <v>5303</v>
      </c>
      <c r="D655" s="118" t="str">
        <f t="shared" si="23"/>
        <v>โครงการยกระดับการบริหารจัดการด้านธรรมาภิบาล (เฉพาะกิจกรรมด้าน การเผยแพร่ข้อมูล)</v>
      </c>
      <c r="E655" s="76" t="s">
        <v>3960</v>
      </c>
      <c r="F655" s="76" t="s">
        <v>29</v>
      </c>
      <c r="G655" s="76">
        <v>2567</v>
      </c>
      <c r="H655" s="76" t="s">
        <v>3408</v>
      </c>
      <c r="I655" s="77" t="s">
        <v>3409</v>
      </c>
      <c r="J655" s="76" t="s">
        <v>2775</v>
      </c>
      <c r="K655" s="76" t="s">
        <v>2776</v>
      </c>
      <c r="L655" s="76" t="s">
        <v>5316</v>
      </c>
      <c r="M655" s="76" t="s">
        <v>192</v>
      </c>
      <c r="N655" s="76" t="s">
        <v>4328</v>
      </c>
      <c r="O655" s="79"/>
      <c r="P655" s="76" t="s">
        <v>5104</v>
      </c>
      <c r="Q655" s="76" t="s">
        <v>3465</v>
      </c>
    </row>
    <row r="656" spans="1:17">
      <c r="A656" s="123" t="str">
        <f t="shared" si="22"/>
        <v>v3_200301V02</v>
      </c>
      <c r="B656" s="123" t="s">
        <v>3465</v>
      </c>
      <c r="C656" s="123" t="s">
        <v>5303</v>
      </c>
      <c r="D656" s="118" t="str">
        <f t="shared" si="23"/>
        <v>กิจกรรมประชาสัมพันธ์และเผยแพร่</v>
      </c>
      <c r="E656" s="76" t="s">
        <v>5107</v>
      </c>
      <c r="F656" s="76" t="s">
        <v>29</v>
      </c>
      <c r="G656" s="76">
        <v>2568</v>
      </c>
      <c r="H656" s="76" t="s">
        <v>3986</v>
      </c>
      <c r="I656" s="77" t="s">
        <v>4749</v>
      </c>
      <c r="J656" s="76" t="s">
        <v>3570</v>
      </c>
      <c r="K656" s="76" t="s">
        <v>487</v>
      </c>
      <c r="L656" s="76" t="s">
        <v>5314</v>
      </c>
      <c r="M656" s="76" t="s">
        <v>192</v>
      </c>
      <c r="N656" s="76" t="s">
        <v>4750</v>
      </c>
      <c r="O656" s="79"/>
      <c r="P656" s="76" t="s">
        <v>5108</v>
      </c>
      <c r="Q656" s="76" t="s">
        <v>3465</v>
      </c>
    </row>
    <row r="657" spans="1:17">
      <c r="A657" s="123" t="str">
        <f t="shared" si="22"/>
        <v>v3_200301V02</v>
      </c>
      <c r="B657" s="123" t="s">
        <v>3465</v>
      </c>
      <c r="C657" s="123" t="s">
        <v>5303</v>
      </c>
      <c r="D657" s="118" t="str">
        <f t="shared" si="23"/>
        <v xml:space="preserve">การพัฒนาคุณภาพการให้บริการสู่มาตรฐานเขตพื้นที่การศึกษา </v>
      </c>
      <c r="E657" s="76" t="s">
        <v>5098</v>
      </c>
      <c r="F657" s="76" t="s">
        <v>29</v>
      </c>
      <c r="G657" s="76">
        <v>2563</v>
      </c>
      <c r="H657" s="76" t="s">
        <v>175</v>
      </c>
      <c r="I657" s="77" t="s">
        <v>72</v>
      </c>
      <c r="J657" s="76" t="s">
        <v>621</v>
      </c>
      <c r="K657" s="76" t="s">
        <v>318</v>
      </c>
      <c r="L657" s="76" t="s">
        <v>5307</v>
      </c>
      <c r="M657" s="76" t="s">
        <v>124</v>
      </c>
      <c r="N657" s="77" t="s">
        <v>4932</v>
      </c>
      <c r="O657" s="79"/>
      <c r="P657" s="76" t="s">
        <v>5099</v>
      </c>
      <c r="Q657" s="76" t="s">
        <v>623</v>
      </c>
    </row>
    <row r="658" spans="1:17">
      <c r="A658" s="123" t="str">
        <f t="shared" si="22"/>
        <v>v3_200301V02</v>
      </c>
      <c r="B658" s="123" t="s">
        <v>3465</v>
      </c>
      <c r="C658" s="123" t="s">
        <v>5303</v>
      </c>
      <c r="D658" s="118" t="str">
        <f t="shared" si="23"/>
        <v>ค่าใช้จ่ายในการบริหารงานจังหวัดแบบบูรณาการ</v>
      </c>
      <c r="E658" s="76" t="s">
        <v>427</v>
      </c>
      <c r="F658" s="76" t="s">
        <v>29</v>
      </c>
      <c r="G658" s="76">
        <v>2565</v>
      </c>
      <c r="H658" s="76" t="s">
        <v>550</v>
      </c>
      <c r="I658" s="77" t="s">
        <v>65</v>
      </c>
      <c r="J658" s="76"/>
      <c r="K658" s="76" t="s">
        <v>930</v>
      </c>
      <c r="L658" s="76" t="s">
        <v>930</v>
      </c>
      <c r="M658" s="76" t="s">
        <v>341</v>
      </c>
      <c r="N658" s="77" t="s">
        <v>5083</v>
      </c>
      <c r="O658" s="79"/>
      <c r="P658" s="76" t="s">
        <v>1987</v>
      </c>
      <c r="Q658" s="76" t="s">
        <v>623</v>
      </c>
    </row>
    <row r="659" spans="1:17">
      <c r="A659" s="123" t="str">
        <f t="shared" si="22"/>
        <v>v3_200301V02</v>
      </c>
      <c r="B659" s="123" t="s">
        <v>3465</v>
      </c>
      <c r="C659" s="123" t="s">
        <v>5303</v>
      </c>
      <c r="D659" s="118" t="str">
        <f t="shared" si="23"/>
        <v>การติดตาม ตรวจสอบ ประเมินผลและนิเทศการศึกษาของสำนักงานเขตพื้นที่การศึกษาประถมศึกษาบุรีรัมย์ เขต 3</v>
      </c>
      <c r="E659" s="76" t="s">
        <v>2616</v>
      </c>
      <c r="F659" s="76" t="s">
        <v>29</v>
      </c>
      <c r="G659" s="76">
        <v>2566</v>
      </c>
      <c r="H659" s="76" t="s">
        <v>1456</v>
      </c>
      <c r="I659" s="77" t="s">
        <v>748</v>
      </c>
      <c r="J659" s="76" t="s">
        <v>2617</v>
      </c>
      <c r="K659" s="76" t="s">
        <v>318</v>
      </c>
      <c r="L659" s="76" t="s">
        <v>5307</v>
      </c>
      <c r="M659" s="76" t="s">
        <v>124</v>
      </c>
      <c r="N659" s="76" t="s">
        <v>4034</v>
      </c>
      <c r="O659" s="80"/>
      <c r="P659" s="76" t="s">
        <v>5123</v>
      </c>
      <c r="Q659" s="75" t="s">
        <v>1473</v>
      </c>
    </row>
    <row r="660" spans="1:17">
      <c r="A660" s="123" t="str">
        <f t="shared" si="22"/>
        <v>v3_200301V02</v>
      </c>
      <c r="B660" s="123" t="s">
        <v>3465</v>
      </c>
      <c r="C660" s="123" t="s">
        <v>5303</v>
      </c>
      <c r="D660" s="118" t="str">
        <f t="shared" si="23"/>
        <v>การเพิ่มประสิทธิภาพการดำเนินงานคณะกรรมการติดตาม ตรวจสอบ ประเมินผลและนิเทศการศึกษา สำนักงานเขตพื้นที่การศึกษาประถมศึกษานครพนม เขต 1</v>
      </c>
      <c r="E660" s="76" t="s">
        <v>3247</v>
      </c>
      <c r="F660" s="76" t="s">
        <v>29</v>
      </c>
      <c r="G660" s="76">
        <v>2566</v>
      </c>
      <c r="H660" s="76" t="s">
        <v>1456</v>
      </c>
      <c r="I660" s="77" t="s">
        <v>748</v>
      </c>
      <c r="J660" s="76" t="s">
        <v>3248</v>
      </c>
      <c r="K660" s="76" t="s">
        <v>318</v>
      </c>
      <c r="L660" s="76" t="s">
        <v>5307</v>
      </c>
      <c r="M660" s="76" t="s">
        <v>124</v>
      </c>
      <c r="N660" s="76" t="s">
        <v>4034</v>
      </c>
      <c r="O660" s="80"/>
      <c r="P660" s="76" t="s">
        <v>5131</v>
      </c>
      <c r="Q660" s="75" t="s">
        <v>1473</v>
      </c>
    </row>
    <row r="661" spans="1:17">
      <c r="A661" s="123" t="str">
        <f t="shared" si="22"/>
        <v>v3_200301V02</v>
      </c>
      <c r="B661" s="123" t="s">
        <v>3465</v>
      </c>
      <c r="C661" s="123" t="s">
        <v>5303</v>
      </c>
      <c r="D661" s="118" t="str">
        <f t="shared" si="23"/>
        <v>การพัฒนาระบบและกลไกการบริหารจัดการคุณภาพโดย (5 Q MODEL ) ด้วยกระบวนการ มีส่วนร่วมของคณะกรรมการติดตาม ตรวจสอบ ประเมินผลและนิเทศการศึกษา (ก.ต.ป.น.)ของสำนักงานเขตพื้นที่การศึกษาประถมศึกษายโสธร เขต 1</v>
      </c>
      <c r="E661" s="76" t="s">
        <v>3734</v>
      </c>
      <c r="F661" s="76" t="s">
        <v>29</v>
      </c>
      <c r="G661" s="76">
        <v>2567</v>
      </c>
      <c r="H661" s="76" t="s">
        <v>3408</v>
      </c>
      <c r="I661" s="77" t="s">
        <v>2537</v>
      </c>
      <c r="J661" s="76" t="s">
        <v>3735</v>
      </c>
      <c r="K661" s="76" t="s">
        <v>318</v>
      </c>
      <c r="L661" s="76" t="s">
        <v>5307</v>
      </c>
      <c r="M661" s="76" t="s">
        <v>124</v>
      </c>
      <c r="N661" s="76" t="s">
        <v>4328</v>
      </c>
      <c r="O661" s="80"/>
      <c r="P661" s="76" t="s">
        <v>5142</v>
      </c>
      <c r="Q661" s="76" t="s">
        <v>3465</v>
      </c>
    </row>
    <row r="662" spans="1:17">
      <c r="A662" s="123" t="str">
        <f t="shared" si="22"/>
        <v>v3_200301V02</v>
      </c>
      <c r="B662" s="123" t="s">
        <v>3465</v>
      </c>
      <c r="C662" s="123" t="s">
        <v>5303</v>
      </c>
      <c r="D662" s="118" t="str">
        <f t="shared" si="23"/>
        <v>เพิ่มประสิทธิภาพ การบริหารจัดการโดยการมีส่วนร่วม</v>
      </c>
      <c r="E662" s="76" t="s">
        <v>3820</v>
      </c>
      <c r="F662" s="76" t="s">
        <v>29</v>
      </c>
      <c r="G662" s="76">
        <v>2567</v>
      </c>
      <c r="H662" s="76" t="s">
        <v>3408</v>
      </c>
      <c r="I662" s="77" t="s">
        <v>3409</v>
      </c>
      <c r="J662" s="76" t="s">
        <v>3821</v>
      </c>
      <c r="K662" s="76" t="s">
        <v>318</v>
      </c>
      <c r="L662" s="76" t="s">
        <v>5307</v>
      </c>
      <c r="M662" s="76" t="s">
        <v>124</v>
      </c>
      <c r="N662" s="76" t="s">
        <v>4328</v>
      </c>
      <c r="O662" s="80"/>
      <c r="P662" s="76" t="s">
        <v>5143</v>
      </c>
      <c r="Q662" s="76" t="s">
        <v>3465</v>
      </c>
    </row>
    <row r="663" spans="1:17">
      <c r="A663" s="123" t="str">
        <f t="shared" si="22"/>
        <v>v3_200301V02</v>
      </c>
      <c r="B663" s="123" t="s">
        <v>3465</v>
      </c>
      <c r="C663" s="123" t="s">
        <v>5303</v>
      </c>
      <c r="D663" s="118" t="str">
        <f t="shared" si="23"/>
        <v>โครงการส่งเสริมสนับสนุนภาคีเครือข่ายการจัดการศึกษาสำหรับคนพิการ ระดับจังหวัด  ประจำปีงบประมาณ 2565</v>
      </c>
      <c r="E663" s="76" t="s">
        <v>2244</v>
      </c>
      <c r="F663" s="76" t="s">
        <v>29</v>
      </c>
      <c r="G663" s="76">
        <v>2565</v>
      </c>
      <c r="H663" s="76" t="s">
        <v>550</v>
      </c>
      <c r="I663" s="77" t="s">
        <v>65</v>
      </c>
      <c r="J663" s="76" t="s">
        <v>2246</v>
      </c>
      <c r="K663" s="76" t="s">
        <v>318</v>
      </c>
      <c r="L663" s="76" t="s">
        <v>5307</v>
      </c>
      <c r="M663" s="76" t="s">
        <v>124</v>
      </c>
      <c r="N663" s="77" t="s">
        <v>5083</v>
      </c>
      <c r="O663" s="80"/>
      <c r="P663" s="76" t="s">
        <v>2248</v>
      </c>
      <c r="Q663" s="76" t="s">
        <v>623</v>
      </c>
    </row>
    <row r="664" spans="1:17">
      <c r="A664" s="123" t="str">
        <f t="shared" si="22"/>
        <v>v3_200301V02</v>
      </c>
      <c r="B664" s="123" t="s">
        <v>3465</v>
      </c>
      <c r="C664" s="123" t="s">
        <v>5304</v>
      </c>
      <c r="D664" s="118" t="str">
        <f t="shared" si="23"/>
        <v>ส่งเสริมประสิทธิภาพการบริหารจัดการศึกษาเพื่อขับเคลื่อนการพัฒนาคุณภาพการศึกษาของสถานศึกษาในสังกัดสำนักงานเขตพื้นที่การศึกษาประถมศึกษาตาก เขต 1</v>
      </c>
      <c r="E664" s="76" t="s">
        <v>5185</v>
      </c>
      <c r="F664" s="76" t="s">
        <v>83</v>
      </c>
      <c r="G664" s="76">
        <v>2566</v>
      </c>
      <c r="H664" s="76" t="s">
        <v>1456</v>
      </c>
      <c r="I664" s="77" t="s">
        <v>748</v>
      </c>
      <c r="J664" s="76" t="s">
        <v>1360</v>
      </c>
      <c r="K664" s="76" t="s">
        <v>318</v>
      </c>
      <c r="L664" s="76" t="s">
        <v>5307</v>
      </c>
      <c r="M664" s="76" t="s">
        <v>124</v>
      </c>
      <c r="N664" s="76" t="s">
        <v>4034</v>
      </c>
      <c r="O664" s="81"/>
      <c r="P664" s="76" t="s">
        <v>5186</v>
      </c>
      <c r="Q664" s="75" t="s">
        <v>5121</v>
      </c>
    </row>
    <row r="665" spans="1:17">
      <c r="A665" s="123" t="str">
        <f t="shared" si="22"/>
        <v>v3_200301V02</v>
      </c>
      <c r="B665" s="123" t="s">
        <v>3465</v>
      </c>
      <c r="C665" s="123" t="s">
        <v>5304</v>
      </c>
      <c r="D665" s="118" t="str">
        <f t="shared" si="23"/>
        <v>ขับเคลื่อนยุทธศาสตร์การพัฒนาการศึกษาสู่การปฏิบัติระดับภาค ของสำนักงานศึกษาธิการภาค 9 ปีงบประมาณ 2566</v>
      </c>
      <c r="E665" s="76" t="s">
        <v>5188</v>
      </c>
      <c r="F665" s="76" t="s">
        <v>83</v>
      </c>
      <c r="G665" s="76">
        <v>2566</v>
      </c>
      <c r="H665" s="76" t="s">
        <v>1456</v>
      </c>
      <c r="I665" s="77" t="s">
        <v>748</v>
      </c>
      <c r="J665" s="76" t="s">
        <v>5189</v>
      </c>
      <c r="K665" s="76" t="s">
        <v>123</v>
      </c>
      <c r="L665" s="76" t="s">
        <v>5308</v>
      </c>
      <c r="M665" s="76" t="s">
        <v>124</v>
      </c>
      <c r="N665" s="76" t="s">
        <v>4034</v>
      </c>
      <c r="O665" s="81"/>
      <c r="P665" s="76" t="s">
        <v>5191</v>
      </c>
      <c r="Q665" s="75" t="s">
        <v>5190</v>
      </c>
    </row>
    <row r="666" spans="1:17">
      <c r="A666" s="123" t="str">
        <f t="shared" si="22"/>
        <v>v3_200301V02</v>
      </c>
      <c r="B666" s="123" t="s">
        <v>3465</v>
      </c>
      <c r="C666" s="123" t="s">
        <v>5304</v>
      </c>
      <c r="D666" s="118" t="str">
        <f t="shared" si="23"/>
        <v>โครงการส่งเสริมและพัฒนาระบบการบริหารจัดการศึกษา</v>
      </c>
      <c r="E666" s="76" t="s">
        <v>5193</v>
      </c>
      <c r="F666" s="76" t="s">
        <v>83</v>
      </c>
      <c r="G666" s="76">
        <v>2566</v>
      </c>
      <c r="H666" s="76" t="s">
        <v>2421</v>
      </c>
      <c r="I666" s="77" t="s">
        <v>748</v>
      </c>
      <c r="J666" s="76" t="s">
        <v>5194</v>
      </c>
      <c r="K666" s="76" t="s">
        <v>318</v>
      </c>
      <c r="L666" s="76" t="s">
        <v>5307</v>
      </c>
      <c r="M666" s="76" t="s">
        <v>124</v>
      </c>
      <c r="N666" s="76" t="s">
        <v>4034</v>
      </c>
      <c r="O666" s="81"/>
      <c r="P666" s="76" t="s">
        <v>5195</v>
      </c>
      <c r="Q666" s="75" t="s">
        <v>5121</v>
      </c>
    </row>
    <row r="667" spans="1:17">
      <c r="A667" s="123" t="str">
        <f t="shared" si="22"/>
        <v>v3_200301V02</v>
      </c>
      <c r="B667" s="123" t="s">
        <v>3465</v>
      </c>
      <c r="C667" s="123" t="s">
        <v>5304</v>
      </c>
      <c r="D667" s="118" t="str">
        <f t="shared" si="23"/>
        <v>โครงการส่งเสริมและพัฒนาระบบการบริหารจัดการศึกษา</v>
      </c>
      <c r="E667" s="76" t="s">
        <v>5193</v>
      </c>
      <c r="F667" s="76" t="s">
        <v>83</v>
      </c>
      <c r="G667" s="76">
        <v>2567</v>
      </c>
      <c r="H667" s="76" t="s">
        <v>3483</v>
      </c>
      <c r="I667" s="77" t="s">
        <v>3409</v>
      </c>
      <c r="J667" s="76" t="s">
        <v>5194</v>
      </c>
      <c r="K667" s="76" t="s">
        <v>318</v>
      </c>
      <c r="L667" s="76" t="s">
        <v>5307</v>
      </c>
      <c r="M667" s="76" t="s">
        <v>124</v>
      </c>
      <c r="N667" s="76" t="s">
        <v>4328</v>
      </c>
      <c r="O667" s="81"/>
      <c r="P667" s="76" t="s">
        <v>5197</v>
      </c>
      <c r="Q667" s="76" t="s">
        <v>5130</v>
      </c>
    </row>
    <row r="668" spans="1:17">
      <c r="A668" s="123" t="str">
        <f t="shared" si="22"/>
        <v>v3_200301V02</v>
      </c>
      <c r="B668" s="123" t="s">
        <v>3465</v>
      </c>
      <c r="C668" s="123" t="s">
        <v>5304</v>
      </c>
      <c r="D668" s="118" t="str">
        <f t="shared" si="23"/>
        <v>โครงการนิเทศ ติดตาม เพื่อพัฒนาคุณภาพการจัดการศึกษาของสถานศึกษาแบบบูรณาการ</v>
      </c>
      <c r="E668" s="76" t="s">
        <v>5199</v>
      </c>
      <c r="F668" s="76" t="s">
        <v>83</v>
      </c>
      <c r="G668" s="76">
        <v>2567</v>
      </c>
      <c r="H668" s="76" t="s">
        <v>3408</v>
      </c>
      <c r="I668" s="77" t="s">
        <v>3409</v>
      </c>
      <c r="J668" s="76" t="s">
        <v>5200</v>
      </c>
      <c r="K668" s="76" t="s">
        <v>318</v>
      </c>
      <c r="L668" s="76" t="s">
        <v>5307</v>
      </c>
      <c r="M668" s="76" t="s">
        <v>124</v>
      </c>
      <c r="N668" s="76" t="s">
        <v>4328</v>
      </c>
      <c r="O668" s="81"/>
      <c r="P668" s="76" t="s">
        <v>5201</v>
      </c>
      <c r="Q668" s="76" t="s">
        <v>5122</v>
      </c>
    </row>
    <row r="669" spans="1:17">
      <c r="A669" s="123" t="str">
        <f t="shared" si="22"/>
        <v>v3_200301V02</v>
      </c>
      <c r="B669" s="123" t="s">
        <v>3465</v>
      </c>
      <c r="C669" s="123" t="s">
        <v>5304</v>
      </c>
      <c r="D669" s="118" t="str">
        <f t="shared" si="23"/>
        <v>โครงการพัฒนาระบบติดตาม ตรวจสอบ ประเมินผลและนิเทศการจัดการศึกษา สู่การพัฒนาคุณภาพผู้เรียน</v>
      </c>
      <c r="E669" s="76" t="s">
        <v>5203</v>
      </c>
      <c r="F669" s="76" t="s">
        <v>83</v>
      </c>
      <c r="G669" s="76">
        <v>2568</v>
      </c>
      <c r="H669" s="76" t="s">
        <v>3986</v>
      </c>
      <c r="I669" s="77" t="s">
        <v>4749</v>
      </c>
      <c r="J669" s="76" t="s">
        <v>4869</v>
      </c>
      <c r="K669" s="76" t="s">
        <v>318</v>
      </c>
      <c r="L669" s="76" t="s">
        <v>5307</v>
      </c>
      <c r="M669" s="76" t="s">
        <v>124</v>
      </c>
      <c r="N669" s="76" t="s">
        <v>4750</v>
      </c>
      <c r="O669" s="81"/>
      <c r="P669" s="76" t="s">
        <v>5204</v>
      </c>
      <c r="Q669" s="76" t="s">
        <v>5130</v>
      </c>
    </row>
    <row r="670" spans="1:17">
      <c r="A670" s="123" t="str">
        <f t="shared" si="22"/>
        <v>v3_200301V02</v>
      </c>
      <c r="B670" s="123" t="s">
        <v>3465</v>
      </c>
      <c r="C670" s="123" t="s">
        <v>5304</v>
      </c>
      <c r="D670" s="118" t="str">
        <f t="shared" si="23"/>
        <v>นิเทศ ติดตาม ตรวจสอบ ประเมินผลและนิเทศการศึกษา (ก.ต.ป.น.) ปีงบประมาณ 2566</v>
      </c>
      <c r="E670" s="76" t="s">
        <v>5224</v>
      </c>
      <c r="F670" s="76" t="s">
        <v>29</v>
      </c>
      <c r="G670" s="76">
        <v>2566</v>
      </c>
      <c r="H670" s="76" t="s">
        <v>1456</v>
      </c>
      <c r="I670" s="77" t="s">
        <v>748</v>
      </c>
      <c r="J670" s="76" t="s">
        <v>2800</v>
      </c>
      <c r="K670" s="76" t="s">
        <v>318</v>
      </c>
      <c r="L670" s="76" t="s">
        <v>5307</v>
      </c>
      <c r="M670" s="76" t="s">
        <v>124</v>
      </c>
      <c r="N670" s="76" t="s">
        <v>4034</v>
      </c>
      <c r="O670" s="81"/>
      <c r="P670" s="76" t="s">
        <v>5226</v>
      </c>
      <c r="Q670" s="75" t="s">
        <v>5225</v>
      </c>
    </row>
    <row r="671" spans="1:17">
      <c r="A671" s="123" t="str">
        <f t="shared" si="22"/>
        <v>v3_200301V02</v>
      </c>
      <c r="B671" s="123" t="s">
        <v>3465</v>
      </c>
      <c r="C671" s="123" t="s">
        <v>5304</v>
      </c>
      <c r="D671" s="118" t="str">
        <f t="shared" si="23"/>
        <v>ประชุมเพื่อเพิ่มประสิทธิภาพการบริหารจัดการการศึกษาขั้นพื้นฐาน</v>
      </c>
      <c r="E671" s="76" t="s">
        <v>5231</v>
      </c>
      <c r="F671" s="76" t="s">
        <v>29</v>
      </c>
      <c r="G671" s="76">
        <v>2566</v>
      </c>
      <c r="H671" s="76" t="s">
        <v>1456</v>
      </c>
      <c r="I671" s="77" t="s">
        <v>748</v>
      </c>
      <c r="J671" s="76" t="s">
        <v>1274</v>
      </c>
      <c r="K671" s="76" t="s">
        <v>318</v>
      </c>
      <c r="L671" s="76" t="s">
        <v>5307</v>
      </c>
      <c r="M671" s="76" t="s">
        <v>124</v>
      </c>
      <c r="N671" s="76" t="s">
        <v>4034</v>
      </c>
      <c r="O671" s="81"/>
      <c r="P671" s="76" t="s">
        <v>5234</v>
      </c>
      <c r="Q671" s="75" t="s">
        <v>5232</v>
      </c>
    </row>
    <row r="672" spans="1:17">
      <c r="A672" s="123" t="str">
        <f t="shared" si="22"/>
        <v>v3_200301V02</v>
      </c>
      <c r="B672" s="123" t="s">
        <v>3465</v>
      </c>
      <c r="C672" s="123" t="s">
        <v>5304</v>
      </c>
      <c r="D672" s="118" t="str">
        <f t="shared" si="23"/>
        <v>โครงการเสริมสร้างความโปร่งใสและการมีส่วนร่วมของประชาชนในหน่วยงานของรัฐ</v>
      </c>
      <c r="E672" s="76" t="s">
        <v>5110</v>
      </c>
      <c r="F672" s="76" t="s">
        <v>29</v>
      </c>
      <c r="G672" s="76">
        <v>2568</v>
      </c>
      <c r="H672" s="76" t="s">
        <v>3986</v>
      </c>
      <c r="I672" s="76" t="s">
        <v>4749</v>
      </c>
      <c r="J672" s="76" t="s">
        <v>5111</v>
      </c>
      <c r="K672" s="76" t="s">
        <v>761</v>
      </c>
      <c r="L672" s="76" t="s">
        <v>5310</v>
      </c>
      <c r="M672" s="76" t="s">
        <v>90</v>
      </c>
      <c r="N672" s="76" t="s">
        <v>4750</v>
      </c>
      <c r="O672" s="79" t="s">
        <v>5305</v>
      </c>
      <c r="P672" s="76" t="s">
        <v>5112</v>
      </c>
      <c r="Q672" s="76" t="s">
        <v>3437</v>
      </c>
    </row>
    <row r="673" spans="1:17">
      <c r="A673" s="123" t="s">
        <v>3441</v>
      </c>
      <c r="B673" s="123" t="s">
        <v>3465</v>
      </c>
      <c r="C673" s="123" t="s">
        <v>5303</v>
      </c>
      <c r="D673" s="118" t="s">
        <v>511</v>
      </c>
      <c r="E673" s="76" t="s">
        <v>511</v>
      </c>
      <c r="F673" s="76" t="s">
        <v>197</v>
      </c>
      <c r="G673" s="119">
        <v>2563</v>
      </c>
      <c r="H673" s="76" t="s">
        <v>368</v>
      </c>
      <c r="I673" s="76" t="s">
        <v>236</v>
      </c>
      <c r="J673" s="76" t="s">
        <v>499</v>
      </c>
      <c r="K673" s="76" t="s">
        <v>500</v>
      </c>
      <c r="L673" s="76" t="s">
        <v>5332</v>
      </c>
      <c r="M673" s="76" t="s">
        <v>90</v>
      </c>
      <c r="N673" s="76"/>
      <c r="O673" s="76"/>
      <c r="P673" s="76" t="s">
        <v>5346</v>
      </c>
      <c r="Q673" s="76" t="s">
        <v>5356</v>
      </c>
    </row>
    <row r="674" spans="1:17">
      <c r="A674" s="124" t="str">
        <f t="shared" ref="A674:A685" si="24">LEFT(B674,12)</f>
        <v>v3_200301V02</v>
      </c>
      <c r="B674" s="124" t="s">
        <v>3530</v>
      </c>
      <c r="C674" s="124" t="s">
        <v>5303</v>
      </c>
      <c r="D674" s="118" t="str">
        <f t="shared" ref="D674:D685" si="25">HYPERLINK(P674,E674)</f>
        <v>ประชุมคณะกรรมการติดตาม ตรวจสอบ ประเมินผลและนิเทศการศึกษา (ก.ต.ป.น.)</v>
      </c>
      <c r="E674" s="76" t="s">
        <v>3282</v>
      </c>
      <c r="F674" s="76" t="s">
        <v>29</v>
      </c>
      <c r="G674" s="76">
        <v>2566</v>
      </c>
      <c r="H674" s="76" t="s">
        <v>1456</v>
      </c>
      <c r="I674" s="77" t="s">
        <v>748</v>
      </c>
      <c r="J674" s="76" t="s">
        <v>1589</v>
      </c>
      <c r="K674" s="76" t="s">
        <v>318</v>
      </c>
      <c r="L674" s="76" t="s">
        <v>5307</v>
      </c>
      <c r="M674" s="76" t="s">
        <v>124</v>
      </c>
      <c r="N674" s="76" t="s">
        <v>4034</v>
      </c>
      <c r="O674" s="78"/>
      <c r="P674" s="76" t="s">
        <v>4290</v>
      </c>
      <c r="Q674" s="75" t="s">
        <v>4289</v>
      </c>
    </row>
    <row r="675" spans="1:17">
      <c r="A675" s="124" t="str">
        <f t="shared" si="24"/>
        <v>v3_200301V02</v>
      </c>
      <c r="B675" s="124" t="s">
        <v>3530</v>
      </c>
      <c r="C675" s="124" t="s">
        <v>5303</v>
      </c>
      <c r="D675" s="118" t="str">
        <f t="shared" si="25"/>
        <v>บริหารจัดการงานอาคารสถานที่</v>
      </c>
      <c r="E675" s="76" t="s">
        <v>4369</v>
      </c>
      <c r="F675" s="76" t="s">
        <v>29</v>
      </c>
      <c r="G675" s="76">
        <v>2567</v>
      </c>
      <c r="H675" s="76" t="s">
        <v>3408</v>
      </c>
      <c r="I675" s="77" t="s">
        <v>3409</v>
      </c>
      <c r="J675" s="76" t="s">
        <v>3504</v>
      </c>
      <c r="K675" s="76" t="s">
        <v>206</v>
      </c>
      <c r="L675" s="76" t="s">
        <v>5320</v>
      </c>
      <c r="M675" s="76" t="s">
        <v>105</v>
      </c>
      <c r="N675" s="76" t="s">
        <v>4328</v>
      </c>
      <c r="O675" s="78"/>
      <c r="P675" s="76" t="s">
        <v>4370</v>
      </c>
      <c r="Q675" s="76" t="s">
        <v>3530</v>
      </c>
    </row>
    <row r="676" spans="1:17">
      <c r="A676" s="124" t="str">
        <f t="shared" si="24"/>
        <v>v3_200301V02</v>
      </c>
      <c r="B676" s="124" t="s">
        <v>3530</v>
      </c>
      <c r="C676" s="124" t="s">
        <v>5303</v>
      </c>
      <c r="D676" s="118" t="str">
        <f t="shared" si="25"/>
        <v>เสริมสร้างความเข้มแข็งระบบบริหารจัดการ แบบมีส่วนร่วมขององค์คณะบุคคล  ก.ต.ป.น</v>
      </c>
      <c r="E676" s="76" t="s">
        <v>3673</v>
      </c>
      <c r="F676" s="76" t="s">
        <v>29</v>
      </c>
      <c r="G676" s="76">
        <v>2567</v>
      </c>
      <c r="H676" s="76" t="s">
        <v>3620</v>
      </c>
      <c r="I676" s="77" t="s">
        <v>3516</v>
      </c>
      <c r="J676" s="76" t="s">
        <v>1152</v>
      </c>
      <c r="K676" s="76" t="s">
        <v>318</v>
      </c>
      <c r="L676" s="76" t="s">
        <v>5307</v>
      </c>
      <c r="M676" s="76" t="s">
        <v>124</v>
      </c>
      <c r="N676" s="76" t="s">
        <v>4328</v>
      </c>
      <c r="O676" s="78"/>
      <c r="P676" s="76" t="s">
        <v>4471</v>
      </c>
      <c r="Q676" s="76" t="s">
        <v>3530</v>
      </c>
    </row>
    <row r="677" spans="1:17">
      <c r="A677" s="124" t="str">
        <f t="shared" si="24"/>
        <v>v3_200301V02</v>
      </c>
      <c r="B677" s="124" t="s">
        <v>3530</v>
      </c>
      <c r="C677" s="124" t="s">
        <v>5303</v>
      </c>
      <c r="D677" s="118" t="str">
        <f t="shared" si="25"/>
        <v>ส่งเสริมและพัฒนาเครือข่ายความร่วมมือการติดตาม ตรวจสอบ ประเมินผลและนิเทศการศึกษาเพื่อพัฒนาคุณภาพการศึกษา ของสำนักงานเขตพื้นที่การศึกษาประถมศึกษานราธิวาส เขต 2</v>
      </c>
      <c r="E677" s="76" t="s">
        <v>4631</v>
      </c>
      <c r="F677" s="76" t="s">
        <v>29</v>
      </c>
      <c r="G677" s="76">
        <v>2567</v>
      </c>
      <c r="H677" s="76" t="s">
        <v>3601</v>
      </c>
      <c r="I677" s="77" t="s">
        <v>3409</v>
      </c>
      <c r="J677" s="76" t="s">
        <v>4632</v>
      </c>
      <c r="K677" s="76" t="s">
        <v>318</v>
      </c>
      <c r="L677" s="76" t="s">
        <v>5307</v>
      </c>
      <c r="M677" s="76" t="s">
        <v>124</v>
      </c>
      <c r="N677" s="76" t="s">
        <v>4328</v>
      </c>
      <c r="O677" s="78"/>
      <c r="P677" s="76" t="s">
        <v>4633</v>
      </c>
      <c r="Q677" s="76" t="s">
        <v>3530</v>
      </c>
    </row>
    <row r="678" spans="1:17">
      <c r="A678" s="124" t="str">
        <f t="shared" si="24"/>
        <v>v3_200301V02</v>
      </c>
      <c r="B678" s="124" t="s">
        <v>3530</v>
      </c>
      <c r="C678" s="124" t="s">
        <v>5303</v>
      </c>
      <c r="D678" s="118" t="str">
        <f t="shared" si="25"/>
        <v>FS13 โครงการ Smart Resources</v>
      </c>
      <c r="E678" s="76" t="s">
        <v>3472</v>
      </c>
      <c r="F678" s="76" t="s">
        <v>29</v>
      </c>
      <c r="G678" s="76">
        <v>2567</v>
      </c>
      <c r="H678" s="76" t="s">
        <v>3408</v>
      </c>
      <c r="I678" s="77" t="s">
        <v>3409</v>
      </c>
      <c r="J678" s="76" t="s">
        <v>3529</v>
      </c>
      <c r="K678" s="76" t="s">
        <v>2580</v>
      </c>
      <c r="L678" s="76" t="s">
        <v>5312</v>
      </c>
      <c r="M678" s="76" t="s">
        <v>105</v>
      </c>
      <c r="N678" s="76" t="s">
        <v>4328</v>
      </c>
      <c r="O678" s="78"/>
      <c r="P678" s="76" t="s">
        <v>4707</v>
      </c>
      <c r="Q678" s="76" t="s">
        <v>3530</v>
      </c>
    </row>
    <row r="679" spans="1:17">
      <c r="A679" s="124" t="str">
        <f t="shared" si="24"/>
        <v>v3_200301V02</v>
      </c>
      <c r="B679" s="124" t="s">
        <v>3530</v>
      </c>
      <c r="C679" s="124" t="s">
        <v>5303</v>
      </c>
      <c r="D679" s="118" t="str">
        <f t="shared" si="25"/>
        <v>การพัฒนาความร่วมมือระหว่างมหาวิทยาลัยกับหน่วยงานภายนอก</v>
      </c>
      <c r="E679" s="76" t="s">
        <v>1156</v>
      </c>
      <c r="F679" s="76" t="s">
        <v>197</v>
      </c>
      <c r="G679" s="76">
        <v>2564</v>
      </c>
      <c r="H679" s="76" t="s">
        <v>819</v>
      </c>
      <c r="I679" s="77" t="s">
        <v>55</v>
      </c>
      <c r="J679" s="76" t="s">
        <v>249</v>
      </c>
      <c r="K679" s="76" t="s">
        <v>1158</v>
      </c>
      <c r="L679" s="76" t="s">
        <v>5326</v>
      </c>
      <c r="M679" s="76" t="s">
        <v>105</v>
      </c>
      <c r="N679" s="77" t="s">
        <v>4948</v>
      </c>
      <c r="O679" s="78"/>
      <c r="P679" s="76" t="s">
        <v>4985</v>
      </c>
      <c r="Q679" s="76" t="s">
        <v>877</v>
      </c>
    </row>
    <row r="680" spans="1:17">
      <c r="A680" s="124" t="str">
        <f t="shared" si="24"/>
        <v>v3_200301V02</v>
      </c>
      <c r="B680" s="124" t="s">
        <v>3530</v>
      </c>
      <c r="C680" s="124" t="s">
        <v>5303</v>
      </c>
      <c r="D680" s="118" t="str">
        <f t="shared" si="25"/>
        <v>โครงการพัฒนาระบบติดตาม ตรวจสอบ ประเมินผล และนิเทศการศึกษา (ก.ต.ป.น.)</v>
      </c>
      <c r="E680" s="76" t="s">
        <v>874</v>
      </c>
      <c r="F680" s="76" t="s">
        <v>29</v>
      </c>
      <c r="G680" s="76">
        <v>2564</v>
      </c>
      <c r="H680" s="76" t="s">
        <v>819</v>
      </c>
      <c r="I680" s="77" t="s">
        <v>55</v>
      </c>
      <c r="J680" s="76" t="s">
        <v>876</v>
      </c>
      <c r="K680" s="76" t="s">
        <v>318</v>
      </c>
      <c r="L680" s="76" t="s">
        <v>5307</v>
      </c>
      <c r="M680" s="76" t="s">
        <v>124</v>
      </c>
      <c r="N680" s="77" t="s">
        <v>4948</v>
      </c>
      <c r="O680" s="78"/>
      <c r="P680" s="76" t="s">
        <v>5039</v>
      </c>
      <c r="Q680" s="76" t="s">
        <v>877</v>
      </c>
    </row>
    <row r="681" spans="1:17">
      <c r="A681" s="124" t="str">
        <f t="shared" si="24"/>
        <v>v3_200301V02</v>
      </c>
      <c r="B681" s="124" t="s">
        <v>3530</v>
      </c>
      <c r="C681" s="124" t="s">
        <v>5303</v>
      </c>
      <c r="D681" s="118" t="str">
        <f t="shared" si="25"/>
        <v>การประชุมคณะกรรมการติดตามตรวจสอบประเมินผลและนิเทศการจัดการศึกษา(กตปน.) ปีงบประมาณ พ.ศ. 2565</v>
      </c>
      <c r="E681" s="76" t="s">
        <v>2332</v>
      </c>
      <c r="F681" s="76" t="s">
        <v>29</v>
      </c>
      <c r="G681" s="76">
        <v>2565</v>
      </c>
      <c r="H681" s="76" t="s">
        <v>550</v>
      </c>
      <c r="I681" s="77" t="s">
        <v>65</v>
      </c>
      <c r="J681" s="76" t="s">
        <v>2334</v>
      </c>
      <c r="K681" s="76" t="s">
        <v>318</v>
      </c>
      <c r="L681" s="76" t="s">
        <v>5307</v>
      </c>
      <c r="M681" s="76" t="s">
        <v>124</v>
      </c>
      <c r="N681" s="77" t="s">
        <v>5083</v>
      </c>
      <c r="O681" s="78"/>
      <c r="P681" s="76" t="s">
        <v>2336</v>
      </c>
      <c r="Q681" s="76" t="s">
        <v>877</v>
      </c>
    </row>
    <row r="682" spans="1:17">
      <c r="A682" s="124" t="str">
        <f t="shared" si="24"/>
        <v>v3_200301V02</v>
      </c>
      <c r="B682" s="124" t="s">
        <v>3530</v>
      </c>
      <c r="C682" s="124" t="s">
        <v>5303</v>
      </c>
      <c r="D682" s="118" t="str">
        <f t="shared" si="25"/>
        <v>โครงการระบบสนับสนุนการตัดสินใจเพื่อการบริหารจัดการไฟป่า หมอกควัน และฝุ่นละอองเชิงพื้นที่แบบมีส่วนร่วม</v>
      </c>
      <c r="E682" s="76" t="s">
        <v>1729</v>
      </c>
      <c r="F682" s="76" t="s">
        <v>29</v>
      </c>
      <c r="G682" s="76">
        <v>2565</v>
      </c>
      <c r="H682" s="76" t="s">
        <v>550</v>
      </c>
      <c r="I682" s="77" t="s">
        <v>65</v>
      </c>
      <c r="J682" s="76" t="s">
        <v>1731</v>
      </c>
      <c r="K682" s="76" t="s">
        <v>1732</v>
      </c>
      <c r="L682" s="76" t="s">
        <v>5334</v>
      </c>
      <c r="M682" s="76" t="s">
        <v>105</v>
      </c>
      <c r="N682" s="77" t="s">
        <v>5083</v>
      </c>
      <c r="O682" s="78"/>
      <c r="P682" s="76" t="s">
        <v>2013</v>
      </c>
      <c r="Q682" s="76" t="s">
        <v>877</v>
      </c>
    </row>
    <row r="683" spans="1:17">
      <c r="A683" s="124" t="str">
        <f t="shared" si="24"/>
        <v>v3_200301V02</v>
      </c>
      <c r="B683" s="124" t="s">
        <v>3530</v>
      </c>
      <c r="C683" s="124" t="s">
        <v>5303</v>
      </c>
      <c r="D683" s="118" t="str">
        <f t="shared" si="25"/>
        <v>การพัฒนาความร่วมมือระหว่างมหาวิทยาลัยกับหน่วยงานภายนอก</v>
      </c>
      <c r="E683" s="76" t="s">
        <v>1156</v>
      </c>
      <c r="F683" s="76" t="s">
        <v>197</v>
      </c>
      <c r="G683" s="76">
        <v>2565</v>
      </c>
      <c r="H683" s="76" t="s">
        <v>550</v>
      </c>
      <c r="I683" s="77" t="s">
        <v>65</v>
      </c>
      <c r="J683" s="76" t="s">
        <v>249</v>
      </c>
      <c r="K683" s="76" t="s">
        <v>1158</v>
      </c>
      <c r="L683" s="76" t="s">
        <v>5326</v>
      </c>
      <c r="M683" s="76" t="s">
        <v>105</v>
      </c>
      <c r="N683" s="77" t="s">
        <v>5083</v>
      </c>
      <c r="O683" s="78"/>
      <c r="P683" s="76" t="s">
        <v>2106</v>
      </c>
      <c r="Q683" s="76" t="s">
        <v>877</v>
      </c>
    </row>
    <row r="684" spans="1:17">
      <c r="A684" s="124" t="str">
        <f t="shared" si="24"/>
        <v>v3_200301V02</v>
      </c>
      <c r="B684" s="124" t="s">
        <v>3530</v>
      </c>
      <c r="C684" s="124" t="s">
        <v>5304</v>
      </c>
      <c r="D684" s="118" t="str">
        <f t="shared" si="25"/>
        <v>ประเมินประสิทธิภาพการปฏิบัติงานตามมาตรฐานเขตพื้นที่การศึกษา ประจำปีงบประมาณ 2563</v>
      </c>
      <c r="E684" s="76" t="s">
        <v>5272</v>
      </c>
      <c r="F684" s="76" t="s">
        <v>29</v>
      </c>
      <c r="G684" s="76">
        <v>2563</v>
      </c>
      <c r="H684" s="76" t="s">
        <v>236</v>
      </c>
      <c r="I684" s="77" t="s">
        <v>72</v>
      </c>
      <c r="J684" s="76" t="s">
        <v>1067</v>
      </c>
      <c r="K684" s="76" t="s">
        <v>318</v>
      </c>
      <c r="L684" s="76" t="s">
        <v>5307</v>
      </c>
      <c r="M684" s="76" t="s">
        <v>124</v>
      </c>
      <c r="N684" s="77" t="s">
        <v>4932</v>
      </c>
      <c r="O684" s="81"/>
      <c r="P684" s="76" t="s">
        <v>5273</v>
      </c>
      <c r="Q684" s="76" t="s">
        <v>5163</v>
      </c>
    </row>
    <row r="685" spans="1:17">
      <c r="A685" s="124" t="str">
        <f t="shared" si="24"/>
        <v>v3_200301V02</v>
      </c>
      <c r="B685" s="124" t="s">
        <v>3530</v>
      </c>
      <c r="C685" s="124" t="s">
        <v>5304</v>
      </c>
      <c r="D685" s="118" t="str">
        <f t="shared" si="25"/>
        <v>จัดทำแผนปฏิบัติราชการประจำปีงบประมาณ พ.ศ. 2564 สำนักงานเขตพื้นที่การศึกษาประถมศึกษาสมุทรสงคราม</v>
      </c>
      <c r="E685" s="76" t="s">
        <v>5282</v>
      </c>
      <c r="F685" s="76" t="s">
        <v>29</v>
      </c>
      <c r="G685" s="76">
        <v>2564</v>
      </c>
      <c r="H685" s="76" t="s">
        <v>819</v>
      </c>
      <c r="I685" s="77" t="s">
        <v>55</v>
      </c>
      <c r="J685" s="76" t="s">
        <v>797</v>
      </c>
      <c r="K685" s="76" t="s">
        <v>318</v>
      </c>
      <c r="L685" s="76" t="s">
        <v>5307</v>
      </c>
      <c r="M685" s="76" t="s">
        <v>124</v>
      </c>
      <c r="N685" s="77" t="s">
        <v>4948</v>
      </c>
      <c r="O685" s="81"/>
      <c r="P685" s="76" t="s">
        <v>5284</v>
      </c>
      <c r="Q685" s="76" t="s">
        <v>5283</v>
      </c>
    </row>
    <row r="686" spans="1:17">
      <c r="A686" s="124" t="s">
        <v>3441</v>
      </c>
      <c r="B686" s="124" t="s">
        <v>3530</v>
      </c>
      <c r="C686" s="124" t="s">
        <v>5303</v>
      </c>
      <c r="D686" s="118" t="s">
        <v>527</v>
      </c>
      <c r="E686" s="76" t="s">
        <v>527</v>
      </c>
      <c r="F686" s="76" t="s">
        <v>29</v>
      </c>
      <c r="G686" s="119">
        <v>2563</v>
      </c>
      <c r="H686" s="76" t="s">
        <v>236</v>
      </c>
      <c r="I686" s="76" t="s">
        <v>55</v>
      </c>
      <c r="J686" s="76" t="s">
        <v>529</v>
      </c>
      <c r="K686" s="76" t="s">
        <v>142</v>
      </c>
      <c r="L686" s="76" t="s">
        <v>5306</v>
      </c>
      <c r="M686" s="76" t="s">
        <v>90</v>
      </c>
      <c r="N686" s="76"/>
      <c r="O686" s="76"/>
      <c r="P686" s="76" t="s">
        <v>5346</v>
      </c>
      <c r="Q686" s="76" t="s">
        <v>5352</v>
      </c>
    </row>
    <row r="687" spans="1:17">
      <c r="A687" s="125" t="str">
        <f t="shared" ref="A687:A718" si="26">LEFT(B687,12)</f>
        <v>v3_200301V03</v>
      </c>
      <c r="B687" s="125" t="s">
        <v>3449</v>
      </c>
      <c r="C687" s="125" t="s">
        <v>5303</v>
      </c>
      <c r="D687" s="118" t="str">
        <f t="shared" ref="D687:D718" si="27">HYPERLINK(P687,E687)</f>
        <v>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2566</v>
      </c>
      <c r="E687" s="76" t="s">
        <v>2543</v>
      </c>
      <c r="F687" s="76" t="s">
        <v>29</v>
      </c>
      <c r="G687" s="76">
        <v>2566</v>
      </c>
      <c r="H687" s="76" t="s">
        <v>1456</v>
      </c>
      <c r="I687" s="77" t="s">
        <v>748</v>
      </c>
      <c r="J687" s="76" t="s">
        <v>2544</v>
      </c>
      <c r="K687" s="76" t="s">
        <v>123</v>
      </c>
      <c r="L687" s="76" t="s">
        <v>5308</v>
      </c>
      <c r="M687" s="76" t="s">
        <v>124</v>
      </c>
      <c r="N687" s="76" t="s">
        <v>4034</v>
      </c>
      <c r="O687" s="78"/>
      <c r="P687" s="76" t="s">
        <v>4040</v>
      </c>
      <c r="Q687" s="75" t="s">
        <v>1462</v>
      </c>
    </row>
    <row r="688" spans="1:17">
      <c r="A688" s="125" t="str">
        <f t="shared" si="26"/>
        <v>v3_200301V03</v>
      </c>
      <c r="B688" s="125" t="s">
        <v>3449</v>
      </c>
      <c r="C688" s="125" t="s">
        <v>5303</v>
      </c>
      <c r="D688" s="118" t="str">
        <f t="shared" si="27"/>
        <v xml:space="preserve">โครงการพัฒนาระบบการตรวจสอบและประเมินผลภาคราชการ </v>
      </c>
      <c r="E688" s="76" t="s">
        <v>4041</v>
      </c>
      <c r="F688" s="76" t="s">
        <v>29</v>
      </c>
      <c r="G688" s="76">
        <v>2566</v>
      </c>
      <c r="H688" s="76" t="s">
        <v>1456</v>
      </c>
      <c r="I688" s="77" t="s">
        <v>748</v>
      </c>
      <c r="J688" s="76" t="s">
        <v>1852</v>
      </c>
      <c r="K688" s="76" t="s">
        <v>142</v>
      </c>
      <c r="L688" s="76" t="s">
        <v>5306</v>
      </c>
      <c r="M688" s="76" t="s">
        <v>90</v>
      </c>
      <c r="N688" s="76" t="s">
        <v>4034</v>
      </c>
      <c r="O688" s="78"/>
      <c r="P688" s="76" t="s">
        <v>4042</v>
      </c>
      <c r="Q688" s="75" t="s">
        <v>1462</v>
      </c>
    </row>
    <row r="689" spans="1:17">
      <c r="A689" s="125" t="str">
        <f t="shared" si="26"/>
        <v>v3_200301V03</v>
      </c>
      <c r="B689" s="125" t="s">
        <v>3449</v>
      </c>
      <c r="C689" s="125" t="s">
        <v>5303</v>
      </c>
      <c r="D689" s="118" t="str">
        <f t="shared" si="27"/>
        <v>โครงการศึกษาพัฒนาระบบวิเคราะห์การปรับปรุงโครงสร้างการแบ่งส่วนราชการ</v>
      </c>
      <c r="E689" s="76" t="s">
        <v>2555</v>
      </c>
      <c r="F689" s="76" t="s">
        <v>29</v>
      </c>
      <c r="G689" s="76">
        <v>2566</v>
      </c>
      <c r="H689" s="76" t="s">
        <v>2421</v>
      </c>
      <c r="I689" s="77" t="s">
        <v>748</v>
      </c>
      <c r="J689" s="76" t="s">
        <v>2556</v>
      </c>
      <c r="K689" s="76" t="s">
        <v>142</v>
      </c>
      <c r="L689" s="76" t="s">
        <v>5306</v>
      </c>
      <c r="M689" s="76" t="s">
        <v>90</v>
      </c>
      <c r="N689" s="76" t="s">
        <v>4034</v>
      </c>
      <c r="O689" s="78"/>
      <c r="P689" s="76" t="s">
        <v>4045</v>
      </c>
      <c r="Q689" s="75" t="s">
        <v>1462</v>
      </c>
    </row>
    <row r="690" spans="1:17">
      <c r="A690" s="125" t="str">
        <f t="shared" si="26"/>
        <v>v3_200301V03</v>
      </c>
      <c r="B690" s="125" t="s">
        <v>3449</v>
      </c>
      <c r="C690" s="125" t="s">
        <v>5303</v>
      </c>
      <c r="D690" s="118" t="str">
        <f t="shared" si="27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กิจกรรมหลัก13.6 ยกระดับการประเมิณคุณภาพการศึกษาการจัดอันดับมหาวิทยาลัย Ranking University (สายวิทยาศาสตร์)</v>
      </c>
      <c r="E690" s="76" t="s">
        <v>2624</v>
      </c>
      <c r="F690" s="76" t="s">
        <v>29</v>
      </c>
      <c r="G690" s="76">
        <v>2566</v>
      </c>
      <c r="H690" s="76" t="s">
        <v>2599</v>
      </c>
      <c r="I690" s="77" t="s">
        <v>748</v>
      </c>
      <c r="J690" s="76" t="s">
        <v>2621</v>
      </c>
      <c r="K690" s="76" t="s">
        <v>2580</v>
      </c>
      <c r="L690" s="76" t="s">
        <v>5312</v>
      </c>
      <c r="M690" s="76" t="s">
        <v>105</v>
      </c>
      <c r="N690" s="76" t="s">
        <v>4034</v>
      </c>
      <c r="O690" s="78"/>
      <c r="P690" s="76" t="s">
        <v>4054</v>
      </c>
      <c r="Q690" s="75" t="s">
        <v>1462</v>
      </c>
    </row>
    <row r="691" spans="1:17">
      <c r="A691" s="125" t="str">
        <f t="shared" si="26"/>
        <v>v3_200301V03</v>
      </c>
      <c r="B691" s="125" t="s">
        <v>3449</v>
      </c>
      <c r="C691" s="125" t="s">
        <v>5303</v>
      </c>
      <c r="D691" s="118" t="str">
        <f t="shared" si="27"/>
        <v>โครงการจัดทำแผนปฏิบัติราขการประจำปีงบประมาณ พ.ศ.2566 ของสำนักงานศึกษาธิการภาค 6</v>
      </c>
      <c r="E691" s="76" t="s">
        <v>2627</v>
      </c>
      <c r="F691" s="76" t="s">
        <v>29</v>
      </c>
      <c r="G691" s="76">
        <v>2566</v>
      </c>
      <c r="H691" s="76" t="s">
        <v>1456</v>
      </c>
      <c r="I691" s="77" t="s">
        <v>748</v>
      </c>
      <c r="J691" s="76" t="s">
        <v>2628</v>
      </c>
      <c r="K691" s="76" t="s">
        <v>123</v>
      </c>
      <c r="L691" s="76" t="s">
        <v>5308</v>
      </c>
      <c r="M691" s="76" t="s">
        <v>124</v>
      </c>
      <c r="N691" s="76" t="s">
        <v>4034</v>
      </c>
      <c r="O691" s="78"/>
      <c r="P691" s="76" t="s">
        <v>4055</v>
      </c>
      <c r="Q691" s="75" t="s">
        <v>1462</v>
      </c>
    </row>
    <row r="692" spans="1:17">
      <c r="A692" s="125" t="str">
        <f t="shared" si="26"/>
        <v>v3_200301V03</v>
      </c>
      <c r="B692" s="125" t="s">
        <v>3449</v>
      </c>
      <c r="C692" s="125" t="s">
        <v>5303</v>
      </c>
      <c r="D692" s="118" t="str">
        <f t="shared" si="27"/>
        <v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: กศจ.</v>
      </c>
      <c r="E692" s="76" t="s">
        <v>2634</v>
      </c>
      <c r="F692" s="76" t="s">
        <v>29</v>
      </c>
      <c r="G692" s="76">
        <v>2566</v>
      </c>
      <c r="H692" s="76" t="s">
        <v>2635</v>
      </c>
      <c r="I692" s="77" t="s">
        <v>2636</v>
      </c>
      <c r="J692" s="76" t="s">
        <v>2544</v>
      </c>
      <c r="K692" s="76" t="s">
        <v>123</v>
      </c>
      <c r="L692" s="76" t="s">
        <v>5308</v>
      </c>
      <c r="M692" s="76" t="s">
        <v>124</v>
      </c>
      <c r="N692" s="76" t="s">
        <v>4034</v>
      </c>
      <c r="O692" s="78"/>
      <c r="P692" s="76" t="s">
        <v>4056</v>
      </c>
      <c r="Q692" s="75" t="s">
        <v>1462</v>
      </c>
    </row>
    <row r="693" spans="1:17">
      <c r="A693" s="125" t="str">
        <f t="shared" si="26"/>
        <v>v3_200301V03</v>
      </c>
      <c r="B693" s="125" t="s">
        <v>3449</v>
      </c>
      <c r="C693" s="125" t="s">
        <v>5303</v>
      </c>
      <c r="D693" s="118" t="str">
        <f t="shared" si="27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 ยกระดับการประเมินคุณภาพการศึกษาสู่การจัดอันดับมหาวิทยาลัย Ranking University)</v>
      </c>
      <c r="E693" s="76" t="s">
        <v>2639</v>
      </c>
      <c r="F693" s="76" t="s">
        <v>29</v>
      </c>
      <c r="G693" s="76">
        <v>2566</v>
      </c>
      <c r="H693" s="76" t="s">
        <v>2599</v>
      </c>
      <c r="I693" s="77" t="s">
        <v>2584</v>
      </c>
      <c r="J693" s="76" t="s">
        <v>2640</v>
      </c>
      <c r="K693" s="76" t="s">
        <v>2580</v>
      </c>
      <c r="L693" s="76" t="s">
        <v>5312</v>
      </c>
      <c r="M693" s="76" t="s">
        <v>105</v>
      </c>
      <c r="N693" s="76" t="s">
        <v>4034</v>
      </c>
      <c r="O693" s="78"/>
      <c r="P693" s="76" t="s">
        <v>4057</v>
      </c>
      <c r="Q693" s="75" t="s">
        <v>1462</v>
      </c>
    </row>
    <row r="694" spans="1:17">
      <c r="A694" s="125" t="str">
        <f t="shared" si="26"/>
        <v>v3_200301V03</v>
      </c>
      <c r="B694" s="125" t="s">
        <v>3449</v>
      </c>
      <c r="C694" s="125" t="s">
        <v>5303</v>
      </c>
      <c r="D694" s="118" t="str">
        <f t="shared" si="27"/>
        <v>ตรวจ ติดตาม และประเมินผลการดำเนินงานตามนโยบายและยุทธศาสตร์</v>
      </c>
      <c r="E694" s="76" t="s">
        <v>1224</v>
      </c>
      <c r="F694" s="76" t="s">
        <v>29</v>
      </c>
      <c r="G694" s="76">
        <v>2566</v>
      </c>
      <c r="H694" s="76" t="s">
        <v>1722</v>
      </c>
      <c r="I694" s="77" t="s">
        <v>748</v>
      </c>
      <c r="J694" s="76" t="s">
        <v>1226</v>
      </c>
      <c r="K694" s="76" t="s">
        <v>123</v>
      </c>
      <c r="L694" s="76" t="s">
        <v>5308</v>
      </c>
      <c r="M694" s="76" t="s">
        <v>124</v>
      </c>
      <c r="N694" s="76" t="s">
        <v>4034</v>
      </c>
      <c r="O694" s="78"/>
      <c r="P694" s="76" t="s">
        <v>4064</v>
      </c>
      <c r="Q694" s="75" t="s">
        <v>1462</v>
      </c>
    </row>
    <row r="695" spans="1:17">
      <c r="A695" s="125" t="str">
        <f t="shared" si="26"/>
        <v>v3_200301V03</v>
      </c>
      <c r="B695" s="125" t="s">
        <v>3449</v>
      </c>
      <c r="C695" s="125" t="s">
        <v>5303</v>
      </c>
      <c r="D695" s="118" t="str">
        <f t="shared" si="27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งบประมาณเงินรายได้</v>
      </c>
      <c r="E695" s="76" t="s">
        <v>2578</v>
      </c>
      <c r="F695" s="76" t="s">
        <v>29</v>
      </c>
      <c r="G695" s="76">
        <v>2566</v>
      </c>
      <c r="H695" s="76" t="s">
        <v>1456</v>
      </c>
      <c r="I695" s="77" t="s">
        <v>748</v>
      </c>
      <c r="J695" s="76" t="s">
        <v>2579</v>
      </c>
      <c r="K695" s="76" t="s">
        <v>2580</v>
      </c>
      <c r="L695" s="76" t="s">
        <v>5312</v>
      </c>
      <c r="M695" s="76" t="s">
        <v>105</v>
      </c>
      <c r="N695" s="76" t="s">
        <v>4034</v>
      </c>
      <c r="O695" s="78"/>
      <c r="P695" s="76" t="s">
        <v>4065</v>
      </c>
      <c r="Q695" s="75" t="s">
        <v>1462</v>
      </c>
    </row>
    <row r="696" spans="1:17">
      <c r="A696" s="125" t="str">
        <f t="shared" si="26"/>
        <v>v3_200301V03</v>
      </c>
      <c r="B696" s="125" t="s">
        <v>3449</v>
      </c>
      <c r="C696" s="125" t="s">
        <v>5303</v>
      </c>
      <c r="D696" s="118" t="str">
        <f t="shared" si="27"/>
        <v xml:space="preserve"> 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 ยกระดับการประเมินคุณภาพการศึกษาสู่การจัดอันดับมหาวิทยาลัย Ranking University)</v>
      </c>
      <c r="E696" s="76" t="s">
        <v>4067</v>
      </c>
      <c r="F696" s="76" t="s">
        <v>29</v>
      </c>
      <c r="G696" s="76">
        <v>2566</v>
      </c>
      <c r="H696" s="76" t="s">
        <v>2599</v>
      </c>
      <c r="I696" s="77" t="s">
        <v>2584</v>
      </c>
      <c r="J696" s="76" t="s">
        <v>2600</v>
      </c>
      <c r="K696" s="76" t="s">
        <v>2580</v>
      </c>
      <c r="L696" s="76" t="s">
        <v>5312</v>
      </c>
      <c r="M696" s="76" t="s">
        <v>105</v>
      </c>
      <c r="N696" s="76" t="s">
        <v>4034</v>
      </c>
      <c r="O696" s="78"/>
      <c r="P696" s="76" t="s">
        <v>4068</v>
      </c>
      <c r="Q696" s="75" t="s">
        <v>1462</v>
      </c>
    </row>
    <row r="697" spans="1:17">
      <c r="A697" s="125" t="str">
        <f t="shared" si="26"/>
        <v>v3_200301V03</v>
      </c>
      <c r="B697" s="125" t="s">
        <v>3449</v>
      </c>
      <c r="C697" s="125" t="s">
        <v>5303</v>
      </c>
      <c r="D697" s="118" t="str">
        <f t="shared" si="27"/>
        <v>ขับเคลื่อนยุทธศาสตร์การพัฒนาการศึกษาสู่การปฏิบัติระดับภาคของสำนักงานศึกษาธิการ ภาค 16 ประจำปีงบประมาณ พ.ศ. 2566</v>
      </c>
      <c r="E697" s="76" t="s">
        <v>2595</v>
      </c>
      <c r="F697" s="76" t="s">
        <v>29</v>
      </c>
      <c r="G697" s="76">
        <v>2566</v>
      </c>
      <c r="H697" s="76" t="s">
        <v>1456</v>
      </c>
      <c r="I697" s="77" t="s">
        <v>748</v>
      </c>
      <c r="J697" s="76" t="s">
        <v>2592</v>
      </c>
      <c r="K697" s="76" t="s">
        <v>123</v>
      </c>
      <c r="L697" s="76" t="s">
        <v>5308</v>
      </c>
      <c r="M697" s="76" t="s">
        <v>124</v>
      </c>
      <c r="N697" s="76" t="s">
        <v>4034</v>
      </c>
      <c r="O697" s="78"/>
      <c r="P697" s="76" t="s">
        <v>4069</v>
      </c>
      <c r="Q697" s="75" t="s">
        <v>1462</v>
      </c>
    </row>
    <row r="698" spans="1:17">
      <c r="A698" s="125" t="str">
        <f t="shared" si="26"/>
        <v>v3_200301V03</v>
      </c>
      <c r="B698" s="125" t="s">
        <v>3449</v>
      </c>
      <c r="C698" s="125" t="s">
        <v>5303</v>
      </c>
      <c r="D698" s="118" t="str">
        <f t="shared" si="27"/>
        <v>FS13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</v>
      </c>
      <c r="E698" s="76" t="s">
        <v>2583</v>
      </c>
      <c r="F698" s="76" t="s">
        <v>29</v>
      </c>
      <c r="G698" s="76">
        <v>2566</v>
      </c>
      <c r="H698" s="76" t="s">
        <v>1456</v>
      </c>
      <c r="I698" s="77" t="s">
        <v>2584</v>
      </c>
      <c r="J698" s="76" t="s">
        <v>2585</v>
      </c>
      <c r="K698" s="76" t="s">
        <v>2580</v>
      </c>
      <c r="L698" s="76" t="s">
        <v>5312</v>
      </c>
      <c r="M698" s="76" t="s">
        <v>105</v>
      </c>
      <c r="N698" s="76" t="s">
        <v>4034</v>
      </c>
      <c r="O698" s="78"/>
      <c r="P698" s="76" t="s">
        <v>4070</v>
      </c>
      <c r="Q698" s="75" t="s">
        <v>1462</v>
      </c>
    </row>
    <row r="699" spans="1:17">
      <c r="A699" s="125" t="str">
        <f t="shared" si="26"/>
        <v>v3_200301V03</v>
      </c>
      <c r="B699" s="125" t="s">
        <v>3449</v>
      </c>
      <c r="C699" s="125" t="s">
        <v>5303</v>
      </c>
      <c r="D699" s="118" t="str">
        <f t="shared" si="27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(ยกระดับการประเมินคุณภาพการศึกษาสู่การจัดอันดับมหาวิทยาลัย Ranking University)</v>
      </c>
      <c r="E699" s="76" t="s">
        <v>2647</v>
      </c>
      <c r="F699" s="76" t="s">
        <v>29</v>
      </c>
      <c r="G699" s="76">
        <v>2566</v>
      </c>
      <c r="H699" s="76" t="s">
        <v>2421</v>
      </c>
      <c r="I699" s="77" t="s">
        <v>748</v>
      </c>
      <c r="J699" s="76" t="s">
        <v>2648</v>
      </c>
      <c r="K699" s="76" t="s">
        <v>2580</v>
      </c>
      <c r="L699" s="76" t="s">
        <v>5312</v>
      </c>
      <c r="M699" s="76" t="s">
        <v>105</v>
      </c>
      <c r="N699" s="76" t="s">
        <v>4034</v>
      </c>
      <c r="O699" s="78"/>
      <c r="P699" s="76" t="s">
        <v>4073</v>
      </c>
      <c r="Q699" s="75" t="s">
        <v>1462</v>
      </c>
    </row>
    <row r="700" spans="1:17">
      <c r="A700" s="125" t="str">
        <f t="shared" si="26"/>
        <v>v3_200301V03</v>
      </c>
      <c r="B700" s="125" t="s">
        <v>3449</v>
      </c>
      <c r="C700" s="125" t="s">
        <v>5303</v>
      </c>
      <c r="D700" s="118" t="str">
        <f t="shared" si="27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</v>
      </c>
      <c r="E700" s="76" t="s">
        <v>2651</v>
      </c>
      <c r="F700" s="76" t="s">
        <v>29</v>
      </c>
      <c r="G700" s="76">
        <v>2566</v>
      </c>
      <c r="H700" s="76" t="s">
        <v>2421</v>
      </c>
      <c r="I700" s="77" t="s">
        <v>748</v>
      </c>
      <c r="J700" s="76" t="s">
        <v>205</v>
      </c>
      <c r="K700" s="76" t="s">
        <v>2580</v>
      </c>
      <c r="L700" s="76" t="s">
        <v>5312</v>
      </c>
      <c r="M700" s="76" t="s">
        <v>105</v>
      </c>
      <c r="N700" s="76" t="s">
        <v>4034</v>
      </c>
      <c r="O700" s="78"/>
      <c r="P700" s="76" t="s">
        <v>4074</v>
      </c>
      <c r="Q700" s="75" t="s">
        <v>1462</v>
      </c>
    </row>
    <row r="701" spans="1:17">
      <c r="A701" s="125" t="str">
        <f t="shared" si="26"/>
        <v>v3_200301V03</v>
      </c>
      <c r="B701" s="125" t="s">
        <v>3449</v>
      </c>
      <c r="C701" s="125" t="s">
        <v>5303</v>
      </c>
      <c r="D701" s="118" t="str">
        <f t="shared" si="27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13.1 สร้างหุ้นส่วนความร่วมมือรูปแบบพันธมิตรเชิงกลยุทธ์ (Strategic Partnership)) งนประมาณเงินรายได้</v>
      </c>
      <c r="E701" s="76" t="s">
        <v>2664</v>
      </c>
      <c r="F701" s="76" t="s">
        <v>29</v>
      </c>
      <c r="G701" s="76">
        <v>2566</v>
      </c>
      <c r="H701" s="76" t="s">
        <v>1456</v>
      </c>
      <c r="I701" s="77" t="s">
        <v>2665</v>
      </c>
      <c r="J701" s="76" t="s">
        <v>2666</v>
      </c>
      <c r="K701" s="76" t="s">
        <v>2580</v>
      </c>
      <c r="L701" s="76" t="s">
        <v>5312</v>
      </c>
      <c r="M701" s="76" t="s">
        <v>105</v>
      </c>
      <c r="N701" s="76" t="s">
        <v>4034</v>
      </c>
      <c r="O701" s="78"/>
      <c r="P701" s="76" t="s">
        <v>4080</v>
      </c>
      <c r="Q701" s="75" t="s">
        <v>1462</v>
      </c>
    </row>
    <row r="702" spans="1:17">
      <c r="A702" s="125" t="str">
        <f t="shared" si="26"/>
        <v>v3_200301V03</v>
      </c>
      <c r="B702" s="125" t="s">
        <v>3449</v>
      </c>
      <c r="C702" s="125" t="s">
        <v>5303</v>
      </c>
      <c r="D702" s="118" t="str">
        <f t="shared" si="27"/>
        <v>ผลักดันให้มหาวิทยาลัยได้รับการจัดอันดับตาม THE Impact Ranking</v>
      </c>
      <c r="E702" s="76" t="s">
        <v>2672</v>
      </c>
      <c r="F702" s="76" t="s">
        <v>29</v>
      </c>
      <c r="G702" s="76">
        <v>2566</v>
      </c>
      <c r="H702" s="76" t="s">
        <v>1456</v>
      </c>
      <c r="I702" s="77" t="s">
        <v>2584</v>
      </c>
      <c r="J702" s="76" t="s">
        <v>2673</v>
      </c>
      <c r="K702" s="76" t="s">
        <v>2674</v>
      </c>
      <c r="L702" s="76" t="s">
        <v>5313</v>
      </c>
      <c r="M702" s="76" t="s">
        <v>105</v>
      </c>
      <c r="N702" s="76" t="s">
        <v>4034</v>
      </c>
      <c r="O702" s="78"/>
      <c r="P702" s="76" t="s">
        <v>4083</v>
      </c>
      <c r="Q702" s="75" t="s">
        <v>1462</v>
      </c>
    </row>
    <row r="703" spans="1:17">
      <c r="A703" s="125" t="str">
        <f t="shared" si="26"/>
        <v>v3_200301V03</v>
      </c>
      <c r="B703" s="125" t="s">
        <v>3449</v>
      </c>
      <c r="C703" s="125" t="s">
        <v>5303</v>
      </c>
      <c r="D703" s="118" t="str">
        <f t="shared" si="27"/>
        <v xml:space="preserve">ค่าใช้จ่ายในการบริหารงานจังหวัดแบบบูรณาการ </v>
      </c>
      <c r="E703" s="76" t="s">
        <v>4098</v>
      </c>
      <c r="F703" s="76" t="s">
        <v>29</v>
      </c>
      <c r="G703" s="76">
        <v>2566</v>
      </c>
      <c r="H703" s="76" t="s">
        <v>1456</v>
      </c>
      <c r="I703" s="77" t="s">
        <v>748</v>
      </c>
      <c r="J703" s="76"/>
      <c r="K703" s="76" t="s">
        <v>2735</v>
      </c>
      <c r="L703" s="76" t="s">
        <v>2735</v>
      </c>
      <c r="M703" s="76" t="s">
        <v>341</v>
      </c>
      <c r="N703" s="76" t="s">
        <v>4034</v>
      </c>
      <c r="O703" s="78"/>
      <c r="P703" s="76" t="s">
        <v>4099</v>
      </c>
      <c r="Q703" s="75" t="s">
        <v>1462</v>
      </c>
    </row>
    <row r="704" spans="1:17">
      <c r="A704" s="125" t="str">
        <f t="shared" si="26"/>
        <v>v3_200301V03</v>
      </c>
      <c r="B704" s="125" t="s">
        <v>3449</v>
      </c>
      <c r="C704" s="125" t="s">
        <v>5303</v>
      </c>
      <c r="D704" s="118" t="str">
        <f t="shared" si="27"/>
        <v>ปรับระบบการประกันคุณภาพการศึกษาภายในระดับหลักสูตร (AUN – QA) ระดับคณะ และระดับมหาวิทยาลัย  (EdPEx)</v>
      </c>
      <c r="E704" s="76" t="s">
        <v>2712</v>
      </c>
      <c r="F704" s="76" t="s">
        <v>29</v>
      </c>
      <c r="G704" s="76">
        <v>2566</v>
      </c>
      <c r="H704" s="76" t="s">
        <v>1456</v>
      </c>
      <c r="I704" s="77" t="s">
        <v>2604</v>
      </c>
      <c r="J704" s="76" t="s">
        <v>103</v>
      </c>
      <c r="K704" s="76" t="s">
        <v>2674</v>
      </c>
      <c r="L704" s="76" t="s">
        <v>5313</v>
      </c>
      <c r="M704" s="76" t="s">
        <v>105</v>
      </c>
      <c r="N704" s="76" t="s">
        <v>4034</v>
      </c>
      <c r="O704" s="78"/>
      <c r="P704" s="76" t="s">
        <v>4103</v>
      </c>
      <c r="Q704" s="75" t="s">
        <v>1462</v>
      </c>
    </row>
    <row r="705" spans="1:17">
      <c r="A705" s="125" t="str">
        <f t="shared" si="26"/>
        <v>v3_200301V03</v>
      </c>
      <c r="B705" s="125" t="s">
        <v>3449</v>
      </c>
      <c r="C705" s="125" t="s">
        <v>5303</v>
      </c>
      <c r="D705" s="118" t="str">
        <f t="shared" si="27"/>
        <v>โครงการสนับสนุนการขับเคลื่อนงานนโยบายสู่การปฏิบัติในพื้นที่</v>
      </c>
      <c r="E705" s="76" t="s">
        <v>2747</v>
      </c>
      <c r="F705" s="76" t="s">
        <v>29</v>
      </c>
      <c r="G705" s="76">
        <v>2566</v>
      </c>
      <c r="H705" s="76" t="s">
        <v>1456</v>
      </c>
      <c r="I705" s="77" t="s">
        <v>748</v>
      </c>
      <c r="J705" s="76" t="s">
        <v>749</v>
      </c>
      <c r="K705" s="76" t="s">
        <v>487</v>
      </c>
      <c r="L705" s="76" t="s">
        <v>5314</v>
      </c>
      <c r="M705" s="76" t="s">
        <v>192</v>
      </c>
      <c r="N705" s="76" t="s">
        <v>4034</v>
      </c>
      <c r="O705" s="78"/>
      <c r="P705" s="76" t="s">
        <v>4105</v>
      </c>
      <c r="Q705" s="75" t="s">
        <v>1462</v>
      </c>
    </row>
    <row r="706" spans="1:17">
      <c r="A706" s="125" t="str">
        <f t="shared" si="26"/>
        <v>v3_200301V03</v>
      </c>
      <c r="B706" s="125" t="s">
        <v>3449</v>
      </c>
      <c r="C706" s="125" t="s">
        <v>5303</v>
      </c>
      <c r="D706" s="118" t="str">
        <f t="shared" si="27"/>
        <v>FS13 โครงการ Smart Resources บริหารจัดการทรัพยากรร่วมกัน บนพื้นฐานหลักธรรมาภิบาลและหลักปรัชญาเศรษฐกิจพอเพียง (กิจกรรมหลัก 13.6 ยกระดับการประเมินคุณภาพการศึกษาสู่การจัดอันดับมหาวิทยาลัย Ranking University) (งานประกันคุณภาพการศึกษา) งบประมาณแผ่นดิน</v>
      </c>
      <c r="E706" s="76" t="s">
        <v>2759</v>
      </c>
      <c r="F706" s="76" t="s">
        <v>29</v>
      </c>
      <c r="G706" s="76">
        <v>2566</v>
      </c>
      <c r="H706" s="76" t="s">
        <v>1456</v>
      </c>
      <c r="I706" s="77" t="s">
        <v>2584</v>
      </c>
      <c r="J706" s="76" t="s">
        <v>2579</v>
      </c>
      <c r="K706" s="76" t="s">
        <v>2580</v>
      </c>
      <c r="L706" s="76" t="s">
        <v>5312</v>
      </c>
      <c r="M706" s="76" t="s">
        <v>105</v>
      </c>
      <c r="N706" s="76" t="s">
        <v>4034</v>
      </c>
      <c r="O706" s="78"/>
      <c r="P706" s="76" t="s">
        <v>4109</v>
      </c>
      <c r="Q706" s="75" t="s">
        <v>1462</v>
      </c>
    </row>
    <row r="707" spans="1:17">
      <c r="A707" s="125" t="str">
        <f t="shared" si="26"/>
        <v>v3_200301V03</v>
      </c>
      <c r="B707" s="125" t="s">
        <v>3449</v>
      </c>
      <c r="C707" s="125" t="s">
        <v>5303</v>
      </c>
      <c r="D707" s="118" t="str">
        <f t="shared" si="27"/>
        <v>โครงการจัดทำฐานข้อมูลและระบบติดตามประเมินผลระดับพื้นที่ เพื่อสนับสนุนการขับเคลื่อนเป้าหมายของสหประชาชาติว่าด้วยการพัฒนาที่ยั่งยืนด้านการศึกษา SDG4  สำนักงานศึกษาธิการจังหวัดอ่างทอง</v>
      </c>
      <c r="E707" s="76" t="s">
        <v>3339</v>
      </c>
      <c r="F707" s="76" t="s">
        <v>29</v>
      </c>
      <c r="G707" s="76">
        <v>2566</v>
      </c>
      <c r="H707" s="76" t="s">
        <v>2571</v>
      </c>
      <c r="I707" s="77" t="s">
        <v>748</v>
      </c>
      <c r="J707" s="76" t="s">
        <v>2544</v>
      </c>
      <c r="K707" s="76" t="s">
        <v>123</v>
      </c>
      <c r="L707" s="76" t="s">
        <v>5308</v>
      </c>
      <c r="M707" s="76" t="s">
        <v>124</v>
      </c>
      <c r="N707" s="76" t="s">
        <v>4034</v>
      </c>
      <c r="O707" s="78"/>
      <c r="P707" s="76" t="s">
        <v>4121</v>
      </c>
      <c r="Q707" s="75" t="s">
        <v>1462</v>
      </c>
    </row>
    <row r="708" spans="1:17">
      <c r="A708" s="125" t="str">
        <f t="shared" si="26"/>
        <v>v3_200301V03</v>
      </c>
      <c r="B708" s="125" t="s">
        <v>3449</v>
      </c>
      <c r="C708" s="125" t="s">
        <v>5303</v>
      </c>
      <c r="D708" s="118" t="str">
        <f t="shared" si="27"/>
        <v>โครงการสร้างการรับรู้นโยบายยุทธศาสตร์สู่การปฏิบัติ และแนวทางการติดตามประเมินผลการศึกษาจังหวัดอ่างทอง</v>
      </c>
      <c r="E708" s="76" t="s">
        <v>3336</v>
      </c>
      <c r="F708" s="76" t="s">
        <v>29</v>
      </c>
      <c r="G708" s="76">
        <v>2566</v>
      </c>
      <c r="H708" s="76" t="s">
        <v>2636</v>
      </c>
      <c r="I708" s="77" t="s">
        <v>2636</v>
      </c>
      <c r="J708" s="76" t="s">
        <v>2544</v>
      </c>
      <c r="K708" s="76" t="s">
        <v>123</v>
      </c>
      <c r="L708" s="76" t="s">
        <v>5308</v>
      </c>
      <c r="M708" s="76" t="s">
        <v>124</v>
      </c>
      <c r="N708" s="76" t="s">
        <v>4034</v>
      </c>
      <c r="O708" s="78"/>
      <c r="P708" s="76" t="s">
        <v>4122</v>
      </c>
      <c r="Q708" s="75" t="s">
        <v>1462</v>
      </c>
    </row>
    <row r="709" spans="1:17">
      <c r="A709" s="125" t="str">
        <f t="shared" si="26"/>
        <v>v3_200301V03</v>
      </c>
      <c r="B709" s="125" t="s">
        <v>3449</v>
      </c>
      <c r="C709" s="125" t="s">
        <v>5303</v>
      </c>
      <c r="D709" s="118" t="str">
        <f t="shared" si="27"/>
        <v>พัฒนาศักยภาพการบริหารจัดการสำนักงานเขตพื้นที่การศึกษา</v>
      </c>
      <c r="E709" s="76" t="s">
        <v>2992</v>
      </c>
      <c r="F709" s="76" t="s">
        <v>29</v>
      </c>
      <c r="G709" s="76">
        <v>2566</v>
      </c>
      <c r="H709" s="76" t="s">
        <v>1456</v>
      </c>
      <c r="I709" s="77" t="s">
        <v>748</v>
      </c>
      <c r="J709" s="76" t="s">
        <v>2993</v>
      </c>
      <c r="K709" s="76" t="s">
        <v>318</v>
      </c>
      <c r="L709" s="76" t="s">
        <v>5307</v>
      </c>
      <c r="M709" s="76" t="s">
        <v>124</v>
      </c>
      <c r="N709" s="76" t="s">
        <v>4034</v>
      </c>
      <c r="O709" s="78"/>
      <c r="P709" s="76" t="s">
        <v>4154</v>
      </c>
      <c r="Q709" s="75" t="s">
        <v>1462</v>
      </c>
    </row>
    <row r="710" spans="1:17">
      <c r="A710" s="125" t="str">
        <f t="shared" si="26"/>
        <v>v3_200301V03</v>
      </c>
      <c r="B710" s="125" t="s">
        <v>3449</v>
      </c>
      <c r="C710" s="125" t="s">
        <v>5303</v>
      </c>
      <c r="D710" s="118" t="str">
        <f t="shared" si="27"/>
        <v>โครงการขับเคลื่อนการยกระดับคุณภาพการศึกษาโดยใช้รูปแบบการพัฒนาคุณภาพการศึกษาจังหวัดราชบุรี (RB TEAM Model)</v>
      </c>
      <c r="E710" s="76" t="s">
        <v>3009</v>
      </c>
      <c r="F710" s="76" t="s">
        <v>29</v>
      </c>
      <c r="G710" s="76">
        <v>2566</v>
      </c>
      <c r="H710" s="76" t="s">
        <v>1456</v>
      </c>
      <c r="I710" s="77" t="s">
        <v>748</v>
      </c>
      <c r="J710" s="76" t="s">
        <v>3010</v>
      </c>
      <c r="K710" s="76" t="s">
        <v>123</v>
      </c>
      <c r="L710" s="76" t="s">
        <v>5308</v>
      </c>
      <c r="M710" s="76" t="s">
        <v>124</v>
      </c>
      <c r="N710" s="76" t="s">
        <v>4034</v>
      </c>
      <c r="O710" s="78"/>
      <c r="P710" s="76" t="s">
        <v>4162</v>
      </c>
      <c r="Q710" s="75" t="s">
        <v>1462</v>
      </c>
    </row>
    <row r="711" spans="1:17">
      <c r="A711" s="125" t="str">
        <f t="shared" si="26"/>
        <v>v3_200301V03</v>
      </c>
      <c r="B711" s="125" t="s">
        <v>3449</v>
      </c>
      <c r="C711" s="125" t="s">
        <v>5303</v>
      </c>
      <c r="D711" s="118" t="str">
        <f t="shared" si="27"/>
        <v>สนับสนุนการตรวจ ติดตาม ประเมินผลการดำเนินงานตามนโยบายและยุทธศาสตร์ ประจำปีงบประมาณ พ.ศ.2566</v>
      </c>
      <c r="E711" s="76" t="s">
        <v>3244</v>
      </c>
      <c r="F711" s="76" t="s">
        <v>29</v>
      </c>
      <c r="G711" s="76">
        <v>2566</v>
      </c>
      <c r="H711" s="76" t="s">
        <v>2421</v>
      </c>
      <c r="I711" s="77" t="s">
        <v>748</v>
      </c>
      <c r="J711" s="76" t="s">
        <v>1399</v>
      </c>
      <c r="K711" s="76" t="s">
        <v>123</v>
      </c>
      <c r="L711" s="76" t="s">
        <v>5308</v>
      </c>
      <c r="M711" s="76" t="s">
        <v>124</v>
      </c>
      <c r="N711" s="76" t="s">
        <v>4034</v>
      </c>
      <c r="O711" s="78"/>
      <c r="P711" s="76" t="s">
        <v>4165</v>
      </c>
      <c r="Q711" s="75" t="s">
        <v>1462</v>
      </c>
    </row>
    <row r="712" spans="1:17">
      <c r="A712" s="125" t="str">
        <f t="shared" si="26"/>
        <v>v3_200301V03</v>
      </c>
      <c r="B712" s="125" t="s">
        <v>3449</v>
      </c>
      <c r="C712" s="125" t="s">
        <v>5303</v>
      </c>
      <c r="D712" s="118" t="str">
        <f t="shared" si="27"/>
        <v>โครงการขับเคลื่อนการยกระดับคุณภาพการศึกษาและประสิทธิภาพการศึกษาจังหวัดลพบุรีโดยผ่านกลไก กศจ. ปีงบประมาณ พ.ศ. 2566 สำนักงานศึกษาธิการจังหวัดลพบุรี</v>
      </c>
      <c r="E712" s="76" t="s">
        <v>3240</v>
      </c>
      <c r="F712" s="76" t="s">
        <v>29</v>
      </c>
      <c r="G712" s="76">
        <v>2566</v>
      </c>
      <c r="H712" s="76" t="s">
        <v>1456</v>
      </c>
      <c r="I712" s="77" t="s">
        <v>748</v>
      </c>
      <c r="J712" s="76" t="s">
        <v>3241</v>
      </c>
      <c r="K712" s="76" t="s">
        <v>123</v>
      </c>
      <c r="L712" s="76" t="s">
        <v>5308</v>
      </c>
      <c r="M712" s="76" t="s">
        <v>124</v>
      </c>
      <c r="N712" s="76" t="s">
        <v>4034</v>
      </c>
      <c r="O712" s="78"/>
      <c r="P712" s="76" t="s">
        <v>4166</v>
      </c>
      <c r="Q712" s="75" t="s">
        <v>1462</v>
      </c>
    </row>
    <row r="713" spans="1:17">
      <c r="A713" s="125" t="str">
        <f t="shared" si="26"/>
        <v>v3_200301V03</v>
      </c>
      <c r="B713" s="125" t="s">
        <v>3449</v>
      </c>
      <c r="C713" s="125" t="s">
        <v>5303</v>
      </c>
      <c r="D713" s="118" t="str">
        <f t="shared" si="27"/>
        <v>โครงการเพิ่มประสิทธิภาพการบริหารจัดการศึกษาด้วยกระบวนการนิเทศ กำกับ ติดตาม ประเมินผล โดยใช้เครือข่ายพัฒนาคุณภาพการศึกษาและศูนย์พัฒนาคุณภาพการศึกษาเป็นฐาน</v>
      </c>
      <c r="E713" s="76" t="s">
        <v>3295</v>
      </c>
      <c r="F713" s="76" t="s">
        <v>29</v>
      </c>
      <c r="G713" s="76">
        <v>2566</v>
      </c>
      <c r="H713" s="76" t="s">
        <v>2599</v>
      </c>
      <c r="I713" s="77" t="s">
        <v>748</v>
      </c>
      <c r="J713" s="76" t="s">
        <v>3296</v>
      </c>
      <c r="K713" s="76" t="s">
        <v>318</v>
      </c>
      <c r="L713" s="76" t="s">
        <v>5307</v>
      </c>
      <c r="M713" s="76" t="s">
        <v>124</v>
      </c>
      <c r="N713" s="76" t="s">
        <v>4034</v>
      </c>
      <c r="O713" s="78"/>
      <c r="P713" s="76" t="s">
        <v>4175</v>
      </c>
      <c r="Q713" s="75" t="s">
        <v>1462</v>
      </c>
    </row>
    <row r="714" spans="1:17">
      <c r="A714" s="125" t="str">
        <f t="shared" si="26"/>
        <v>v3_200301V03</v>
      </c>
      <c r="B714" s="125" t="s">
        <v>3449</v>
      </c>
      <c r="C714" s="125" t="s">
        <v>5303</v>
      </c>
      <c r="D714" s="118" t="str">
        <f t="shared" si="27"/>
        <v>โครงการพัฒนาประสิทธิภาพการบริหารจัดกำรเชิงกลยุทธ์ของสำนักงานเขตพื้นที่การศึกษามัธยมศึกษาร้อยเอ็ด ประจำปีงบประมำณ พ.ศ. 2566</v>
      </c>
      <c r="E714" s="76" t="s">
        <v>3302</v>
      </c>
      <c r="F714" s="76" t="s">
        <v>29</v>
      </c>
      <c r="G714" s="76">
        <v>2566</v>
      </c>
      <c r="H714" s="76" t="s">
        <v>1456</v>
      </c>
      <c r="I714" s="77" t="s">
        <v>748</v>
      </c>
      <c r="J714" s="76" t="s">
        <v>3303</v>
      </c>
      <c r="K714" s="76" t="s">
        <v>318</v>
      </c>
      <c r="L714" s="76" t="s">
        <v>5307</v>
      </c>
      <c r="M714" s="76" t="s">
        <v>124</v>
      </c>
      <c r="N714" s="76" t="s">
        <v>4034</v>
      </c>
      <c r="O714" s="78"/>
      <c r="P714" s="76" t="s">
        <v>4176</v>
      </c>
      <c r="Q714" s="75" t="s">
        <v>1462</v>
      </c>
    </row>
    <row r="715" spans="1:17">
      <c r="A715" s="125" t="str">
        <f t="shared" si="26"/>
        <v>v3_200301V03</v>
      </c>
      <c r="B715" s="125" t="s">
        <v>3449</v>
      </c>
      <c r="C715" s="125" t="s">
        <v>5303</v>
      </c>
      <c r="D715" s="118" t="str">
        <f t="shared" si="27"/>
        <v xml:space="preserve">โครงการตรวจ ติดตาม ประเมินผลการดำเนินงานตามนโยบายและยุทธศาสตร์ </v>
      </c>
      <c r="E715" s="76" t="s">
        <v>4202</v>
      </c>
      <c r="F715" s="76" t="s">
        <v>29</v>
      </c>
      <c r="G715" s="76">
        <v>2566</v>
      </c>
      <c r="H715" s="76" t="s">
        <v>1456</v>
      </c>
      <c r="I715" s="77" t="s">
        <v>748</v>
      </c>
      <c r="J715" s="76" t="s">
        <v>2917</v>
      </c>
      <c r="K715" s="76" t="s">
        <v>123</v>
      </c>
      <c r="L715" s="76" t="s">
        <v>5308</v>
      </c>
      <c r="M715" s="76" t="s">
        <v>124</v>
      </c>
      <c r="N715" s="76" t="s">
        <v>4034</v>
      </c>
      <c r="O715" s="78"/>
      <c r="P715" s="76" t="s">
        <v>4203</v>
      </c>
      <c r="Q715" s="75" t="s">
        <v>1462</v>
      </c>
    </row>
    <row r="716" spans="1:17">
      <c r="A716" s="125" t="str">
        <f t="shared" si="26"/>
        <v>v3_200301V03</v>
      </c>
      <c r="B716" s="125" t="s">
        <v>3449</v>
      </c>
      <c r="C716" s="125" t="s">
        <v>5303</v>
      </c>
      <c r="D716" s="118" t="str">
        <f t="shared" si="27"/>
        <v>ขับเคลื่อนการยกระดับคุณภาพการศึกษาและประสิทธิภาพการศึกษาจังหวัดยะลาโดยผ่านกลไกของ กศจ. ประจำปีงบประมาณ พ.ศ.2566</v>
      </c>
      <c r="E716" s="76" t="s">
        <v>3089</v>
      </c>
      <c r="F716" s="76" t="s">
        <v>29</v>
      </c>
      <c r="G716" s="76">
        <v>2566</v>
      </c>
      <c r="H716" s="76" t="s">
        <v>1456</v>
      </c>
      <c r="I716" s="77" t="s">
        <v>748</v>
      </c>
      <c r="J716" s="76" t="s">
        <v>2453</v>
      </c>
      <c r="K716" s="76" t="s">
        <v>123</v>
      </c>
      <c r="L716" s="76" t="s">
        <v>5308</v>
      </c>
      <c r="M716" s="76" t="s">
        <v>124</v>
      </c>
      <c r="N716" s="76" t="s">
        <v>4034</v>
      </c>
      <c r="O716" s="78"/>
      <c r="P716" s="76" t="s">
        <v>4204</v>
      </c>
      <c r="Q716" s="75" t="s">
        <v>1462</v>
      </c>
    </row>
    <row r="717" spans="1:17">
      <c r="A717" s="125" t="str">
        <f t="shared" si="26"/>
        <v>v3_200301V03</v>
      </c>
      <c r="B717" s="125" t="s">
        <v>3449</v>
      </c>
      <c r="C717" s="125" t="s">
        <v>5303</v>
      </c>
      <c r="D717" s="118" t="str">
        <f t="shared" si="27"/>
        <v>โครงการตรวจติดตามและประเมินผลการดำเนินงานตามนโยบายและยุทธศาสตร์ ปีงบประมาณ พ.ศ. 2566</v>
      </c>
      <c r="E717" s="76" t="s">
        <v>2809</v>
      </c>
      <c r="F717" s="76" t="s">
        <v>29</v>
      </c>
      <c r="G717" s="76">
        <v>2566</v>
      </c>
      <c r="H717" s="76" t="s">
        <v>1456</v>
      </c>
      <c r="I717" s="77" t="s">
        <v>748</v>
      </c>
      <c r="J717" s="76" t="s">
        <v>691</v>
      </c>
      <c r="K717" s="76" t="s">
        <v>123</v>
      </c>
      <c r="L717" s="76" t="s">
        <v>5308</v>
      </c>
      <c r="M717" s="76" t="s">
        <v>124</v>
      </c>
      <c r="N717" s="76" t="s">
        <v>4034</v>
      </c>
      <c r="O717" s="78"/>
      <c r="P717" s="76" t="s">
        <v>4225</v>
      </c>
      <c r="Q717" s="75" t="s">
        <v>1462</v>
      </c>
    </row>
    <row r="718" spans="1:17">
      <c r="A718" s="125" t="str">
        <f t="shared" si="26"/>
        <v>v3_200301V03</v>
      </c>
      <c r="B718" s="125" t="s">
        <v>3449</v>
      </c>
      <c r="C718" s="125" t="s">
        <v>5303</v>
      </c>
      <c r="D718" s="118" t="str">
        <f t="shared" si="27"/>
        <v>พัฒนาศักยภาพคระกรรมการ ติดตาม ตรวจสอบ ประเมินผลและนิเทศการศึกษาสำนักงานเขตพื้นที่การศึกษา ประถมศึกษามุกดาหาร (ก.ต.ป.น.)</v>
      </c>
      <c r="E718" s="76" t="s">
        <v>3159</v>
      </c>
      <c r="F718" s="76" t="s">
        <v>29</v>
      </c>
      <c r="G718" s="76">
        <v>2566</v>
      </c>
      <c r="H718" s="76" t="s">
        <v>2421</v>
      </c>
      <c r="I718" s="77" t="s">
        <v>748</v>
      </c>
      <c r="J718" s="76" t="s">
        <v>1037</v>
      </c>
      <c r="K718" s="76" t="s">
        <v>318</v>
      </c>
      <c r="L718" s="76" t="s">
        <v>5307</v>
      </c>
      <c r="M718" s="76" t="s">
        <v>124</v>
      </c>
      <c r="N718" s="76" t="s">
        <v>4034</v>
      </c>
      <c r="O718" s="78"/>
      <c r="P718" s="76" t="s">
        <v>4242</v>
      </c>
      <c r="Q718" s="75" t="s">
        <v>1462</v>
      </c>
    </row>
    <row r="719" spans="1:17">
      <c r="A719" s="125" t="str">
        <f t="shared" ref="A719:A750" si="28">LEFT(B719,12)</f>
        <v>v3_200301V03</v>
      </c>
      <c r="B719" s="125" t="s">
        <v>3449</v>
      </c>
      <c r="C719" s="125" t="s">
        <v>5303</v>
      </c>
      <c r="D719" s="118" t="str">
        <f t="shared" ref="D719:D750" si="29">HYPERLINK(P719,E719)</f>
        <v>การประเมินคุณธรรมความโปร่งใสในการดำเนินงานของสถานศึกษาออนไลน์(Integrity and Transparency Assessment Online : ITA  Online ปีงบประมาณ 2566</v>
      </c>
      <c r="E719" s="76" t="s">
        <v>3375</v>
      </c>
      <c r="F719" s="76" t="s">
        <v>29</v>
      </c>
      <c r="G719" s="76">
        <v>2566</v>
      </c>
      <c r="H719" s="76" t="s">
        <v>2571</v>
      </c>
      <c r="I719" s="77" t="s">
        <v>748</v>
      </c>
      <c r="J719" s="76" t="s">
        <v>2993</v>
      </c>
      <c r="K719" s="76" t="s">
        <v>318</v>
      </c>
      <c r="L719" s="76" t="s">
        <v>5307</v>
      </c>
      <c r="M719" s="76" t="s">
        <v>124</v>
      </c>
      <c r="N719" s="76" t="s">
        <v>4034</v>
      </c>
      <c r="O719" s="78"/>
      <c r="P719" s="76" t="s">
        <v>4276</v>
      </c>
      <c r="Q719" s="75" t="s">
        <v>1462</v>
      </c>
    </row>
    <row r="720" spans="1:17">
      <c r="A720" s="125" t="str">
        <f t="shared" si="28"/>
        <v>v3_200301V03</v>
      </c>
      <c r="B720" s="125" t="s">
        <v>3449</v>
      </c>
      <c r="C720" s="125" t="s">
        <v>5303</v>
      </c>
      <c r="D720" s="118" t="str">
        <f t="shared" si="29"/>
        <v>โครงการส่งเสริมการ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</v>
      </c>
      <c r="E720" s="76" t="s">
        <v>3148</v>
      </c>
      <c r="F720" s="76" t="s">
        <v>29</v>
      </c>
      <c r="G720" s="76">
        <v>2566</v>
      </c>
      <c r="H720" s="76" t="s">
        <v>1456</v>
      </c>
      <c r="I720" s="77" t="s">
        <v>748</v>
      </c>
      <c r="J720" s="76" t="s">
        <v>3149</v>
      </c>
      <c r="K720" s="76" t="s">
        <v>318</v>
      </c>
      <c r="L720" s="76" t="s">
        <v>5307</v>
      </c>
      <c r="M720" s="76" t="s">
        <v>124</v>
      </c>
      <c r="N720" s="76" t="s">
        <v>4034</v>
      </c>
      <c r="O720" s="78"/>
      <c r="P720" s="76" t="s">
        <v>4285</v>
      </c>
      <c r="Q720" s="75" t="s">
        <v>1462</v>
      </c>
    </row>
    <row r="721" spans="1:17">
      <c r="A721" s="125" t="str">
        <f t="shared" si="28"/>
        <v>v3_200301V03</v>
      </c>
      <c r="B721" s="125" t="s">
        <v>3449</v>
      </c>
      <c r="C721" s="125" t="s">
        <v>5303</v>
      </c>
      <c r="D721" s="118" t="str">
        <f t="shared" si="29"/>
        <v>ประชุมขับเคลื่อนการติดตามและประเมินผลการบริหารจัดการมาตรฐาน สำนักงานเขตพื้นที่การศึกษา ของสำนักงานเขตพื้นที่การศึกษาประถมศึกษาสิงห์บุรี</v>
      </c>
      <c r="E721" s="76" t="s">
        <v>2842</v>
      </c>
      <c r="F721" s="76" t="s">
        <v>29</v>
      </c>
      <c r="G721" s="76">
        <v>2566</v>
      </c>
      <c r="H721" s="76" t="s">
        <v>1456</v>
      </c>
      <c r="I721" s="77" t="s">
        <v>748</v>
      </c>
      <c r="J721" s="76" t="s">
        <v>1106</v>
      </c>
      <c r="K721" s="76" t="s">
        <v>318</v>
      </c>
      <c r="L721" s="76" t="s">
        <v>5307</v>
      </c>
      <c r="M721" s="76" t="s">
        <v>124</v>
      </c>
      <c r="N721" s="76" t="s">
        <v>4034</v>
      </c>
      <c r="O721" s="78"/>
      <c r="P721" s="76" t="s">
        <v>4296</v>
      </c>
      <c r="Q721" s="75" t="s">
        <v>1462</v>
      </c>
    </row>
    <row r="722" spans="1:17">
      <c r="A722" s="125" t="str">
        <f t="shared" si="28"/>
        <v>v3_200301V03</v>
      </c>
      <c r="B722" s="125" t="s">
        <v>3449</v>
      </c>
      <c r="C722" s="125" t="s">
        <v>5303</v>
      </c>
      <c r="D722" s="118" t="str">
        <f t="shared" si="29"/>
        <v>โครงการการนิเทศติดตามโดยใช้พื้นที่เป็นฐานเพื่อพัฒนาคุณภาพการศึกษาของโรงเรียนในสังกัดสำนักงานเขตพื้นที่การศึกษาประถมศึกษาชัยนาท</v>
      </c>
      <c r="E722" s="76" t="s">
        <v>3045</v>
      </c>
      <c r="F722" s="76" t="s">
        <v>29</v>
      </c>
      <c r="G722" s="76">
        <v>2566</v>
      </c>
      <c r="H722" s="76" t="s">
        <v>1456</v>
      </c>
      <c r="I722" s="77" t="s">
        <v>748</v>
      </c>
      <c r="J722" s="76" t="s">
        <v>966</v>
      </c>
      <c r="K722" s="76" t="s">
        <v>318</v>
      </c>
      <c r="L722" s="76" t="s">
        <v>5307</v>
      </c>
      <c r="M722" s="76" t="s">
        <v>124</v>
      </c>
      <c r="N722" s="76" t="s">
        <v>4034</v>
      </c>
      <c r="O722" s="78"/>
      <c r="P722" s="76" t="s">
        <v>4306</v>
      </c>
      <c r="Q722" s="75" t="s">
        <v>1462</v>
      </c>
    </row>
    <row r="723" spans="1:17">
      <c r="A723" s="125" t="str">
        <f t="shared" si="28"/>
        <v>v3_200301V03</v>
      </c>
      <c r="B723" s="125" t="s">
        <v>3449</v>
      </c>
      <c r="C723" s="125" t="s">
        <v>5303</v>
      </c>
      <c r="D723" s="118" t="str">
        <f t="shared" si="29"/>
        <v>โครงการขับเคลื่อนการบริหารกลุ่มพื้นที่การศึกษา ประจำเขตตรวจราชการ สังกัดสำนักงานคณะกรรมการการศึกษาขั้นพื้นฐาน</v>
      </c>
      <c r="E723" s="76" t="s">
        <v>3237</v>
      </c>
      <c r="F723" s="76" t="s">
        <v>29</v>
      </c>
      <c r="G723" s="76">
        <v>2566</v>
      </c>
      <c r="H723" s="76" t="s">
        <v>1456</v>
      </c>
      <c r="I723" s="77" t="s">
        <v>748</v>
      </c>
      <c r="J723" s="76" t="s">
        <v>1216</v>
      </c>
      <c r="K723" s="76" t="s">
        <v>318</v>
      </c>
      <c r="L723" s="76" t="s">
        <v>5307</v>
      </c>
      <c r="M723" s="76" t="s">
        <v>124</v>
      </c>
      <c r="N723" s="76" t="s">
        <v>4034</v>
      </c>
      <c r="O723" s="78"/>
      <c r="P723" s="76" t="s">
        <v>4310</v>
      </c>
      <c r="Q723" s="75" t="s">
        <v>1462</v>
      </c>
    </row>
    <row r="724" spans="1:17">
      <c r="A724" s="125" t="str">
        <f t="shared" si="28"/>
        <v>v3_200301V03</v>
      </c>
      <c r="B724" s="125" t="s">
        <v>3449</v>
      </c>
      <c r="C724" s="125" t="s">
        <v>5303</v>
      </c>
      <c r="D724" s="118" t="str">
        <f t="shared" si="29"/>
        <v>โครงการ  สนับสนุนการตรวจราชการ และติดตาม ประเมินผลหน่วยงานราชการสังกัดกระทรวงศึกษาธิการในพื้นที่จังหวัดขอนแก่น ตามนโยบายและยุทธศาสตร์ของกระทรวงศึกษาธิการ ปีงบประมาณ พ.ศ.  2566</v>
      </c>
      <c r="E724" s="76" t="s">
        <v>2847</v>
      </c>
      <c r="F724" s="76" t="s">
        <v>29</v>
      </c>
      <c r="G724" s="76">
        <v>2566</v>
      </c>
      <c r="H724" s="76" t="s">
        <v>1456</v>
      </c>
      <c r="I724" s="77" t="s">
        <v>748</v>
      </c>
      <c r="J724" s="76" t="s">
        <v>2848</v>
      </c>
      <c r="K724" s="76" t="s">
        <v>123</v>
      </c>
      <c r="L724" s="76" t="s">
        <v>5308</v>
      </c>
      <c r="M724" s="76" t="s">
        <v>124</v>
      </c>
      <c r="N724" s="76" t="s">
        <v>4034</v>
      </c>
      <c r="O724" s="78"/>
      <c r="P724" s="76" t="s">
        <v>4312</v>
      </c>
      <c r="Q724" s="75" t="s">
        <v>1462</v>
      </c>
    </row>
    <row r="725" spans="1:17">
      <c r="A725" s="125" t="str">
        <f t="shared" si="28"/>
        <v>v3_200301V03</v>
      </c>
      <c r="B725" s="125" t="s">
        <v>3449</v>
      </c>
      <c r="C725" s="125" t="s">
        <v>5303</v>
      </c>
      <c r="D725" s="118" t="str">
        <f t="shared" si="29"/>
        <v>โครงการขับเคลื่อนการพัฒนาขีดความสามารถในการแข่งขันของประเทศ</v>
      </c>
      <c r="E725" s="76" t="s">
        <v>3029</v>
      </c>
      <c r="F725" s="76" t="s">
        <v>29</v>
      </c>
      <c r="G725" s="76">
        <v>2566</v>
      </c>
      <c r="H725" s="76" t="s">
        <v>1456</v>
      </c>
      <c r="I725" s="77" t="s">
        <v>748</v>
      </c>
      <c r="J725" s="76" t="s">
        <v>2575</v>
      </c>
      <c r="K725" s="76" t="s">
        <v>348</v>
      </c>
      <c r="L725" s="76" t="s">
        <v>5311</v>
      </c>
      <c r="M725" s="76" t="s">
        <v>90</v>
      </c>
      <c r="N725" s="76" t="s">
        <v>4034</v>
      </c>
      <c r="O725" s="78"/>
      <c r="P725" s="76" t="s">
        <v>4317</v>
      </c>
      <c r="Q725" s="75" t="s">
        <v>1462</v>
      </c>
    </row>
    <row r="726" spans="1:17">
      <c r="A726" s="125" t="str">
        <f t="shared" si="28"/>
        <v>v3_200301V03</v>
      </c>
      <c r="B726" s="125" t="s">
        <v>3449</v>
      </c>
      <c r="C726" s="125" t="s">
        <v>5303</v>
      </c>
      <c r="D726" s="118" t="str">
        <f t="shared" si="29"/>
        <v>พัฒนาสารสนเทศเพื่อเพิ่มศักยภาพด้านวินัย การดำเนินการทางวินัย การร้องเรียน ร้องทุกข์ และอุทธรณ์  ในสำนักงานเขตพื้นที่การศึกษามัธยมศึกษาพะเยา</v>
      </c>
      <c r="E726" s="76" t="s">
        <v>3072</v>
      </c>
      <c r="F726" s="76" t="s">
        <v>29</v>
      </c>
      <c r="G726" s="76">
        <v>2566</v>
      </c>
      <c r="H726" s="76" t="s">
        <v>1456</v>
      </c>
      <c r="I726" s="77" t="s">
        <v>748</v>
      </c>
      <c r="J726" s="76" t="s">
        <v>2956</v>
      </c>
      <c r="K726" s="76" t="s">
        <v>318</v>
      </c>
      <c r="L726" s="76" t="s">
        <v>5307</v>
      </c>
      <c r="M726" s="76" t="s">
        <v>124</v>
      </c>
      <c r="N726" s="76" t="s">
        <v>4034</v>
      </c>
      <c r="O726" s="78"/>
      <c r="P726" s="76" t="s">
        <v>4319</v>
      </c>
      <c r="Q726" s="75" t="s">
        <v>1462</v>
      </c>
    </row>
    <row r="727" spans="1:17">
      <c r="A727" s="125" t="str">
        <f t="shared" si="28"/>
        <v>v3_200301V03</v>
      </c>
      <c r="B727" s="125" t="s">
        <v>3449</v>
      </c>
      <c r="C727" s="125" t="s">
        <v>5303</v>
      </c>
      <c r="D727" s="118" t="str">
        <f t="shared" si="29"/>
        <v>การพัฒนาและขับเคลื่อนขบวนการบริหารบุคคลของข้าราชการครูและบุคลากรทางการศึกษา</v>
      </c>
      <c r="E727" s="76" t="s">
        <v>3222</v>
      </c>
      <c r="F727" s="76" t="s">
        <v>197</v>
      </c>
      <c r="G727" s="76">
        <v>2566</v>
      </c>
      <c r="H727" s="76" t="s">
        <v>1456</v>
      </c>
      <c r="I727" s="77" t="s">
        <v>748</v>
      </c>
      <c r="J727" s="76" t="s">
        <v>3223</v>
      </c>
      <c r="K727" s="76" t="s">
        <v>318</v>
      </c>
      <c r="L727" s="76" t="s">
        <v>5307</v>
      </c>
      <c r="M727" s="76" t="s">
        <v>124</v>
      </c>
      <c r="N727" s="76" t="s">
        <v>4034</v>
      </c>
      <c r="O727" s="78"/>
      <c r="P727" s="76" t="s">
        <v>4325</v>
      </c>
      <c r="Q727" s="75" t="s">
        <v>1462</v>
      </c>
    </row>
    <row r="728" spans="1:17">
      <c r="A728" s="125" t="str">
        <f t="shared" si="28"/>
        <v>v3_200301V03</v>
      </c>
      <c r="B728" s="125" t="s">
        <v>3449</v>
      </c>
      <c r="C728" s="125" t="s">
        <v>5303</v>
      </c>
      <c r="D728" s="118" t="str">
        <f t="shared" si="29"/>
        <v>ส่งเสริมการดำเนินงานและเข้ารับการจัดอับดับตาม THE Impact Ranking</v>
      </c>
      <c r="E728" s="76" t="s">
        <v>3676</v>
      </c>
      <c r="F728" s="76" t="s">
        <v>29</v>
      </c>
      <c r="G728" s="76">
        <v>2567</v>
      </c>
      <c r="H728" s="76" t="s">
        <v>3408</v>
      </c>
      <c r="I728" s="77" t="s">
        <v>3409</v>
      </c>
      <c r="J728" s="76" t="s">
        <v>3677</v>
      </c>
      <c r="K728" s="76" t="s">
        <v>2674</v>
      </c>
      <c r="L728" s="76" t="s">
        <v>5313</v>
      </c>
      <c r="M728" s="76" t="s">
        <v>105</v>
      </c>
      <c r="N728" s="76" t="s">
        <v>4328</v>
      </c>
      <c r="O728" s="78"/>
      <c r="P728" s="76" t="s">
        <v>4333</v>
      </c>
      <c r="Q728" s="76" t="s">
        <v>3449</v>
      </c>
    </row>
    <row r="729" spans="1:17">
      <c r="A729" s="125" t="str">
        <f t="shared" si="28"/>
        <v>v3_200301V03</v>
      </c>
      <c r="B729" s="125" t="s">
        <v>3449</v>
      </c>
      <c r="C729" s="125" t="s">
        <v>5303</v>
      </c>
      <c r="D729" s="118" t="str">
        <f t="shared" si="29"/>
        <v>ส่งเสริมการดำเนินงานและเข้ารับการจัดอันดับตาม THE Impact Ranking</v>
      </c>
      <c r="E729" s="76" t="s">
        <v>3783</v>
      </c>
      <c r="F729" s="76" t="s">
        <v>29</v>
      </c>
      <c r="G729" s="76">
        <v>2567</v>
      </c>
      <c r="H729" s="76" t="s">
        <v>3408</v>
      </c>
      <c r="I729" s="77" t="s">
        <v>2537</v>
      </c>
      <c r="J729" s="76" t="s">
        <v>2673</v>
      </c>
      <c r="K729" s="76" t="s">
        <v>2674</v>
      </c>
      <c r="L729" s="76" t="s">
        <v>5313</v>
      </c>
      <c r="M729" s="76" t="s">
        <v>105</v>
      </c>
      <c r="N729" s="76" t="s">
        <v>4328</v>
      </c>
      <c r="O729" s="78"/>
      <c r="P729" s="76" t="s">
        <v>4334</v>
      </c>
      <c r="Q729" s="76" t="s">
        <v>3449</v>
      </c>
    </row>
    <row r="730" spans="1:17">
      <c r="A730" s="125" t="str">
        <f t="shared" si="28"/>
        <v>v3_200301V03</v>
      </c>
      <c r="B730" s="125" t="s">
        <v>3449</v>
      </c>
      <c r="C730" s="125" t="s">
        <v>5303</v>
      </c>
      <c r="D730" s="118" t="str">
        <f t="shared" si="29"/>
        <v>พัฒนระบบสารสนเทศการประกันคุณภาพการศึกษาภายในเพื่อเข้าสู่มาตรฐานสากล (AUN-QA/EdPEX)</v>
      </c>
      <c r="E730" s="76" t="s">
        <v>3600</v>
      </c>
      <c r="F730" s="76" t="s">
        <v>29</v>
      </c>
      <c r="G730" s="76">
        <v>2567</v>
      </c>
      <c r="H730" s="76" t="s">
        <v>3601</v>
      </c>
      <c r="I730" s="77" t="s">
        <v>2537</v>
      </c>
      <c r="J730" s="76" t="s">
        <v>103</v>
      </c>
      <c r="K730" s="76" t="s">
        <v>2674</v>
      </c>
      <c r="L730" s="76" t="s">
        <v>5313</v>
      </c>
      <c r="M730" s="76" t="s">
        <v>105</v>
      </c>
      <c r="N730" s="76" t="s">
        <v>4328</v>
      </c>
      <c r="O730" s="78"/>
      <c r="P730" s="76" t="s">
        <v>4335</v>
      </c>
      <c r="Q730" s="76" t="s">
        <v>3449</v>
      </c>
    </row>
    <row r="731" spans="1:17">
      <c r="A731" s="125" t="str">
        <f t="shared" si="28"/>
        <v>v3_200301V03</v>
      </c>
      <c r="B731" s="125" t="s">
        <v>3449</v>
      </c>
      <c r="C731" s="125" t="s">
        <v>5303</v>
      </c>
      <c r="D731" s="118" t="str">
        <f t="shared" si="29"/>
        <v>โครงการส่งเสริมกระจายอำนาจและความเป็นอิสระในการบริหารและการจัดการศึกษาขั้นพื้นฐานของสถานศึกษาในสังกัดสำนักงานคณะกรรมการการศึกษาขั้นพื้นฐาน</v>
      </c>
      <c r="E731" s="76" t="s">
        <v>3817</v>
      </c>
      <c r="F731" s="76" t="s">
        <v>29</v>
      </c>
      <c r="G731" s="76">
        <v>2567</v>
      </c>
      <c r="H731" s="76" t="s">
        <v>3408</v>
      </c>
      <c r="I731" s="77" t="s">
        <v>3409</v>
      </c>
      <c r="J731" s="76" t="s">
        <v>3149</v>
      </c>
      <c r="K731" s="76" t="s">
        <v>318</v>
      </c>
      <c r="L731" s="76" t="s">
        <v>5307</v>
      </c>
      <c r="M731" s="76" t="s">
        <v>124</v>
      </c>
      <c r="N731" s="76" t="s">
        <v>4328</v>
      </c>
      <c r="O731" s="78"/>
      <c r="P731" s="76" t="s">
        <v>4336</v>
      </c>
      <c r="Q731" s="76" t="s">
        <v>3449</v>
      </c>
    </row>
    <row r="732" spans="1:17">
      <c r="A732" s="125" t="str">
        <f t="shared" si="28"/>
        <v>v3_200301V03</v>
      </c>
      <c r="B732" s="125" t="s">
        <v>3449</v>
      </c>
      <c r="C732" s="125" t="s">
        <v>5303</v>
      </c>
      <c r="D732" s="118" t="str">
        <f t="shared" si="29"/>
        <v>โครงการตรวจ ติดตาม ประเมินผลการดำเนินงานตามนโยบายและยุทธศาสตร์ ประจำปีงบประมาณ พ.ศ. 2567</v>
      </c>
      <c r="E732" s="76" t="s">
        <v>3989</v>
      </c>
      <c r="F732" s="76" t="s">
        <v>29</v>
      </c>
      <c r="G732" s="76">
        <v>2567</v>
      </c>
      <c r="H732" s="76" t="s">
        <v>3483</v>
      </c>
      <c r="I732" s="77" t="s">
        <v>3409</v>
      </c>
      <c r="J732" s="76" t="s">
        <v>2709</v>
      </c>
      <c r="K732" s="76" t="s">
        <v>123</v>
      </c>
      <c r="L732" s="76" t="s">
        <v>5308</v>
      </c>
      <c r="M732" s="76" t="s">
        <v>124</v>
      </c>
      <c r="N732" s="76" t="s">
        <v>4328</v>
      </c>
      <c r="O732" s="78"/>
      <c r="P732" s="76" t="s">
        <v>4347</v>
      </c>
      <c r="Q732" s="76" t="s">
        <v>3449</v>
      </c>
    </row>
    <row r="733" spans="1:17">
      <c r="A733" s="125" t="str">
        <f t="shared" si="28"/>
        <v>v3_200301V03</v>
      </c>
      <c r="B733" s="125" t="s">
        <v>3449</v>
      </c>
      <c r="C733" s="125" t="s">
        <v>5303</v>
      </c>
      <c r="D733" s="118" t="str">
        <f t="shared" si="29"/>
        <v>ตรวจ ติดตาม และประเมินผลการดำเนินงานตามนโยบายและยุทธศาสตร์</v>
      </c>
      <c r="E733" s="76" t="s">
        <v>1224</v>
      </c>
      <c r="F733" s="76" t="s">
        <v>29</v>
      </c>
      <c r="G733" s="76">
        <v>2567</v>
      </c>
      <c r="H733" s="76" t="s">
        <v>3483</v>
      </c>
      <c r="I733" s="77" t="s">
        <v>3409</v>
      </c>
      <c r="J733" s="76" t="s">
        <v>1226</v>
      </c>
      <c r="K733" s="76" t="s">
        <v>123</v>
      </c>
      <c r="L733" s="76" t="s">
        <v>5308</v>
      </c>
      <c r="M733" s="76" t="s">
        <v>124</v>
      </c>
      <c r="N733" s="76" t="s">
        <v>4328</v>
      </c>
      <c r="O733" s="78"/>
      <c r="P733" s="76" t="s">
        <v>4349</v>
      </c>
      <c r="Q733" s="76" t="s">
        <v>3449</v>
      </c>
    </row>
    <row r="734" spans="1:17">
      <c r="A734" s="125" t="str">
        <f t="shared" si="28"/>
        <v>v3_200301V03</v>
      </c>
      <c r="B734" s="125" t="s">
        <v>3449</v>
      </c>
      <c r="C734" s="125" t="s">
        <v>5303</v>
      </c>
      <c r="D734" s="118" t="str">
        <f t="shared" si="29"/>
        <v>โครงการดำเนินงานตัวชี้วัดตามคำรับรองการปฏิบัติราชการ ประจำปีงบประมาณ พ.ศ. 2567</v>
      </c>
      <c r="E734" s="76" t="s">
        <v>3583</v>
      </c>
      <c r="F734" s="76" t="s">
        <v>29</v>
      </c>
      <c r="G734" s="76">
        <v>2567</v>
      </c>
      <c r="H734" s="76" t="s">
        <v>3408</v>
      </c>
      <c r="I734" s="77" t="s">
        <v>3409</v>
      </c>
      <c r="J734" s="76" t="s">
        <v>3584</v>
      </c>
      <c r="K734" s="76" t="s">
        <v>123</v>
      </c>
      <c r="L734" s="76" t="s">
        <v>5308</v>
      </c>
      <c r="M734" s="76" t="s">
        <v>124</v>
      </c>
      <c r="N734" s="76" t="s">
        <v>4328</v>
      </c>
      <c r="O734" s="78"/>
      <c r="P734" s="76" t="s">
        <v>4353</v>
      </c>
      <c r="Q734" s="76" t="s">
        <v>3449</v>
      </c>
    </row>
    <row r="735" spans="1:17">
      <c r="A735" s="125" t="str">
        <f t="shared" si="28"/>
        <v>v3_200301V03</v>
      </c>
      <c r="B735" s="125" t="s">
        <v>3449</v>
      </c>
      <c r="C735" s="125" t="s">
        <v>5303</v>
      </c>
      <c r="D735" s="118" t="str">
        <f t="shared" si="29"/>
        <v>ตรวจติดตามและประเมินผลการบริหารจัดการโรงเรียนเอกชนจังหวัดลพบุรี ปีงบประมาณ พ.ศ.2567 สำนักงานศึกษาธิการจังหวัดลพบุรี</v>
      </c>
      <c r="E735" s="76" t="s">
        <v>3995</v>
      </c>
      <c r="F735" s="76" t="s">
        <v>29</v>
      </c>
      <c r="G735" s="76">
        <v>2567</v>
      </c>
      <c r="H735" s="76" t="s">
        <v>3408</v>
      </c>
      <c r="I735" s="77" t="s">
        <v>3409</v>
      </c>
      <c r="J735" s="76" t="s">
        <v>3241</v>
      </c>
      <c r="K735" s="76" t="s">
        <v>123</v>
      </c>
      <c r="L735" s="76" t="s">
        <v>5308</v>
      </c>
      <c r="M735" s="76" t="s">
        <v>124</v>
      </c>
      <c r="N735" s="76" t="s">
        <v>4328</v>
      </c>
      <c r="O735" s="78"/>
      <c r="P735" s="76" t="s">
        <v>4357</v>
      </c>
      <c r="Q735" s="76" t="s">
        <v>3449</v>
      </c>
    </row>
    <row r="736" spans="1:17">
      <c r="A736" s="125" t="str">
        <f t="shared" si="28"/>
        <v>v3_200301V03</v>
      </c>
      <c r="B736" s="125" t="s">
        <v>3449</v>
      </c>
      <c r="C736" s="125" t="s">
        <v>5303</v>
      </c>
      <c r="D736" s="118" t="str">
        <f t="shared" si="29"/>
        <v>ประชุมคณะกรรมการประสานและส่งเสริมการศึกษาเอกชนจังหวัดลพบุรี ปีงบประมาณ พ.ศ.2567 สำนักงานศึกษาธิการจังหวัดลพบุรี</v>
      </c>
      <c r="E736" s="76" t="s">
        <v>3979</v>
      </c>
      <c r="F736" s="76" t="s">
        <v>3379</v>
      </c>
      <c r="G736" s="76">
        <v>2567</v>
      </c>
      <c r="H736" s="76" t="s">
        <v>3491</v>
      </c>
      <c r="I736" s="77" t="s">
        <v>3594</v>
      </c>
      <c r="J736" s="76" t="s">
        <v>3241</v>
      </c>
      <c r="K736" s="76" t="s">
        <v>123</v>
      </c>
      <c r="L736" s="76" t="s">
        <v>5308</v>
      </c>
      <c r="M736" s="76" t="s">
        <v>124</v>
      </c>
      <c r="N736" s="76" t="s">
        <v>4328</v>
      </c>
      <c r="O736" s="78"/>
      <c r="P736" s="76" t="s">
        <v>4358</v>
      </c>
      <c r="Q736" s="76" t="s">
        <v>3449</v>
      </c>
    </row>
    <row r="737" spans="1:17">
      <c r="A737" s="125" t="str">
        <f t="shared" si="28"/>
        <v>v3_200301V03</v>
      </c>
      <c r="B737" s="125" t="s">
        <v>3449</v>
      </c>
      <c r="C737" s="125" t="s">
        <v>5303</v>
      </c>
      <c r="D737" s="118" t="str">
        <f t="shared" si="29"/>
        <v>ตรวจติดตาม ประเมินผลการดำเนินงานตามนโยบายและยุทธศาสตร์ ปีงบประมาณ พ.ศ. 2567</v>
      </c>
      <c r="E737" s="76" t="s">
        <v>4360</v>
      </c>
      <c r="F737" s="76" t="s">
        <v>29</v>
      </c>
      <c r="G737" s="76">
        <v>2567</v>
      </c>
      <c r="H737" s="76" t="s">
        <v>3408</v>
      </c>
      <c r="I737" s="77" t="s">
        <v>3409</v>
      </c>
      <c r="J737" s="76" t="s">
        <v>3010</v>
      </c>
      <c r="K737" s="76" t="s">
        <v>123</v>
      </c>
      <c r="L737" s="76" t="s">
        <v>5308</v>
      </c>
      <c r="M737" s="76" t="s">
        <v>124</v>
      </c>
      <c r="N737" s="76" t="s">
        <v>4328</v>
      </c>
      <c r="O737" s="78"/>
      <c r="P737" s="76" t="s">
        <v>4361</v>
      </c>
      <c r="Q737" s="76" t="s">
        <v>3449</v>
      </c>
    </row>
    <row r="738" spans="1:17">
      <c r="A738" s="125" t="str">
        <f t="shared" si="28"/>
        <v>v3_200301V03</v>
      </c>
      <c r="B738" s="125" t="s">
        <v>3449</v>
      </c>
      <c r="C738" s="125" t="s">
        <v>5303</v>
      </c>
      <c r="D738" s="118" t="str">
        <f t="shared" si="29"/>
        <v>โครงการสนับสนุนการตรวจ ติดตาม ประเมินผลการดำเนินงานตามนโยบายและยุทธศาสตร์ ประจำปีงบประมาณ พ.ศ.2567</v>
      </c>
      <c r="E738" s="76" t="s">
        <v>4363</v>
      </c>
      <c r="F738" s="76" t="s">
        <v>29</v>
      </c>
      <c r="G738" s="76">
        <v>2567</v>
      </c>
      <c r="H738" s="76" t="s">
        <v>3483</v>
      </c>
      <c r="I738" s="77" t="s">
        <v>3409</v>
      </c>
      <c r="J738" s="76" t="s">
        <v>1399</v>
      </c>
      <c r="K738" s="76" t="s">
        <v>123</v>
      </c>
      <c r="L738" s="76" t="s">
        <v>5308</v>
      </c>
      <c r="M738" s="76" t="s">
        <v>124</v>
      </c>
      <c r="N738" s="76" t="s">
        <v>4328</v>
      </c>
      <c r="O738" s="78"/>
      <c r="P738" s="76" t="s">
        <v>4364</v>
      </c>
      <c r="Q738" s="76" t="s">
        <v>3449</v>
      </c>
    </row>
    <row r="739" spans="1:17">
      <c r="A739" s="125" t="str">
        <f t="shared" si="28"/>
        <v>v3_200301V03</v>
      </c>
      <c r="B739" s="125" t="s">
        <v>3449</v>
      </c>
      <c r="C739" s="125" t="s">
        <v>5303</v>
      </c>
      <c r="D739" s="118" t="str">
        <f t="shared" si="29"/>
        <v>โครงการตรวจ ติดตาม ประเมินผล ตามนโยบายการตรวจราชการ ประจำปีงบประมาณ พ.ศ. 2567</v>
      </c>
      <c r="E739" s="76" t="s">
        <v>4015</v>
      </c>
      <c r="F739" s="76" t="s">
        <v>29</v>
      </c>
      <c r="G739" s="76">
        <v>2567</v>
      </c>
      <c r="H739" s="76" t="s">
        <v>3408</v>
      </c>
      <c r="I739" s="77" t="s">
        <v>3409</v>
      </c>
      <c r="J739" s="76" t="s">
        <v>2453</v>
      </c>
      <c r="K739" s="76" t="s">
        <v>123</v>
      </c>
      <c r="L739" s="76" t="s">
        <v>5308</v>
      </c>
      <c r="M739" s="76" t="s">
        <v>124</v>
      </c>
      <c r="N739" s="76" t="s">
        <v>4328</v>
      </c>
      <c r="O739" s="78"/>
      <c r="P739" s="76" t="s">
        <v>4365</v>
      </c>
      <c r="Q739" s="76" t="s">
        <v>3449</v>
      </c>
    </row>
    <row r="740" spans="1:17">
      <c r="A740" s="125" t="str">
        <f t="shared" si="28"/>
        <v>v3_200301V03</v>
      </c>
      <c r="B740" s="125" t="s">
        <v>3449</v>
      </c>
      <c r="C740" s="125" t="s">
        <v>5303</v>
      </c>
      <c r="D740" s="118" t="str">
        <f t="shared" si="29"/>
        <v>ประชุมเชิงปฏิบัติการ “แนวการประเมินผลการปฏิบัติงานด้านการเงินการบัญชีของสถานศึกษที่เป็นหน่วยงานย่อยสังกัดสำนักงานคณะกรรมการการศึกษาขั้นพื้นฐาน” โรงเรียนในสังกัดสำนักงานเขตพื้นที่การศึกษามัธยมศึกษาอุบลราชธานี อำนาจเจริญ</v>
      </c>
      <c r="E740" s="76" t="s">
        <v>4375</v>
      </c>
      <c r="F740" s="76" t="s">
        <v>29</v>
      </c>
      <c r="G740" s="76">
        <v>2567</v>
      </c>
      <c r="H740" s="76" t="s">
        <v>2537</v>
      </c>
      <c r="I740" s="77" t="s">
        <v>3409</v>
      </c>
      <c r="J740" s="76" t="s">
        <v>2729</v>
      </c>
      <c r="K740" s="76" t="s">
        <v>318</v>
      </c>
      <c r="L740" s="76" t="s">
        <v>5307</v>
      </c>
      <c r="M740" s="76" t="s">
        <v>124</v>
      </c>
      <c r="N740" s="76" t="s">
        <v>4328</v>
      </c>
      <c r="O740" s="78"/>
      <c r="P740" s="76" t="s">
        <v>4376</v>
      </c>
      <c r="Q740" s="76" t="s">
        <v>3449</v>
      </c>
    </row>
    <row r="741" spans="1:17">
      <c r="A741" s="125" t="str">
        <f t="shared" si="28"/>
        <v>v3_200301V03</v>
      </c>
      <c r="B741" s="125" t="s">
        <v>3449</v>
      </c>
      <c r="C741" s="125" t="s">
        <v>5303</v>
      </c>
      <c r="D741" s="118" t="str">
        <f t="shared" si="29"/>
        <v>โครงการ ส่งเสริมการพัฒนาประสิทธิภาพการบริหารจัดการเชิงกลยุทธ์ สำนักงานเขตพื้นที่การศึกษา มัธยมศึกษาร้อยเอ็ด</v>
      </c>
      <c r="E741" s="76" t="s">
        <v>4394</v>
      </c>
      <c r="F741" s="76" t="s">
        <v>29</v>
      </c>
      <c r="G741" s="76">
        <v>2567</v>
      </c>
      <c r="H741" s="76" t="s">
        <v>3408</v>
      </c>
      <c r="I741" s="77" t="s">
        <v>3409</v>
      </c>
      <c r="J741" s="76" t="s">
        <v>3303</v>
      </c>
      <c r="K741" s="76" t="s">
        <v>318</v>
      </c>
      <c r="L741" s="76" t="s">
        <v>5307</v>
      </c>
      <c r="M741" s="76" t="s">
        <v>124</v>
      </c>
      <c r="N741" s="76" t="s">
        <v>4328</v>
      </c>
      <c r="O741" s="78"/>
      <c r="P741" s="76" t="s">
        <v>4395</v>
      </c>
      <c r="Q741" s="76" t="s">
        <v>3449</v>
      </c>
    </row>
    <row r="742" spans="1:17">
      <c r="A742" s="125" t="str">
        <f t="shared" si="28"/>
        <v>v3_200301V03</v>
      </c>
      <c r="B742" s="125" t="s">
        <v>3449</v>
      </c>
      <c r="C742" s="125" t="s">
        <v>5303</v>
      </c>
      <c r="D742" s="118" t="str">
        <f t="shared" si="29"/>
        <v>พัฒนาประสิทธิภาพการบริหารจัดการเชิงกลยุทธ์ สพป.พระนครศรีอยุธยา เขต 1  ประจำปีงบประมาณ พ.ศ.2567</v>
      </c>
      <c r="E742" s="76" t="s">
        <v>3685</v>
      </c>
      <c r="F742" s="76" t="s">
        <v>29</v>
      </c>
      <c r="G742" s="76">
        <v>2567</v>
      </c>
      <c r="H742" s="76" t="s">
        <v>3408</v>
      </c>
      <c r="I742" s="77" t="s">
        <v>3409</v>
      </c>
      <c r="J742" s="76" t="s">
        <v>1031</v>
      </c>
      <c r="K742" s="76" t="s">
        <v>318</v>
      </c>
      <c r="L742" s="76" t="s">
        <v>5307</v>
      </c>
      <c r="M742" s="76" t="s">
        <v>124</v>
      </c>
      <c r="N742" s="76" t="s">
        <v>4328</v>
      </c>
      <c r="O742" s="78"/>
      <c r="P742" s="76" t="s">
        <v>4598</v>
      </c>
      <c r="Q742" s="76" t="s">
        <v>3449</v>
      </c>
    </row>
    <row r="743" spans="1:17">
      <c r="A743" s="125" t="str">
        <f t="shared" si="28"/>
        <v>v3_200301V03</v>
      </c>
      <c r="B743" s="125" t="s">
        <v>3449</v>
      </c>
      <c r="C743" s="125" t="s">
        <v>5303</v>
      </c>
      <c r="D743" s="118" t="str">
        <f t="shared" si="29"/>
        <v xml:space="preserve">สนับสนุนการขับเคลื่อนงานนโยบายสู่การปฏิบัติในพื้นที่ </v>
      </c>
      <c r="E743" s="76" t="s">
        <v>4720</v>
      </c>
      <c r="F743" s="76" t="s">
        <v>29</v>
      </c>
      <c r="G743" s="76">
        <v>2567</v>
      </c>
      <c r="H743" s="76" t="s">
        <v>3408</v>
      </c>
      <c r="I743" s="77" t="s">
        <v>3409</v>
      </c>
      <c r="J743" s="76" t="s">
        <v>749</v>
      </c>
      <c r="K743" s="76" t="s">
        <v>487</v>
      </c>
      <c r="L743" s="76" t="s">
        <v>5314</v>
      </c>
      <c r="M743" s="76" t="s">
        <v>192</v>
      </c>
      <c r="N743" s="76" t="s">
        <v>4328</v>
      </c>
      <c r="O743" s="78"/>
      <c r="P743" s="76" t="s">
        <v>4721</v>
      </c>
      <c r="Q743" s="76" t="s">
        <v>3449</v>
      </c>
    </row>
    <row r="744" spans="1:17">
      <c r="A744" s="125" t="str">
        <f t="shared" si="28"/>
        <v>v3_200301V03</v>
      </c>
      <c r="B744" s="125" t="s">
        <v>3449</v>
      </c>
      <c r="C744" s="125" t="s">
        <v>5303</v>
      </c>
      <c r="D744" s="118" t="str">
        <f t="shared" si="29"/>
        <v>โครงการสร้างความเข้มแข็งในการบริหารราชการในระดับพื้นที่และการประเมินประสิทธิภาพการปฏิบัติราชการของจังหวัด</v>
      </c>
      <c r="E744" s="76" t="s">
        <v>3452</v>
      </c>
      <c r="F744" s="76" t="s">
        <v>29</v>
      </c>
      <c r="G744" s="76">
        <v>2567</v>
      </c>
      <c r="H744" s="76" t="s">
        <v>3408</v>
      </c>
      <c r="I744" s="77" t="s">
        <v>3409</v>
      </c>
      <c r="J744" s="76" t="s">
        <v>3453</v>
      </c>
      <c r="K744" s="76" t="s">
        <v>142</v>
      </c>
      <c r="L744" s="76" t="s">
        <v>5306</v>
      </c>
      <c r="M744" s="76" t="s">
        <v>90</v>
      </c>
      <c r="N744" s="76" t="s">
        <v>4328</v>
      </c>
      <c r="O744" s="78"/>
      <c r="P744" s="76" t="s">
        <v>4739</v>
      </c>
      <c r="Q744" s="76" t="s">
        <v>3449</v>
      </c>
    </row>
    <row r="745" spans="1:17">
      <c r="A745" s="125" t="str">
        <f t="shared" si="28"/>
        <v>v3_200301V03</v>
      </c>
      <c r="B745" s="125" t="s">
        <v>3449</v>
      </c>
      <c r="C745" s="125" t="s">
        <v>5303</v>
      </c>
      <c r="D745" s="118" t="str">
        <f t="shared" si="29"/>
        <v xml:space="preserve">โครงการพัฒนาระบบการตรวจสอบและประเมินผลภาคราชการ </v>
      </c>
      <c r="E745" s="76" t="s">
        <v>4041</v>
      </c>
      <c r="F745" s="76" t="s">
        <v>29</v>
      </c>
      <c r="G745" s="76">
        <v>2567</v>
      </c>
      <c r="H745" s="76" t="s">
        <v>3408</v>
      </c>
      <c r="I745" s="77" t="s">
        <v>3409</v>
      </c>
      <c r="J745" s="76" t="s">
        <v>1852</v>
      </c>
      <c r="K745" s="76" t="s">
        <v>142</v>
      </c>
      <c r="L745" s="76" t="s">
        <v>5306</v>
      </c>
      <c r="M745" s="76" t="s">
        <v>90</v>
      </c>
      <c r="N745" s="76" t="s">
        <v>4328</v>
      </c>
      <c r="O745" s="78"/>
      <c r="P745" s="76" t="s">
        <v>4740</v>
      </c>
      <c r="Q745" s="76" t="s">
        <v>3449</v>
      </c>
    </row>
    <row r="746" spans="1:17">
      <c r="A746" s="125" t="str">
        <f t="shared" si="28"/>
        <v>v3_200301V03</v>
      </c>
      <c r="B746" s="125" t="s">
        <v>3449</v>
      </c>
      <c r="C746" s="125" t="s">
        <v>5303</v>
      </c>
      <c r="D746" s="118" t="str">
        <f t="shared" si="29"/>
        <v>ค่าใช้จ่ายในการบริหารงานจังหวัดแบบบูรณาการ</v>
      </c>
      <c r="E746" s="76" t="s">
        <v>427</v>
      </c>
      <c r="F746" s="76" t="s">
        <v>3379</v>
      </c>
      <c r="G746" s="76">
        <v>2567</v>
      </c>
      <c r="H746" s="76" t="s">
        <v>3408</v>
      </c>
      <c r="I746" s="77" t="s">
        <v>3409</v>
      </c>
      <c r="J746" s="76"/>
      <c r="K746" s="76" t="s">
        <v>2518</v>
      </c>
      <c r="L746" s="76" t="s">
        <v>2518</v>
      </c>
      <c r="M746" s="76" t="s">
        <v>341</v>
      </c>
      <c r="N746" s="76" t="s">
        <v>4328</v>
      </c>
      <c r="O746" s="78"/>
      <c r="P746" s="76" t="s">
        <v>4746</v>
      </c>
      <c r="Q746" s="76" t="s">
        <v>3449</v>
      </c>
    </row>
    <row r="747" spans="1:17">
      <c r="A747" s="125" t="str">
        <f t="shared" si="28"/>
        <v>v3_200301V03</v>
      </c>
      <c r="B747" s="125" t="s">
        <v>3449</v>
      </c>
      <c r="C747" s="125" t="s">
        <v>5303</v>
      </c>
      <c r="D747" s="118" t="str">
        <f t="shared" si="29"/>
        <v>ส่งเสริมการดำเนินงานและเข้ารับการจัดอันดับตาม THE Impact Ranking</v>
      </c>
      <c r="E747" s="76" t="s">
        <v>3783</v>
      </c>
      <c r="F747" s="76" t="s">
        <v>29</v>
      </c>
      <c r="G747" s="76">
        <v>2568</v>
      </c>
      <c r="H747" s="76" t="s">
        <v>3986</v>
      </c>
      <c r="I747" s="77" t="s">
        <v>4744</v>
      </c>
      <c r="J747" s="76" t="s">
        <v>3677</v>
      </c>
      <c r="K747" s="76" t="s">
        <v>2674</v>
      </c>
      <c r="L747" s="76" t="s">
        <v>5313</v>
      </c>
      <c r="M747" s="76" t="s">
        <v>105</v>
      </c>
      <c r="N747" s="76" t="s">
        <v>4750</v>
      </c>
      <c r="O747" s="78"/>
      <c r="P747" s="76" t="s">
        <v>4804</v>
      </c>
      <c r="Q747" s="76" t="s">
        <v>3449</v>
      </c>
    </row>
    <row r="748" spans="1:17">
      <c r="A748" s="125" t="str">
        <f t="shared" si="28"/>
        <v>v3_200301V03</v>
      </c>
      <c r="B748" s="125" t="s">
        <v>3449</v>
      </c>
      <c r="C748" s="125" t="s">
        <v>5303</v>
      </c>
      <c r="D748" s="118" t="str">
        <f t="shared" si="29"/>
        <v>ส่งเสริมการดำเนินงานและเข้ารับการจัดอันดับตาม THE Impact Ranking</v>
      </c>
      <c r="E748" s="76" t="s">
        <v>3783</v>
      </c>
      <c r="F748" s="76" t="s">
        <v>29</v>
      </c>
      <c r="G748" s="76">
        <v>2568</v>
      </c>
      <c r="H748" s="76" t="s">
        <v>3986</v>
      </c>
      <c r="I748" s="77" t="s">
        <v>4744</v>
      </c>
      <c r="J748" s="76" t="s">
        <v>2673</v>
      </c>
      <c r="K748" s="76" t="s">
        <v>2674</v>
      </c>
      <c r="L748" s="76" t="s">
        <v>5313</v>
      </c>
      <c r="M748" s="76" t="s">
        <v>105</v>
      </c>
      <c r="N748" s="76" t="s">
        <v>4750</v>
      </c>
      <c r="O748" s="78"/>
      <c r="P748" s="76" t="s">
        <v>4806</v>
      </c>
      <c r="Q748" s="76" t="s">
        <v>3449</v>
      </c>
    </row>
    <row r="749" spans="1:17">
      <c r="A749" s="125" t="str">
        <f t="shared" si="28"/>
        <v>v3_200301V03</v>
      </c>
      <c r="B749" s="125" t="s">
        <v>3449</v>
      </c>
      <c r="C749" s="125" t="s">
        <v>5303</v>
      </c>
      <c r="D749" s="118" t="str">
        <f t="shared" si="29"/>
        <v>ค่าใช้จ่ายในการบริหารงานจังหวัดแบบบูรณาการ ประจำปีงบประมาณ พ.ศ. 2568 จังหวัดยะลา</v>
      </c>
      <c r="E749" s="76" t="s">
        <v>4893</v>
      </c>
      <c r="F749" s="76" t="s">
        <v>29</v>
      </c>
      <c r="G749" s="76">
        <v>2568</v>
      </c>
      <c r="H749" s="76" t="s">
        <v>3986</v>
      </c>
      <c r="I749" s="77" t="s">
        <v>4749</v>
      </c>
      <c r="J749" s="76"/>
      <c r="K749" s="76" t="s">
        <v>4894</v>
      </c>
      <c r="L749" s="76" t="s">
        <v>4894</v>
      </c>
      <c r="M749" s="76" t="s">
        <v>341</v>
      </c>
      <c r="N749" s="76" t="s">
        <v>4750</v>
      </c>
      <c r="O749" s="78"/>
      <c r="P749" s="76" t="s">
        <v>4895</v>
      </c>
      <c r="Q749" s="76" t="s">
        <v>3449</v>
      </c>
    </row>
    <row r="750" spans="1:17">
      <c r="A750" s="125" t="str">
        <f t="shared" si="28"/>
        <v>v3_200301V03</v>
      </c>
      <c r="B750" s="125" t="s">
        <v>3449</v>
      </c>
      <c r="C750" s="125" t="s">
        <v>5303</v>
      </c>
      <c r="D750" s="118" t="str">
        <f t="shared" si="29"/>
        <v>โครงการสร้างความเข้มแข็งในการบริหารราชการในระดับพื้นที่และการประเมินประสิทธิภาพการปฏิบัติราชการของจังหวัด</v>
      </c>
      <c r="E750" s="76" t="s">
        <v>3452</v>
      </c>
      <c r="F750" s="76" t="s">
        <v>29</v>
      </c>
      <c r="G750" s="76">
        <v>2568</v>
      </c>
      <c r="H750" s="76" t="s">
        <v>4814</v>
      </c>
      <c r="I750" s="77" t="s">
        <v>4749</v>
      </c>
      <c r="J750" s="76" t="s">
        <v>3453</v>
      </c>
      <c r="K750" s="76" t="s">
        <v>142</v>
      </c>
      <c r="L750" s="76" t="s">
        <v>5306</v>
      </c>
      <c r="M750" s="76" t="s">
        <v>90</v>
      </c>
      <c r="N750" s="76" t="s">
        <v>4750</v>
      </c>
      <c r="O750" s="78"/>
      <c r="P750" s="76" t="s">
        <v>4927</v>
      </c>
      <c r="Q750" s="76" t="s">
        <v>3449</v>
      </c>
    </row>
    <row r="751" spans="1:17">
      <c r="A751" s="125" t="str">
        <f t="shared" ref="A751:A782" si="30">LEFT(B751,12)</f>
        <v>v3_200301V03</v>
      </c>
      <c r="B751" s="125" t="s">
        <v>3449</v>
      </c>
      <c r="C751" s="125" t="s">
        <v>5303</v>
      </c>
      <c r="D751" s="118" t="str">
        <f t="shared" ref="D751:D782" si="31">HYPERLINK(P751,E751)</f>
        <v>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</v>
      </c>
      <c r="E751" s="76" t="s">
        <v>689</v>
      </c>
      <c r="F751" s="76" t="s">
        <v>29</v>
      </c>
      <c r="G751" s="76">
        <v>2563</v>
      </c>
      <c r="H751" s="76" t="s">
        <v>236</v>
      </c>
      <c r="I751" s="77" t="s">
        <v>72</v>
      </c>
      <c r="J751" s="76" t="s">
        <v>691</v>
      </c>
      <c r="K751" s="76" t="s">
        <v>123</v>
      </c>
      <c r="L751" s="76" t="s">
        <v>5308</v>
      </c>
      <c r="M751" s="76" t="s">
        <v>124</v>
      </c>
      <c r="N751" s="77" t="s">
        <v>4932</v>
      </c>
      <c r="O751" s="78"/>
      <c r="P751" s="76" t="s">
        <v>4934</v>
      </c>
      <c r="Q751" s="76" t="s">
        <v>693</v>
      </c>
    </row>
    <row r="752" spans="1:17">
      <c r="A752" s="125" t="str">
        <f t="shared" si="30"/>
        <v>v3_200301V03</v>
      </c>
      <c r="B752" s="125" t="s">
        <v>3449</v>
      </c>
      <c r="C752" s="125" t="s">
        <v>5303</v>
      </c>
      <c r="D752" s="118" t="str">
        <f t="shared" si="31"/>
        <v>ตรวจสอบภายในประจำปีงบประมาณ 2563</v>
      </c>
      <c r="E752" s="76" t="s">
        <v>822</v>
      </c>
      <c r="F752" s="76" t="s">
        <v>29</v>
      </c>
      <c r="G752" s="76">
        <v>2563</v>
      </c>
      <c r="H752" s="76" t="s">
        <v>175</v>
      </c>
      <c r="I752" s="77" t="s">
        <v>72</v>
      </c>
      <c r="J752" s="76" t="s">
        <v>679</v>
      </c>
      <c r="K752" s="76" t="s">
        <v>318</v>
      </c>
      <c r="L752" s="76" t="s">
        <v>5307</v>
      </c>
      <c r="M752" s="76" t="s">
        <v>124</v>
      </c>
      <c r="N752" s="77" t="s">
        <v>4932</v>
      </c>
      <c r="O752" s="78"/>
      <c r="P752" s="76" t="s">
        <v>4940</v>
      </c>
      <c r="Q752" s="76" t="s">
        <v>693</v>
      </c>
    </row>
    <row r="753" spans="1:17">
      <c r="A753" s="125" t="str">
        <f t="shared" si="30"/>
        <v>v3_200301V03</v>
      </c>
      <c r="B753" s="125" t="s">
        <v>3449</v>
      </c>
      <c r="C753" s="125" t="s">
        <v>5303</v>
      </c>
      <c r="D753" s="118" t="str">
        <f t="shared" si="31"/>
        <v>จัดหาครุภัณฑ์และสิ่งก่อสร้างเพื่อพัฒนาการเรียนการสอน วิทยาลัยมวยไทยศึกษาและการแพทย์แผนไทย</v>
      </c>
      <c r="E753" s="76" t="s">
        <v>1378</v>
      </c>
      <c r="F753" s="76" t="s">
        <v>29</v>
      </c>
      <c r="G753" s="76">
        <v>2564</v>
      </c>
      <c r="H753" s="76" t="s">
        <v>819</v>
      </c>
      <c r="I753" s="77" t="s">
        <v>55</v>
      </c>
      <c r="J753" s="76" t="s">
        <v>1380</v>
      </c>
      <c r="K753" s="76" t="s">
        <v>1381</v>
      </c>
      <c r="L753" s="76" t="s">
        <v>5325</v>
      </c>
      <c r="M753" s="76" t="s">
        <v>105</v>
      </c>
      <c r="N753" s="77" t="s">
        <v>4948</v>
      </c>
      <c r="O753" s="78"/>
      <c r="P753" s="76" t="s">
        <v>4951</v>
      </c>
      <c r="Q753" s="76" t="s">
        <v>693</v>
      </c>
    </row>
    <row r="754" spans="1:17">
      <c r="A754" s="125" t="str">
        <f t="shared" si="30"/>
        <v>v3_200301V03</v>
      </c>
      <c r="B754" s="125" t="s">
        <v>3449</v>
      </c>
      <c r="C754" s="125" t="s">
        <v>5303</v>
      </c>
      <c r="D754" s="118" t="str">
        <f t="shared" si="31"/>
        <v>การประชุมปฏิบัติการ “การกระจายอำนาจแบบ CLUSTER” เพื่อเพิ่มประสิทธิผล การบริหารการศึกษาขั้นพื้นฐาน สำนักงานคณะกรรมการการศึกษาขั้นพื้นฐาน</v>
      </c>
      <c r="E754" s="76" t="s">
        <v>1214</v>
      </c>
      <c r="F754" s="76" t="s">
        <v>29</v>
      </c>
      <c r="G754" s="76">
        <v>2564</v>
      </c>
      <c r="H754" s="76" t="s">
        <v>819</v>
      </c>
      <c r="I754" s="77" t="s">
        <v>55</v>
      </c>
      <c r="J754" s="76" t="s">
        <v>1216</v>
      </c>
      <c r="K754" s="76" t="s">
        <v>318</v>
      </c>
      <c r="L754" s="76" t="s">
        <v>5307</v>
      </c>
      <c r="M754" s="76" t="s">
        <v>124</v>
      </c>
      <c r="N754" s="77" t="s">
        <v>4948</v>
      </c>
      <c r="O754" s="78"/>
      <c r="P754" s="76" t="s">
        <v>4952</v>
      </c>
      <c r="Q754" s="76" t="s">
        <v>693</v>
      </c>
    </row>
    <row r="755" spans="1:17">
      <c r="A755" s="125" t="str">
        <f t="shared" si="30"/>
        <v>v3_200301V03</v>
      </c>
      <c r="B755" s="125" t="s">
        <v>3449</v>
      </c>
      <c r="C755" s="125" t="s">
        <v>5303</v>
      </c>
      <c r="D755" s="118" t="str">
        <f t="shared" si="31"/>
        <v xml:space="preserve">โครงการการทบทวน ปรับปรุง มาตรฐานสำนักงานเขตพื้นที่การศึกษา </v>
      </c>
      <c r="E755" s="76" t="s">
        <v>4953</v>
      </c>
      <c r="F755" s="76" t="s">
        <v>29</v>
      </c>
      <c r="G755" s="76">
        <v>2564</v>
      </c>
      <c r="H755" s="76" t="s">
        <v>544</v>
      </c>
      <c r="I755" s="77" t="s">
        <v>55</v>
      </c>
      <c r="J755" s="76" t="s">
        <v>317</v>
      </c>
      <c r="K755" s="76" t="s">
        <v>318</v>
      </c>
      <c r="L755" s="76" t="s">
        <v>5307</v>
      </c>
      <c r="M755" s="76" t="s">
        <v>124</v>
      </c>
      <c r="N755" s="77" t="s">
        <v>4948</v>
      </c>
      <c r="O755" s="78"/>
      <c r="P755" s="76" t="s">
        <v>4954</v>
      </c>
      <c r="Q755" s="76" t="s">
        <v>693</v>
      </c>
    </row>
    <row r="756" spans="1:17">
      <c r="A756" s="125" t="str">
        <f t="shared" si="30"/>
        <v>v3_200301V03</v>
      </c>
      <c r="B756" s="125" t="s">
        <v>3449</v>
      </c>
      <c r="C756" s="125" t="s">
        <v>5303</v>
      </c>
      <c r="D756" s="118" t="str">
        <f t="shared" si="31"/>
        <v>โครงการ ส่งเสริมและพัฒนาศักยภาพการจัดการศึกษาแบบมีส่วนร่วมของคณะกรรมการติดตาม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</v>
      </c>
      <c r="E756" s="76" t="s">
        <v>924</v>
      </c>
      <c r="F756" s="76" t="s">
        <v>29</v>
      </c>
      <c r="G756" s="76">
        <v>2564</v>
      </c>
      <c r="H756" s="76" t="s">
        <v>819</v>
      </c>
      <c r="I756" s="77" t="s">
        <v>55</v>
      </c>
      <c r="J756" s="76" t="s">
        <v>317</v>
      </c>
      <c r="K756" s="76" t="s">
        <v>318</v>
      </c>
      <c r="L756" s="76" t="s">
        <v>5307</v>
      </c>
      <c r="M756" s="76" t="s">
        <v>124</v>
      </c>
      <c r="N756" s="77" t="s">
        <v>4948</v>
      </c>
      <c r="O756" s="78"/>
      <c r="P756" s="76" t="s">
        <v>4955</v>
      </c>
      <c r="Q756" s="76" t="s">
        <v>693</v>
      </c>
    </row>
    <row r="757" spans="1:17">
      <c r="A757" s="125" t="str">
        <f t="shared" si="30"/>
        <v>v3_200301V03</v>
      </c>
      <c r="B757" s="125" t="s">
        <v>3449</v>
      </c>
      <c r="C757" s="125" t="s">
        <v>5303</v>
      </c>
      <c r="D757" s="118" t="str">
        <f t="shared" si="31"/>
        <v>โครงการ ตรวจ ติดตาม ประเมินผลการดำเนินงานตามนโยบายและยุทธศาสตร์ ปีงบประมาณ 2564</v>
      </c>
      <c r="E757" s="76" t="s">
        <v>1240</v>
      </c>
      <c r="F757" s="76" t="s">
        <v>29</v>
      </c>
      <c r="G757" s="76">
        <v>2564</v>
      </c>
      <c r="H757" s="76" t="s">
        <v>819</v>
      </c>
      <c r="I757" s="77" t="s">
        <v>55</v>
      </c>
      <c r="J757" s="76" t="s">
        <v>1242</v>
      </c>
      <c r="K757" s="76" t="s">
        <v>123</v>
      </c>
      <c r="L757" s="76" t="s">
        <v>5308</v>
      </c>
      <c r="M757" s="76" t="s">
        <v>124</v>
      </c>
      <c r="N757" s="77" t="s">
        <v>4948</v>
      </c>
      <c r="O757" s="78"/>
      <c r="P757" s="76" t="s">
        <v>4956</v>
      </c>
      <c r="Q757" s="76" t="s">
        <v>693</v>
      </c>
    </row>
    <row r="758" spans="1:17">
      <c r="A758" s="125" t="str">
        <f t="shared" si="30"/>
        <v>v3_200301V03</v>
      </c>
      <c r="B758" s="125" t="s">
        <v>3449</v>
      </c>
      <c r="C758" s="125" t="s">
        <v>5303</v>
      </c>
      <c r="D758" s="118" t="str">
        <f t="shared" si="31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758" s="76" t="s">
        <v>554</v>
      </c>
      <c r="F758" s="76" t="s">
        <v>29</v>
      </c>
      <c r="G758" s="76">
        <v>2564</v>
      </c>
      <c r="H758" s="76" t="s">
        <v>819</v>
      </c>
      <c r="I758" s="77" t="s">
        <v>55</v>
      </c>
      <c r="J758" s="76" t="s">
        <v>556</v>
      </c>
      <c r="K758" s="76" t="s">
        <v>123</v>
      </c>
      <c r="L758" s="76" t="s">
        <v>5308</v>
      </c>
      <c r="M758" s="76" t="s">
        <v>124</v>
      </c>
      <c r="N758" s="77" t="s">
        <v>4948</v>
      </c>
      <c r="O758" s="78"/>
      <c r="P758" s="76" t="s">
        <v>4957</v>
      </c>
      <c r="Q758" s="76" t="s">
        <v>693</v>
      </c>
    </row>
    <row r="759" spans="1:17">
      <c r="A759" s="125" t="str">
        <f t="shared" si="30"/>
        <v>v3_200301V03</v>
      </c>
      <c r="B759" s="125" t="s">
        <v>3449</v>
      </c>
      <c r="C759" s="125" t="s">
        <v>5303</v>
      </c>
      <c r="D759" s="118" t="str">
        <f t="shared" si="31"/>
        <v>ตรวจ ติดตาม และประเมินผลการดำเนินงานตามนโยบายและยุทธศาสตร์</v>
      </c>
      <c r="E759" s="76" t="s">
        <v>1224</v>
      </c>
      <c r="F759" s="76" t="s">
        <v>29</v>
      </c>
      <c r="G759" s="76">
        <v>2564</v>
      </c>
      <c r="H759" s="76" t="s">
        <v>35</v>
      </c>
      <c r="I759" s="77" t="s">
        <v>55</v>
      </c>
      <c r="J759" s="76" t="s">
        <v>1226</v>
      </c>
      <c r="K759" s="76" t="s">
        <v>123</v>
      </c>
      <c r="L759" s="76" t="s">
        <v>5308</v>
      </c>
      <c r="M759" s="76" t="s">
        <v>124</v>
      </c>
      <c r="N759" s="77" t="s">
        <v>4948</v>
      </c>
      <c r="O759" s="78"/>
      <c r="P759" s="76" t="s">
        <v>4959</v>
      </c>
      <c r="Q759" s="76" t="s">
        <v>693</v>
      </c>
    </row>
    <row r="760" spans="1:17">
      <c r="A760" s="125" t="str">
        <f t="shared" si="30"/>
        <v>v3_200301V03</v>
      </c>
      <c r="B760" s="125" t="s">
        <v>3449</v>
      </c>
      <c r="C760" s="125" t="s">
        <v>5303</v>
      </c>
      <c r="D760" s="118" t="str">
        <f t="shared" si="31"/>
        <v>ตรวจติดตามผลการดำเนินงานของโรงเรียนเอกชนนอกระบบสังกัดสำนักงานศึกษาธิการจังหวัดนครปฐม ปีงบประมาณ 2563</v>
      </c>
      <c r="E760" s="76" t="s">
        <v>841</v>
      </c>
      <c r="F760" s="76" t="s">
        <v>29</v>
      </c>
      <c r="G760" s="76">
        <v>2564</v>
      </c>
      <c r="H760" s="76" t="s">
        <v>608</v>
      </c>
      <c r="I760" s="77" t="s">
        <v>55</v>
      </c>
      <c r="J760" s="76" t="s">
        <v>843</v>
      </c>
      <c r="K760" s="76" t="s">
        <v>123</v>
      </c>
      <c r="L760" s="76" t="s">
        <v>5308</v>
      </c>
      <c r="M760" s="76" t="s">
        <v>124</v>
      </c>
      <c r="N760" s="77" t="s">
        <v>4948</v>
      </c>
      <c r="O760" s="78"/>
      <c r="P760" s="76" t="s">
        <v>4961</v>
      </c>
      <c r="Q760" s="76" t="s">
        <v>693</v>
      </c>
    </row>
    <row r="761" spans="1:17">
      <c r="A761" s="125" t="str">
        <f t="shared" si="30"/>
        <v>v3_200301V03</v>
      </c>
      <c r="B761" s="125" t="s">
        <v>3449</v>
      </c>
      <c r="C761" s="125" t="s">
        <v>5303</v>
      </c>
      <c r="D761" s="118" t="str">
        <f t="shared" si="31"/>
        <v xml:space="preserve">จัดทำแผนพัฒนาการศึกษาจังหวัดศรีสะเกษ </v>
      </c>
      <c r="E761" s="76" t="s">
        <v>4971</v>
      </c>
      <c r="F761" s="76" t="s">
        <v>197</v>
      </c>
      <c r="G761" s="76">
        <v>2564</v>
      </c>
      <c r="H761" s="76" t="s">
        <v>819</v>
      </c>
      <c r="I761" s="77" t="s">
        <v>55</v>
      </c>
      <c r="J761" s="76" t="s">
        <v>1305</v>
      </c>
      <c r="K761" s="76" t="s">
        <v>123</v>
      </c>
      <c r="L761" s="76" t="s">
        <v>5308</v>
      </c>
      <c r="M761" s="76" t="s">
        <v>124</v>
      </c>
      <c r="N761" s="77" t="s">
        <v>4948</v>
      </c>
      <c r="O761" s="78"/>
      <c r="P761" s="76" t="s">
        <v>4972</v>
      </c>
      <c r="Q761" s="76" t="s">
        <v>693</v>
      </c>
    </row>
    <row r="762" spans="1:17">
      <c r="A762" s="125" t="str">
        <f t="shared" si="30"/>
        <v>v3_200301V03</v>
      </c>
      <c r="B762" s="125" t="s">
        <v>3449</v>
      </c>
      <c r="C762" s="125" t="s">
        <v>5303</v>
      </c>
      <c r="D762" s="118" t="str">
        <f t="shared" si="31"/>
        <v>จัดทำแผนพัฒนาการศึกษาจังหวัดเลย</v>
      </c>
      <c r="E762" s="76" t="s">
        <v>1257</v>
      </c>
      <c r="F762" s="76" t="s">
        <v>29</v>
      </c>
      <c r="G762" s="76">
        <v>2564</v>
      </c>
      <c r="H762" s="76" t="s">
        <v>819</v>
      </c>
      <c r="I762" s="77" t="s">
        <v>55</v>
      </c>
      <c r="J762" s="76" t="s">
        <v>562</v>
      </c>
      <c r="K762" s="76" t="s">
        <v>123</v>
      </c>
      <c r="L762" s="76" t="s">
        <v>5308</v>
      </c>
      <c r="M762" s="76" t="s">
        <v>124</v>
      </c>
      <c r="N762" s="77" t="s">
        <v>4948</v>
      </c>
      <c r="O762" s="78"/>
      <c r="P762" s="76" t="s">
        <v>4973</v>
      </c>
      <c r="Q762" s="76" t="s">
        <v>693</v>
      </c>
    </row>
    <row r="763" spans="1:17">
      <c r="A763" s="125" t="str">
        <f t="shared" si="30"/>
        <v>v3_200301V03</v>
      </c>
      <c r="B763" s="125" t="s">
        <v>3449</v>
      </c>
      <c r="C763" s="125" t="s">
        <v>5303</v>
      </c>
      <c r="D763" s="118" t="str">
        <f t="shared" si="31"/>
        <v>ขับเคลื่อนการยกระดับคุณภาพการศึกษาและประสิทธิภาพการศึกษาจังหวัด โดยผ่านกลไกของ กศจ.</v>
      </c>
      <c r="E763" s="76" t="s">
        <v>847</v>
      </c>
      <c r="F763" s="76" t="s">
        <v>29</v>
      </c>
      <c r="G763" s="76">
        <v>2564</v>
      </c>
      <c r="H763" s="76" t="s">
        <v>819</v>
      </c>
      <c r="I763" s="77" t="s">
        <v>55</v>
      </c>
      <c r="J763" s="76" t="s">
        <v>562</v>
      </c>
      <c r="K763" s="76" t="s">
        <v>123</v>
      </c>
      <c r="L763" s="76" t="s">
        <v>5308</v>
      </c>
      <c r="M763" s="76" t="s">
        <v>124</v>
      </c>
      <c r="N763" s="77" t="s">
        <v>4948</v>
      </c>
      <c r="O763" s="78"/>
      <c r="P763" s="76" t="s">
        <v>4974</v>
      </c>
      <c r="Q763" s="76" t="s">
        <v>693</v>
      </c>
    </row>
    <row r="764" spans="1:17">
      <c r="A764" s="125" t="str">
        <f t="shared" si="30"/>
        <v>v3_200301V03</v>
      </c>
      <c r="B764" s="125" t="s">
        <v>3449</v>
      </c>
      <c r="C764" s="125" t="s">
        <v>5303</v>
      </c>
      <c r="D764" s="118" t="str">
        <f t="shared" si="31"/>
        <v>โครงการขับเคลื่อนการยกระดับคุณภาพการศึกษาและประสิทธิภาพการศึกษาจังหวัดผ่านกลไกของคณะกรรมการศึกษาธิการจังหวัด (กศจ.)</v>
      </c>
      <c r="E764" s="76" t="s">
        <v>1397</v>
      </c>
      <c r="F764" s="76" t="s">
        <v>29</v>
      </c>
      <c r="G764" s="76">
        <v>2564</v>
      </c>
      <c r="H764" s="76" t="s">
        <v>35</v>
      </c>
      <c r="I764" s="77" t="s">
        <v>55</v>
      </c>
      <c r="J764" s="76" t="s">
        <v>1399</v>
      </c>
      <c r="K764" s="76" t="s">
        <v>123</v>
      </c>
      <c r="L764" s="76" t="s">
        <v>5308</v>
      </c>
      <c r="M764" s="76" t="s">
        <v>124</v>
      </c>
      <c r="N764" s="77" t="s">
        <v>4948</v>
      </c>
      <c r="O764" s="78"/>
      <c r="P764" s="76" t="s">
        <v>4975</v>
      </c>
      <c r="Q764" s="76" t="s">
        <v>693</v>
      </c>
    </row>
    <row r="765" spans="1:17">
      <c r="A765" s="125" t="str">
        <f t="shared" si="30"/>
        <v>v3_200301V03</v>
      </c>
      <c r="B765" s="125" t="s">
        <v>3449</v>
      </c>
      <c r="C765" s="125" t="s">
        <v>5303</v>
      </c>
      <c r="D765" s="118" t="str">
        <f t="shared" si="31"/>
        <v>โครงการประชุมระดับโลกด้านการศึกษา 2021 (Education World Forum)</v>
      </c>
      <c r="E765" s="76" t="s">
        <v>949</v>
      </c>
      <c r="F765" s="76" t="s">
        <v>29</v>
      </c>
      <c r="G765" s="76">
        <v>2564</v>
      </c>
      <c r="H765" s="76" t="s">
        <v>819</v>
      </c>
      <c r="I765" s="77" t="s">
        <v>55</v>
      </c>
      <c r="J765" s="76" t="s">
        <v>951</v>
      </c>
      <c r="K765" s="76" t="s">
        <v>123</v>
      </c>
      <c r="L765" s="76" t="s">
        <v>5308</v>
      </c>
      <c r="M765" s="76" t="s">
        <v>124</v>
      </c>
      <c r="N765" s="77" t="s">
        <v>4948</v>
      </c>
      <c r="O765" s="78"/>
      <c r="P765" s="76" t="s">
        <v>4979</v>
      </c>
      <c r="Q765" s="76" t="s">
        <v>693</v>
      </c>
    </row>
    <row r="766" spans="1:17">
      <c r="A766" s="125" t="str">
        <f t="shared" si="30"/>
        <v>v3_200301V03</v>
      </c>
      <c r="B766" s="125" t="s">
        <v>3449</v>
      </c>
      <c r="C766" s="125" t="s">
        <v>5303</v>
      </c>
      <c r="D766" s="118" t="str">
        <f t="shared" si="31"/>
        <v>การวางระบบการบริหารจัดการด้วยหลักธรรมาภิบาลให้เกิดทั่วทั้งมหาวิทยาลัย</v>
      </c>
      <c r="E766" s="76" t="s">
        <v>1195</v>
      </c>
      <c r="F766" s="76" t="s">
        <v>29</v>
      </c>
      <c r="G766" s="76">
        <v>2564</v>
      </c>
      <c r="H766" s="76" t="s">
        <v>819</v>
      </c>
      <c r="I766" s="77" t="s">
        <v>55</v>
      </c>
      <c r="J766" s="76" t="s">
        <v>1197</v>
      </c>
      <c r="K766" s="76" t="s">
        <v>1198</v>
      </c>
      <c r="L766" s="76" t="s">
        <v>5327</v>
      </c>
      <c r="M766" s="76" t="s">
        <v>105</v>
      </c>
      <c r="N766" s="77" t="s">
        <v>4948</v>
      </c>
      <c r="O766" s="78"/>
      <c r="P766" s="76" t="s">
        <v>4986</v>
      </c>
      <c r="Q766" s="76" t="s">
        <v>693</v>
      </c>
    </row>
    <row r="767" spans="1:17">
      <c r="A767" s="125" t="str">
        <f t="shared" si="30"/>
        <v>v3_200301V03</v>
      </c>
      <c r="B767" s="125" t="s">
        <v>3449</v>
      </c>
      <c r="C767" s="125" t="s">
        <v>5303</v>
      </c>
      <c r="D767" s="118" t="str">
        <f t="shared" si="31"/>
        <v>พัฒนาประสิทธิภาพการบริหารสำนักงานเขตพื้นที่การศึกษา</v>
      </c>
      <c r="E767" s="76" t="s">
        <v>1116</v>
      </c>
      <c r="F767" s="76" t="s">
        <v>29</v>
      </c>
      <c r="G767" s="76">
        <v>2564</v>
      </c>
      <c r="H767" s="76" t="s">
        <v>819</v>
      </c>
      <c r="I767" s="77" t="s">
        <v>55</v>
      </c>
      <c r="J767" s="76" t="s">
        <v>1118</v>
      </c>
      <c r="K767" s="76" t="s">
        <v>318</v>
      </c>
      <c r="L767" s="76" t="s">
        <v>5307</v>
      </c>
      <c r="M767" s="76" t="s">
        <v>124</v>
      </c>
      <c r="N767" s="77" t="s">
        <v>4948</v>
      </c>
      <c r="O767" s="78"/>
      <c r="P767" s="76" t="s">
        <v>4996</v>
      </c>
      <c r="Q767" s="76" t="s">
        <v>693</v>
      </c>
    </row>
    <row r="768" spans="1:17">
      <c r="A768" s="125" t="str">
        <f t="shared" si="30"/>
        <v>v3_200301V03</v>
      </c>
      <c r="B768" s="125" t="s">
        <v>3449</v>
      </c>
      <c r="C768" s="125" t="s">
        <v>5303</v>
      </c>
      <c r="D768" s="118" t="str">
        <f t="shared" si="31"/>
        <v>ติดตาม และประเมินผลการบริหารจัดการศึกษาของสำนักงานเขตพื้นที่การศึกษาประถมศึกษาหนองคาย เขต 1</v>
      </c>
      <c r="E768" s="76" t="s">
        <v>868</v>
      </c>
      <c r="F768" s="76" t="s">
        <v>29</v>
      </c>
      <c r="G768" s="76">
        <v>2564</v>
      </c>
      <c r="H768" s="76" t="s">
        <v>175</v>
      </c>
      <c r="I768" s="77" t="s">
        <v>72</v>
      </c>
      <c r="J768" s="76" t="s">
        <v>870</v>
      </c>
      <c r="K768" s="76" t="s">
        <v>318</v>
      </c>
      <c r="L768" s="76" t="s">
        <v>5307</v>
      </c>
      <c r="M768" s="76" t="s">
        <v>124</v>
      </c>
      <c r="N768" s="77" t="s">
        <v>4948</v>
      </c>
      <c r="O768" s="78"/>
      <c r="P768" s="76" t="s">
        <v>5002</v>
      </c>
      <c r="Q768" s="76" t="s">
        <v>693</v>
      </c>
    </row>
    <row r="769" spans="1:17">
      <c r="A769" s="125" t="str">
        <f t="shared" si="30"/>
        <v>v3_200301V03</v>
      </c>
      <c r="B769" s="125" t="s">
        <v>3449</v>
      </c>
      <c r="C769" s="125" t="s">
        <v>5303</v>
      </c>
      <c r="D769" s="118" t="str">
        <f t="shared" si="31"/>
        <v>การกำกับติดตามแบบวิถีชีวิตปกติใหม่ (The New Normal For Monitoring)</v>
      </c>
      <c r="E769" s="76" t="s">
        <v>1018</v>
      </c>
      <c r="F769" s="76" t="s">
        <v>29</v>
      </c>
      <c r="G769" s="76">
        <v>2564</v>
      </c>
      <c r="H769" s="76" t="s">
        <v>819</v>
      </c>
      <c r="I769" s="77" t="s">
        <v>55</v>
      </c>
      <c r="J769" s="76" t="s">
        <v>1020</v>
      </c>
      <c r="K769" s="76" t="s">
        <v>318</v>
      </c>
      <c r="L769" s="76" t="s">
        <v>5307</v>
      </c>
      <c r="M769" s="76" t="s">
        <v>124</v>
      </c>
      <c r="N769" s="77" t="s">
        <v>4948</v>
      </c>
      <c r="O769" s="78"/>
      <c r="P769" s="76" t="s">
        <v>5003</v>
      </c>
      <c r="Q769" s="76" t="s">
        <v>693</v>
      </c>
    </row>
    <row r="770" spans="1:17">
      <c r="A770" s="125" t="str">
        <f t="shared" si="30"/>
        <v>v3_200301V03</v>
      </c>
      <c r="B770" s="125" t="s">
        <v>3449</v>
      </c>
      <c r="C770" s="125" t="s">
        <v>5303</v>
      </c>
      <c r="D770" s="118" t="str">
        <f t="shared" si="31"/>
        <v>การตรวจติดตามและประเมินผลการดำเนินงานตามนโยบายและยุทธศาสตร์</v>
      </c>
      <c r="E770" s="76" t="s">
        <v>1346</v>
      </c>
      <c r="F770" s="76" t="s">
        <v>29</v>
      </c>
      <c r="G770" s="76">
        <v>2564</v>
      </c>
      <c r="H770" s="76" t="s">
        <v>35</v>
      </c>
      <c r="I770" s="77" t="s">
        <v>55</v>
      </c>
      <c r="J770" s="76" t="s">
        <v>1348</v>
      </c>
      <c r="K770" s="76" t="s">
        <v>318</v>
      </c>
      <c r="L770" s="76" t="s">
        <v>5307</v>
      </c>
      <c r="M770" s="76" t="s">
        <v>124</v>
      </c>
      <c r="N770" s="77" t="s">
        <v>4948</v>
      </c>
      <c r="O770" s="78"/>
      <c r="P770" s="76" t="s">
        <v>5011</v>
      </c>
      <c r="Q770" s="76" t="s">
        <v>693</v>
      </c>
    </row>
    <row r="771" spans="1:17">
      <c r="A771" s="125" t="str">
        <f t="shared" si="30"/>
        <v>v3_200301V03</v>
      </c>
      <c r="B771" s="125" t="s">
        <v>3449</v>
      </c>
      <c r="C771" s="125" t="s">
        <v>5303</v>
      </c>
      <c r="D771" s="118" t="str">
        <f t="shared" si="31"/>
        <v>ร้อยละของจำนวนสถานประกอบกิจการที่ยื่นแบบแสดงการส่งเงินสมทบกองทุนพัฒนาฝีมือแรงงานพระราชบัญญัติส่งเสริมการพัฒนาฝีมือแรงงาน พ.ศ. 2545 ประจำปี พ.ศ. 2563</v>
      </c>
      <c r="E771" s="76" t="s">
        <v>893</v>
      </c>
      <c r="F771" s="76" t="s">
        <v>29</v>
      </c>
      <c r="G771" s="76">
        <v>2564</v>
      </c>
      <c r="H771" s="76" t="s">
        <v>819</v>
      </c>
      <c r="I771" s="77" t="s">
        <v>55</v>
      </c>
      <c r="J771" s="76" t="s">
        <v>895</v>
      </c>
      <c r="K771" s="76" t="s">
        <v>237</v>
      </c>
      <c r="L771" s="76" t="s">
        <v>5318</v>
      </c>
      <c r="M771" s="76" t="s">
        <v>38</v>
      </c>
      <c r="N771" s="77" t="s">
        <v>4948</v>
      </c>
      <c r="O771" s="78"/>
      <c r="P771" s="76" t="s">
        <v>5053</v>
      </c>
      <c r="Q771" s="76" t="s">
        <v>693</v>
      </c>
    </row>
    <row r="772" spans="1:17">
      <c r="A772" s="125" t="str">
        <f t="shared" si="30"/>
        <v>v3_200301V03</v>
      </c>
      <c r="B772" s="125" t="s">
        <v>3449</v>
      </c>
      <c r="C772" s="125" t="s">
        <v>5303</v>
      </c>
      <c r="D772" s="118" t="str">
        <f t="shared" si="31"/>
        <v>โครงการจ้างเหมาบริการบำรุงรักษาระบบเครื่องเดิม สำนักงานกิจการยุติธรรม  ประจำปีงบประมาณ พ.ศ. ๒๕๖๔</v>
      </c>
      <c r="E772" s="76" t="s">
        <v>942</v>
      </c>
      <c r="F772" s="76" t="s">
        <v>29</v>
      </c>
      <c r="G772" s="76">
        <v>2564</v>
      </c>
      <c r="H772" s="76" t="s">
        <v>819</v>
      </c>
      <c r="I772" s="77" t="s">
        <v>55</v>
      </c>
      <c r="J772" s="76" t="s">
        <v>944</v>
      </c>
      <c r="K772" s="76" t="s">
        <v>945</v>
      </c>
      <c r="L772" s="76" t="s">
        <v>5329</v>
      </c>
      <c r="M772" s="76" t="s">
        <v>440</v>
      </c>
      <c r="N772" s="77" t="s">
        <v>4948</v>
      </c>
      <c r="O772" s="78"/>
      <c r="P772" s="76" t="s">
        <v>5056</v>
      </c>
      <c r="Q772" s="76" t="s">
        <v>693</v>
      </c>
    </row>
    <row r="773" spans="1:17">
      <c r="A773" s="125" t="str">
        <f t="shared" si="30"/>
        <v>v3_200301V03</v>
      </c>
      <c r="B773" s="125" t="s">
        <v>3449</v>
      </c>
      <c r="C773" s="125" t="s">
        <v>5303</v>
      </c>
      <c r="D773" s="118" t="str">
        <f t="shared" si="31"/>
        <v>โครง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</v>
      </c>
      <c r="E773" s="76" t="s">
        <v>1098</v>
      </c>
      <c r="F773" s="76" t="s">
        <v>29</v>
      </c>
      <c r="G773" s="76">
        <v>2564</v>
      </c>
      <c r="H773" s="76" t="s">
        <v>819</v>
      </c>
      <c r="I773" s="77" t="s">
        <v>55</v>
      </c>
      <c r="J773" s="76" t="s">
        <v>1100</v>
      </c>
      <c r="K773" s="76" t="s">
        <v>142</v>
      </c>
      <c r="L773" s="76" t="s">
        <v>5306</v>
      </c>
      <c r="M773" s="76" t="s">
        <v>90</v>
      </c>
      <c r="N773" s="77" t="s">
        <v>4948</v>
      </c>
      <c r="O773" s="78"/>
      <c r="P773" s="76" t="s">
        <v>5076</v>
      </c>
      <c r="Q773" s="76" t="s">
        <v>693</v>
      </c>
    </row>
    <row r="774" spans="1:17">
      <c r="A774" s="125" t="str">
        <f t="shared" si="30"/>
        <v>v3_200301V03</v>
      </c>
      <c r="B774" s="125" t="s">
        <v>3449</v>
      </c>
      <c r="C774" s="125" t="s">
        <v>5303</v>
      </c>
      <c r="D774" s="118" t="str">
        <f t="shared" si="31"/>
        <v>โครงการบริหารจัดการค่าใช้จ่ายในการบริหารงานจังหวัดแบบบูรณาการ  ประจำปีงบประมาณ พ.ศ. 2564 จังหวัดชัยนาท</v>
      </c>
      <c r="E774" s="76" t="s">
        <v>904</v>
      </c>
      <c r="F774" s="76" t="s">
        <v>29</v>
      </c>
      <c r="G774" s="76">
        <v>2564</v>
      </c>
      <c r="H774" s="76" t="s">
        <v>819</v>
      </c>
      <c r="I774" s="77" t="s">
        <v>55</v>
      </c>
      <c r="J774" s="76"/>
      <c r="K774" s="76" t="s">
        <v>906</v>
      </c>
      <c r="L774" s="76" t="s">
        <v>906</v>
      </c>
      <c r="M774" s="76" t="s">
        <v>341</v>
      </c>
      <c r="N774" s="77" t="s">
        <v>4948</v>
      </c>
      <c r="O774" s="78"/>
      <c r="P774" s="76" t="s">
        <v>5081</v>
      </c>
      <c r="Q774" s="76" t="s">
        <v>693</v>
      </c>
    </row>
    <row r="775" spans="1:17">
      <c r="A775" s="125" t="str">
        <f t="shared" si="30"/>
        <v>v3_200301V03</v>
      </c>
      <c r="B775" s="125" t="s">
        <v>3449</v>
      </c>
      <c r="C775" s="125" t="s">
        <v>5303</v>
      </c>
      <c r="D775" s="118" t="str">
        <f t="shared" si="31"/>
        <v>จัดทำแผนยุทธศาสตร์ดิจิทัลกระทรวงคมนาคม พ.ศ. ๒๕๖๖ - ๒๕๗๐</v>
      </c>
      <c r="E775" s="76" t="s">
        <v>933</v>
      </c>
      <c r="F775" s="76" t="s">
        <v>29</v>
      </c>
      <c r="G775" s="76">
        <v>2564</v>
      </c>
      <c r="H775" s="76" t="s">
        <v>35</v>
      </c>
      <c r="I775" s="77" t="s">
        <v>55</v>
      </c>
      <c r="J775" s="76" t="s">
        <v>113</v>
      </c>
      <c r="K775" s="76" t="s">
        <v>545</v>
      </c>
      <c r="L775" s="76" t="s">
        <v>5322</v>
      </c>
      <c r="M775" s="76" t="s">
        <v>334</v>
      </c>
      <c r="N775" s="77" t="s">
        <v>4948</v>
      </c>
      <c r="O775" s="78"/>
      <c r="P775" s="76" t="s">
        <v>5082</v>
      </c>
      <c r="Q775" s="76" t="s">
        <v>693</v>
      </c>
    </row>
    <row r="776" spans="1:17">
      <c r="A776" s="125" t="str">
        <f t="shared" si="30"/>
        <v>v3_200301V03</v>
      </c>
      <c r="B776" s="125" t="s">
        <v>3449</v>
      </c>
      <c r="C776" s="125" t="s">
        <v>5303</v>
      </c>
      <c r="D776" s="118" t="str">
        <f t="shared" si="31"/>
        <v>พัฒนาประสิทธิภาพการบริหารจัดการศึกษาขัั้นพื้นฐานของ สพป.ตาก เขต 1 และสถานศึกษา</v>
      </c>
      <c r="E776" s="76" t="s">
        <v>2255</v>
      </c>
      <c r="F776" s="76" t="s">
        <v>29</v>
      </c>
      <c r="G776" s="76">
        <v>2565</v>
      </c>
      <c r="H776" s="76" t="s">
        <v>550</v>
      </c>
      <c r="I776" s="77" t="s">
        <v>65</v>
      </c>
      <c r="J776" s="76" t="s">
        <v>1360</v>
      </c>
      <c r="K776" s="76" t="s">
        <v>318</v>
      </c>
      <c r="L776" s="76" t="s">
        <v>5307</v>
      </c>
      <c r="M776" s="76" t="s">
        <v>124</v>
      </c>
      <c r="N776" s="77" t="s">
        <v>5083</v>
      </c>
      <c r="O776" s="78"/>
      <c r="P776" s="76" t="s">
        <v>2258</v>
      </c>
      <c r="Q776" s="76" t="s">
        <v>693</v>
      </c>
    </row>
    <row r="777" spans="1:17">
      <c r="A777" s="125" t="str">
        <f t="shared" si="30"/>
        <v>v3_200301V03</v>
      </c>
      <c r="B777" s="125" t="s">
        <v>3449</v>
      </c>
      <c r="C777" s="125" t="s">
        <v>5303</v>
      </c>
      <c r="D777" s="118" t="str">
        <f t="shared" si="31"/>
        <v>โครงการติดตามประเมินผลการพัฒนาเศรษฐกิจและสังคมในระยะ 5 ปี ของแผนพัฒนาฯ ฉบับที่ 12</v>
      </c>
      <c r="E777" s="76" t="s">
        <v>2285</v>
      </c>
      <c r="F777" s="76" t="s">
        <v>29</v>
      </c>
      <c r="G777" s="76">
        <v>2565</v>
      </c>
      <c r="H777" s="76" t="s">
        <v>550</v>
      </c>
      <c r="I777" s="77" t="s">
        <v>65</v>
      </c>
      <c r="J777" s="76" t="s">
        <v>347</v>
      </c>
      <c r="K777" s="76" t="s">
        <v>348</v>
      </c>
      <c r="L777" s="76" t="s">
        <v>5311</v>
      </c>
      <c r="M777" s="76" t="s">
        <v>90</v>
      </c>
      <c r="N777" s="77" t="s">
        <v>5083</v>
      </c>
      <c r="O777" s="78"/>
      <c r="P777" s="76" t="s">
        <v>2289</v>
      </c>
      <c r="Q777" s="76" t="s">
        <v>693</v>
      </c>
    </row>
    <row r="778" spans="1:17">
      <c r="A778" s="125" t="str">
        <f t="shared" si="30"/>
        <v>v3_200301V03</v>
      </c>
      <c r="B778" s="125" t="s">
        <v>3449</v>
      </c>
      <c r="C778" s="125" t="s">
        <v>5303</v>
      </c>
      <c r="D778" s="118" t="str">
        <f t="shared" si="31"/>
        <v>โครงการพัฒนาศักยภาพบุคลากรของสำนักงานศึกษาธิการจังหวัดสมุทรปราการ ประจำปีงบประมาณ  พ.ศ. 2565</v>
      </c>
      <c r="E778" s="76" t="s">
        <v>2477</v>
      </c>
      <c r="F778" s="76" t="s">
        <v>29</v>
      </c>
      <c r="G778" s="76">
        <v>2565</v>
      </c>
      <c r="H778" s="76" t="s">
        <v>550</v>
      </c>
      <c r="I778" s="77" t="s">
        <v>65</v>
      </c>
      <c r="J778" s="76" t="s">
        <v>2479</v>
      </c>
      <c r="K778" s="76" t="s">
        <v>123</v>
      </c>
      <c r="L778" s="76" t="s">
        <v>5308</v>
      </c>
      <c r="M778" s="76" t="s">
        <v>124</v>
      </c>
      <c r="N778" s="77" t="s">
        <v>5083</v>
      </c>
      <c r="O778" s="78"/>
      <c r="P778" s="76" t="s">
        <v>2481</v>
      </c>
      <c r="Q778" s="76" t="s">
        <v>693</v>
      </c>
    </row>
    <row r="779" spans="1:17">
      <c r="A779" s="125" t="str">
        <f t="shared" si="30"/>
        <v>v3_200301V03</v>
      </c>
      <c r="B779" s="125" t="s">
        <v>3449</v>
      </c>
      <c r="C779" s="125" t="s">
        <v>5303</v>
      </c>
      <c r="D779" s="118" t="str">
        <f t="shared" si="31"/>
        <v>โครงการศึกษาและขยายผลการจัดการองค์การที่มีความยืดหยุ่นและคล่องตัวในการบริหารจัดการของฝ่ายบริหาร และระบบการประเมินความคุ้มค่าการจัดส่วนราชการ</v>
      </c>
      <c r="E779" s="76" t="s">
        <v>2419</v>
      </c>
      <c r="F779" s="76" t="s">
        <v>29</v>
      </c>
      <c r="G779" s="76">
        <v>2565</v>
      </c>
      <c r="H779" s="76" t="s">
        <v>2027</v>
      </c>
      <c r="I779" s="77" t="s">
        <v>2421</v>
      </c>
      <c r="J779" s="76" t="s">
        <v>1100</v>
      </c>
      <c r="K779" s="76" t="s">
        <v>142</v>
      </c>
      <c r="L779" s="76" t="s">
        <v>5306</v>
      </c>
      <c r="M779" s="76" t="s">
        <v>90</v>
      </c>
      <c r="N779" s="77" t="s">
        <v>5083</v>
      </c>
      <c r="O779" s="78"/>
      <c r="P779" s="76" t="s">
        <v>2423</v>
      </c>
      <c r="Q779" s="76" t="s">
        <v>693</v>
      </c>
    </row>
    <row r="780" spans="1:17">
      <c r="A780" s="125" t="str">
        <f t="shared" si="30"/>
        <v>v3_200301V03</v>
      </c>
      <c r="B780" s="125" t="s">
        <v>3449</v>
      </c>
      <c r="C780" s="125" t="s">
        <v>5303</v>
      </c>
      <c r="D780" s="118" t="str">
        <f t="shared" si="31"/>
        <v xml:space="preserve">พัฒนาสมรรถนะลูกจ้างประจำและลูกจ้างชั่วคราวในสังกัดสำนักงานเขตพื้นที่การศึกษาประถมศึกษาอ่างทอง </v>
      </c>
      <c r="E780" s="76" t="s">
        <v>5090</v>
      </c>
      <c r="F780" s="76" t="s">
        <v>29</v>
      </c>
      <c r="G780" s="76">
        <v>2565</v>
      </c>
      <c r="H780" s="76" t="s">
        <v>550</v>
      </c>
      <c r="I780" s="77" t="s">
        <v>65</v>
      </c>
      <c r="J780" s="76" t="s">
        <v>1387</v>
      </c>
      <c r="K780" s="76" t="s">
        <v>318</v>
      </c>
      <c r="L780" s="76" t="s">
        <v>5307</v>
      </c>
      <c r="M780" s="76" t="s">
        <v>124</v>
      </c>
      <c r="N780" s="77" t="s">
        <v>5083</v>
      </c>
      <c r="O780" s="78"/>
      <c r="P780" s="76" t="s">
        <v>2366</v>
      </c>
      <c r="Q780" s="76" t="s">
        <v>693</v>
      </c>
    </row>
    <row r="781" spans="1:17">
      <c r="A781" s="125" t="str">
        <f t="shared" si="30"/>
        <v>v3_200301V03</v>
      </c>
      <c r="B781" s="125" t="s">
        <v>3449</v>
      </c>
      <c r="C781" s="125" t="s">
        <v>5303</v>
      </c>
      <c r="D781" s="118" t="str">
        <f t="shared" si="31"/>
        <v>โครงการตรวจติดตาม ประเมินผลการดำเนินงานตามนโยบายและยุทธศาสตร์ ปีงบประมาณ  2565</v>
      </c>
      <c r="E781" s="76" t="s">
        <v>2405</v>
      </c>
      <c r="F781" s="76" t="s">
        <v>29</v>
      </c>
      <c r="G781" s="76">
        <v>2565</v>
      </c>
      <c r="H781" s="76" t="s">
        <v>550</v>
      </c>
      <c r="I781" s="77" t="s">
        <v>65</v>
      </c>
      <c r="J781" s="76" t="s">
        <v>1242</v>
      </c>
      <c r="K781" s="76" t="s">
        <v>123</v>
      </c>
      <c r="L781" s="76" t="s">
        <v>5308</v>
      </c>
      <c r="M781" s="76" t="s">
        <v>124</v>
      </c>
      <c r="N781" s="77" t="s">
        <v>5083</v>
      </c>
      <c r="O781" s="78"/>
      <c r="P781" s="76" t="s">
        <v>2408</v>
      </c>
      <c r="Q781" s="76" t="s">
        <v>693</v>
      </c>
    </row>
    <row r="782" spans="1:17">
      <c r="A782" s="125" t="str">
        <f t="shared" si="30"/>
        <v>v3_200301V03</v>
      </c>
      <c r="B782" s="125" t="s">
        <v>3449</v>
      </c>
      <c r="C782" s="125" t="s">
        <v>5303</v>
      </c>
      <c r="D782" s="118" t="str">
        <f t="shared" si="31"/>
        <v>โครงการขับเคลื่อนการยกระดับคุณภาพการศึกษาและประสิทธิภาพการศึกษาจังหวัดโดยผ่านกลไก กศจ.</v>
      </c>
      <c r="E782" s="76" t="s">
        <v>1767</v>
      </c>
      <c r="F782" s="76" t="s">
        <v>29</v>
      </c>
      <c r="G782" s="76">
        <v>2565</v>
      </c>
      <c r="H782" s="76" t="s">
        <v>727</v>
      </c>
      <c r="I782" s="77" t="s">
        <v>65</v>
      </c>
      <c r="J782" s="76" t="s">
        <v>1769</v>
      </c>
      <c r="K782" s="76" t="s">
        <v>123</v>
      </c>
      <c r="L782" s="76" t="s">
        <v>5308</v>
      </c>
      <c r="M782" s="76" t="s">
        <v>124</v>
      </c>
      <c r="N782" s="77" t="s">
        <v>5083</v>
      </c>
      <c r="O782" s="78"/>
      <c r="P782" s="76" t="s">
        <v>2031</v>
      </c>
      <c r="Q782" s="76" t="s">
        <v>693</v>
      </c>
    </row>
    <row r="783" spans="1:17">
      <c r="A783" s="125" t="str">
        <f t="shared" ref="A783:A814" si="32">LEFT(B783,12)</f>
        <v>v3_200301V03</v>
      </c>
      <c r="B783" s="125" t="s">
        <v>3449</v>
      </c>
      <c r="C783" s="125" t="s">
        <v>5303</v>
      </c>
      <c r="D783" s="118" t="str">
        <f t="shared" ref="D783:D814" si="33">HYPERLINK(P783,E783)</f>
        <v>สนับสนุนการขับเคลื่อนงานนโยบายสู่การปฏิบัติในพื้นที่</v>
      </c>
      <c r="E783" s="76" t="s">
        <v>1790</v>
      </c>
      <c r="F783" s="76" t="s">
        <v>29</v>
      </c>
      <c r="G783" s="76">
        <v>2565</v>
      </c>
      <c r="H783" s="76" t="s">
        <v>550</v>
      </c>
      <c r="I783" s="77" t="s">
        <v>65</v>
      </c>
      <c r="J783" s="76" t="s">
        <v>749</v>
      </c>
      <c r="K783" s="76" t="s">
        <v>487</v>
      </c>
      <c r="L783" s="76" t="s">
        <v>5314</v>
      </c>
      <c r="M783" s="76" t="s">
        <v>192</v>
      </c>
      <c r="N783" s="77" t="s">
        <v>5083</v>
      </c>
      <c r="O783" s="78"/>
      <c r="P783" s="76" t="s">
        <v>2068</v>
      </c>
      <c r="Q783" s="76" t="s">
        <v>693</v>
      </c>
    </row>
    <row r="784" spans="1:17">
      <c r="A784" s="125" t="str">
        <f t="shared" si="32"/>
        <v>v3_200301V03</v>
      </c>
      <c r="B784" s="125" t="s">
        <v>3449</v>
      </c>
      <c r="C784" s="125" t="s">
        <v>5303</v>
      </c>
      <c r="D784" s="118" t="str">
        <f t="shared" si="33"/>
        <v>โครงการขับเคลื่อนการยกระดับคุณภาพการศึกษาและประสิทธิภาพการศึกษาจังหวัดโดยผ่านกลไกของ กศจ. ปี 2565</v>
      </c>
      <c r="E784" s="76" t="s">
        <v>1786</v>
      </c>
      <c r="F784" s="76" t="s">
        <v>29</v>
      </c>
      <c r="G784" s="76">
        <v>2565</v>
      </c>
      <c r="H784" s="76" t="s">
        <v>727</v>
      </c>
      <c r="I784" s="77" t="s">
        <v>65</v>
      </c>
      <c r="J784" s="76" t="s">
        <v>518</v>
      </c>
      <c r="K784" s="76" t="s">
        <v>123</v>
      </c>
      <c r="L784" s="76" t="s">
        <v>5308</v>
      </c>
      <c r="M784" s="76" t="s">
        <v>124</v>
      </c>
      <c r="N784" s="77" t="s">
        <v>5083</v>
      </c>
      <c r="O784" s="78"/>
      <c r="P784" s="76" t="s">
        <v>2046</v>
      </c>
      <c r="Q784" s="76" t="s">
        <v>693</v>
      </c>
    </row>
    <row r="785" spans="1:17">
      <c r="A785" s="125" t="str">
        <f t="shared" si="32"/>
        <v>v3_200301V03</v>
      </c>
      <c r="B785" s="125" t="s">
        <v>3449</v>
      </c>
      <c r="C785" s="125" t="s">
        <v>5303</v>
      </c>
      <c r="D785" s="118" t="str">
        <f t="shared" si="33"/>
        <v>ตรวจ ติดตาม และประเมินผลการดำเนินงานตามนโยบายและยุทธศาสตร์</v>
      </c>
      <c r="E785" s="76" t="s">
        <v>1224</v>
      </c>
      <c r="F785" s="76" t="s">
        <v>29</v>
      </c>
      <c r="G785" s="76">
        <v>2565</v>
      </c>
      <c r="H785" s="76" t="s">
        <v>1798</v>
      </c>
      <c r="I785" s="77" t="s">
        <v>65</v>
      </c>
      <c r="J785" s="76" t="s">
        <v>1226</v>
      </c>
      <c r="K785" s="76" t="s">
        <v>123</v>
      </c>
      <c r="L785" s="76" t="s">
        <v>5308</v>
      </c>
      <c r="M785" s="76" t="s">
        <v>124</v>
      </c>
      <c r="N785" s="77" t="s">
        <v>5083</v>
      </c>
      <c r="O785" s="78"/>
      <c r="P785" s="76" t="s">
        <v>2094</v>
      </c>
      <c r="Q785" s="76" t="s">
        <v>693</v>
      </c>
    </row>
    <row r="786" spans="1:17">
      <c r="A786" s="125" t="str">
        <f t="shared" si="32"/>
        <v>v3_200301V03</v>
      </c>
      <c r="B786" s="125" t="s">
        <v>3449</v>
      </c>
      <c r="C786" s="125" t="s">
        <v>5303</v>
      </c>
      <c r="D786" s="118" t="str">
        <f t="shared" si="33"/>
        <v>สนับสนุนการตรวจราชการของผู้ตรวจราชการกระทรวงศึกษาธิการ เขตตรวจราชการที่ 3 ปีงบประมาณ พ.ศ. 2565</v>
      </c>
      <c r="E786" s="76" t="s">
        <v>1802</v>
      </c>
      <c r="F786" s="76" t="s">
        <v>29</v>
      </c>
      <c r="G786" s="76">
        <v>2565</v>
      </c>
      <c r="H786" s="76" t="s">
        <v>550</v>
      </c>
      <c r="I786" s="77" t="s">
        <v>65</v>
      </c>
      <c r="J786" s="76" t="s">
        <v>1804</v>
      </c>
      <c r="K786" s="76" t="s">
        <v>123</v>
      </c>
      <c r="L786" s="76" t="s">
        <v>5308</v>
      </c>
      <c r="M786" s="76" t="s">
        <v>124</v>
      </c>
      <c r="N786" s="77" t="s">
        <v>5083</v>
      </c>
      <c r="O786" s="78"/>
      <c r="P786" s="76" t="s">
        <v>2105</v>
      </c>
      <c r="Q786" s="76" t="s">
        <v>693</v>
      </c>
    </row>
    <row r="787" spans="1:17">
      <c r="A787" s="125" t="str">
        <f t="shared" si="32"/>
        <v>v3_200301V03</v>
      </c>
      <c r="B787" s="125" t="s">
        <v>3449</v>
      </c>
      <c r="C787" s="125" t="s">
        <v>5303</v>
      </c>
      <c r="D787" s="118" t="str">
        <f t="shared" si="33"/>
        <v>พัฒนาประสิทธิภาพการบริหารสำนักงานเขตพื้นที่การศึกษา</v>
      </c>
      <c r="E787" s="76" t="s">
        <v>1116</v>
      </c>
      <c r="F787" s="76" t="s">
        <v>29</v>
      </c>
      <c r="G787" s="76">
        <v>2565</v>
      </c>
      <c r="H787" s="76" t="s">
        <v>550</v>
      </c>
      <c r="I787" s="77" t="s">
        <v>65</v>
      </c>
      <c r="J787" s="76" t="s">
        <v>1118</v>
      </c>
      <c r="K787" s="76" t="s">
        <v>318</v>
      </c>
      <c r="L787" s="76" t="s">
        <v>5307</v>
      </c>
      <c r="M787" s="76" t="s">
        <v>124</v>
      </c>
      <c r="N787" s="77" t="s">
        <v>5083</v>
      </c>
      <c r="O787" s="78"/>
      <c r="P787" s="76" t="s">
        <v>2150</v>
      </c>
      <c r="Q787" s="76" t="s">
        <v>693</v>
      </c>
    </row>
    <row r="788" spans="1:17">
      <c r="A788" s="125" t="str">
        <f t="shared" si="32"/>
        <v>v3_200301V03</v>
      </c>
      <c r="B788" s="125" t="s">
        <v>3449</v>
      </c>
      <c r="C788" s="125" t="s">
        <v>5303</v>
      </c>
      <c r="D788" s="118" t="str">
        <f t="shared" si="33"/>
        <v>โครงการพัฒนาระบบการตรวจสอบและประเมินผลภาคราชการ</v>
      </c>
      <c r="E788" s="76" t="s">
        <v>1850</v>
      </c>
      <c r="F788" s="76" t="s">
        <v>29</v>
      </c>
      <c r="G788" s="76">
        <v>2565</v>
      </c>
      <c r="H788" s="76" t="s">
        <v>550</v>
      </c>
      <c r="I788" s="77" t="s">
        <v>65</v>
      </c>
      <c r="J788" s="76" t="s">
        <v>1852</v>
      </c>
      <c r="K788" s="76" t="s">
        <v>142</v>
      </c>
      <c r="L788" s="76" t="s">
        <v>5306</v>
      </c>
      <c r="M788" s="76" t="s">
        <v>90</v>
      </c>
      <c r="N788" s="77" t="s">
        <v>5083</v>
      </c>
      <c r="O788" s="78"/>
      <c r="P788" s="76" t="s">
        <v>2213</v>
      </c>
      <c r="Q788" s="76" t="s">
        <v>693</v>
      </c>
    </row>
    <row r="789" spans="1:17">
      <c r="A789" s="125" t="str">
        <f t="shared" si="32"/>
        <v>v3_200301V03</v>
      </c>
      <c r="B789" s="125" t="s">
        <v>3449</v>
      </c>
      <c r="C789" s="125" t="s">
        <v>5303</v>
      </c>
      <c r="D789" s="118" t="str">
        <f t="shared" si="33"/>
        <v>โครงการขับเคลื่อนการยกระดับคุณภาพการศึกษาและประสิทธิภาพการศึกษาจังหวัดโดยผ่านกลไกของ กศจ.</v>
      </c>
      <c r="E789" s="76" t="s">
        <v>1693</v>
      </c>
      <c r="F789" s="76" t="s">
        <v>29</v>
      </c>
      <c r="G789" s="76">
        <v>2565</v>
      </c>
      <c r="H789" s="76" t="s">
        <v>550</v>
      </c>
      <c r="I789" s="77" t="s">
        <v>65</v>
      </c>
      <c r="J789" s="76" t="s">
        <v>1695</v>
      </c>
      <c r="K789" s="76" t="s">
        <v>123</v>
      </c>
      <c r="L789" s="76" t="s">
        <v>5308</v>
      </c>
      <c r="M789" s="76" t="s">
        <v>124</v>
      </c>
      <c r="N789" s="77" t="s">
        <v>5083</v>
      </c>
      <c r="O789" s="78"/>
      <c r="P789" s="76" t="s">
        <v>1999</v>
      </c>
      <c r="Q789" s="76" t="s">
        <v>693</v>
      </c>
    </row>
    <row r="790" spans="1:17">
      <c r="A790" s="125" t="str">
        <f t="shared" si="32"/>
        <v>v3_200301V03</v>
      </c>
      <c r="B790" s="125" t="s">
        <v>3449</v>
      </c>
      <c r="C790" s="125" t="s">
        <v>5303</v>
      </c>
      <c r="D790" s="118" t="str">
        <f t="shared" si="33"/>
        <v>วิเคราะห์กระบวนการทำงาน (Workflow Analysis)</v>
      </c>
      <c r="E790" s="76" t="s">
        <v>1600</v>
      </c>
      <c r="F790" s="76" t="s">
        <v>29</v>
      </c>
      <c r="G790" s="76">
        <v>2565</v>
      </c>
      <c r="H790" s="76" t="s">
        <v>550</v>
      </c>
      <c r="I790" s="77" t="s">
        <v>65</v>
      </c>
      <c r="J790" s="76" t="s">
        <v>1602</v>
      </c>
      <c r="K790" s="76" t="s">
        <v>1603</v>
      </c>
      <c r="L790" s="76" t="s">
        <v>5338</v>
      </c>
      <c r="M790" s="76" t="s">
        <v>1604</v>
      </c>
      <c r="N790" s="77" t="s">
        <v>5083</v>
      </c>
      <c r="O790" s="78"/>
      <c r="P790" s="76" t="s">
        <v>1953</v>
      </c>
      <c r="Q790" s="76" t="s">
        <v>693</v>
      </c>
    </row>
    <row r="791" spans="1:17">
      <c r="A791" s="125" t="str">
        <f t="shared" si="32"/>
        <v>v3_200301V03</v>
      </c>
      <c r="B791" s="125" t="s">
        <v>3449</v>
      </c>
      <c r="C791" s="125" t="s">
        <v>5303</v>
      </c>
      <c r="D791" s="118" t="str">
        <f t="shared" si="33"/>
        <v>ค่าใช้จ่ายบริหารงานจังหวัดแบบบูรณาการ</v>
      </c>
      <c r="E791" s="76" t="s">
        <v>1748</v>
      </c>
      <c r="F791" s="76" t="s">
        <v>197</v>
      </c>
      <c r="G791" s="76">
        <v>2565</v>
      </c>
      <c r="H791" s="76" t="s">
        <v>550</v>
      </c>
      <c r="I791" s="77" t="s">
        <v>65</v>
      </c>
      <c r="J791" s="76"/>
      <c r="K791" s="76" t="s">
        <v>1750</v>
      </c>
      <c r="L791" s="76" t="s">
        <v>1750</v>
      </c>
      <c r="M791" s="76" t="s">
        <v>341</v>
      </c>
      <c r="N791" s="77" t="s">
        <v>5083</v>
      </c>
      <c r="O791" s="78"/>
      <c r="P791" s="76" t="s">
        <v>2021</v>
      </c>
      <c r="Q791" s="76" t="s">
        <v>693</v>
      </c>
    </row>
    <row r="792" spans="1:17">
      <c r="A792" s="125" t="str">
        <f t="shared" si="32"/>
        <v>v3_200301V03</v>
      </c>
      <c r="B792" s="125" t="s">
        <v>3449</v>
      </c>
      <c r="C792" s="125" t="s">
        <v>5303</v>
      </c>
      <c r="D792" s="118" t="str">
        <f t="shared" si="33"/>
        <v>ค่าใช้จ่ายในการบริหารงานจังหวัดแบบบูรณาการ</v>
      </c>
      <c r="E792" s="76" t="s">
        <v>427</v>
      </c>
      <c r="F792" s="76" t="s">
        <v>197</v>
      </c>
      <c r="G792" s="76">
        <v>2566</v>
      </c>
      <c r="H792" s="76" t="s">
        <v>1456</v>
      </c>
      <c r="I792" s="77" t="s">
        <v>748</v>
      </c>
      <c r="J792" s="76"/>
      <c r="K792" s="76" t="s">
        <v>2518</v>
      </c>
      <c r="L792" s="76" t="s">
        <v>2518</v>
      </c>
      <c r="M792" s="76" t="s">
        <v>341</v>
      </c>
      <c r="N792" s="76" t="s">
        <v>4034</v>
      </c>
      <c r="O792" s="78"/>
      <c r="P792" s="76" t="s">
        <v>2520</v>
      </c>
      <c r="Q792" s="75" t="s">
        <v>693</v>
      </c>
    </row>
    <row r="793" spans="1:17">
      <c r="A793" s="125" t="str">
        <f t="shared" si="32"/>
        <v>v3_200301V03</v>
      </c>
      <c r="B793" s="125" t="s">
        <v>3449</v>
      </c>
      <c r="C793" s="125" t="s">
        <v>5303</v>
      </c>
      <c r="D793" s="118" t="str">
        <f t="shared" si="33"/>
        <v>โครงการขับเคลื่อนการบริหารจัดการการศึกษาในระดับกลุ่มจังหวัดภาคใต้ฝั่งอันดามัน ประจำปีงบประมาณ พ.ศ. 2566</v>
      </c>
      <c r="E793" s="76" t="s">
        <v>2631</v>
      </c>
      <c r="F793" s="76" t="s">
        <v>29</v>
      </c>
      <c r="G793" s="76">
        <v>2566</v>
      </c>
      <c r="H793" s="76" t="s">
        <v>1456</v>
      </c>
      <c r="I793" s="77" t="s">
        <v>748</v>
      </c>
      <c r="J793" s="76" t="s">
        <v>2628</v>
      </c>
      <c r="K793" s="76" t="s">
        <v>123</v>
      </c>
      <c r="L793" s="76" t="s">
        <v>5308</v>
      </c>
      <c r="M793" s="76" t="s">
        <v>124</v>
      </c>
      <c r="N793" s="76" t="s">
        <v>4034</v>
      </c>
      <c r="O793" s="79"/>
      <c r="P793" s="76" t="s">
        <v>5100</v>
      </c>
      <c r="Q793" s="75" t="s">
        <v>1462</v>
      </c>
    </row>
    <row r="794" spans="1:17">
      <c r="A794" s="125" t="str">
        <f t="shared" si="32"/>
        <v>v3_200301V03</v>
      </c>
      <c r="B794" s="125" t="s">
        <v>3449</v>
      </c>
      <c r="C794" s="125" t="s">
        <v>5303</v>
      </c>
      <c r="D794" s="118" t="str">
        <f t="shared" si="33"/>
        <v>พัฒนายกระดับการปฏิบัติงานตามการประเมินตัวชี้วัดตามมาตรการปรับปรุงประสิทธิภาพในการปฏิบัติราชการ (KRS) และมาตรฐานสำนักงานเขตพื้นที่การศึกษา</v>
      </c>
      <c r="E794" s="76" t="s">
        <v>2934</v>
      </c>
      <c r="F794" s="76" t="s">
        <v>29</v>
      </c>
      <c r="G794" s="76">
        <v>2566</v>
      </c>
      <c r="H794" s="76" t="s">
        <v>1456</v>
      </c>
      <c r="I794" s="77" t="s">
        <v>748</v>
      </c>
      <c r="J794" s="76" t="s">
        <v>2935</v>
      </c>
      <c r="K794" s="76" t="s">
        <v>318</v>
      </c>
      <c r="L794" s="76" t="s">
        <v>5307</v>
      </c>
      <c r="M794" s="76" t="s">
        <v>124</v>
      </c>
      <c r="N794" s="76" t="s">
        <v>4034</v>
      </c>
      <c r="O794" s="79"/>
      <c r="P794" s="76" t="s">
        <v>5101</v>
      </c>
      <c r="Q794" s="75" t="s">
        <v>1462</v>
      </c>
    </row>
    <row r="795" spans="1:17">
      <c r="A795" s="125" t="str">
        <f t="shared" si="32"/>
        <v>v3_200301V03</v>
      </c>
      <c r="B795" s="125" t="s">
        <v>3449</v>
      </c>
      <c r="C795" s="125" t="s">
        <v>5303</v>
      </c>
      <c r="D795" s="118" t="str">
        <f t="shared" si="33"/>
        <v>โครงการเพิ่มขีดสมรรถนะในการกำกับและติดตามการปฏิบัติราชการในภูมิภาค</v>
      </c>
      <c r="E795" s="76" t="s">
        <v>3625</v>
      </c>
      <c r="F795" s="76" t="s">
        <v>29</v>
      </c>
      <c r="G795" s="76">
        <v>2567</v>
      </c>
      <c r="H795" s="76" t="s">
        <v>3408</v>
      </c>
      <c r="I795" s="77" t="s">
        <v>3409</v>
      </c>
      <c r="J795" s="76" t="s">
        <v>3626</v>
      </c>
      <c r="K795" s="76" t="s">
        <v>761</v>
      </c>
      <c r="L795" s="76" t="s">
        <v>5310</v>
      </c>
      <c r="M795" s="76" t="s">
        <v>90</v>
      </c>
      <c r="N795" s="76" t="s">
        <v>4328</v>
      </c>
      <c r="O795" s="79"/>
      <c r="P795" s="76" t="s">
        <v>5105</v>
      </c>
      <c r="Q795" s="76" t="s">
        <v>3449</v>
      </c>
    </row>
    <row r="796" spans="1:17">
      <c r="A796" s="125" t="str">
        <f t="shared" si="32"/>
        <v>v3_200301V03</v>
      </c>
      <c r="B796" s="125" t="s">
        <v>3449</v>
      </c>
      <c r="C796" s="125" t="s">
        <v>5303</v>
      </c>
      <c r="D796" s="118" t="str">
        <f t="shared" si="33"/>
        <v>การนำนโยบายสู่การปฏิบัติของสำนักงานเขตพื้นที่การศึกษาและของสถานศึกษา สังกัดเขตพื้นที่               การศึกษาประถมศึกษากระบี่   ปีงบประมาณ พ.ศ. 2566</v>
      </c>
      <c r="E796" s="76" t="s">
        <v>2683</v>
      </c>
      <c r="F796" s="76" t="s">
        <v>29</v>
      </c>
      <c r="G796" s="76">
        <v>2566</v>
      </c>
      <c r="H796" s="76" t="s">
        <v>1456</v>
      </c>
      <c r="I796" s="77" t="s">
        <v>748</v>
      </c>
      <c r="J796" s="76" t="s">
        <v>2684</v>
      </c>
      <c r="K796" s="76" t="s">
        <v>318</v>
      </c>
      <c r="L796" s="76" t="s">
        <v>5307</v>
      </c>
      <c r="M796" s="76" t="s">
        <v>124</v>
      </c>
      <c r="N796" s="76" t="s">
        <v>4034</v>
      </c>
      <c r="O796" s="80"/>
      <c r="P796" s="76" t="s">
        <v>5124</v>
      </c>
      <c r="Q796" s="75" t="s">
        <v>1462</v>
      </c>
    </row>
    <row r="797" spans="1:17">
      <c r="A797" s="125" t="str">
        <f t="shared" si="32"/>
        <v>v3_200301V03</v>
      </c>
      <c r="B797" s="125" t="s">
        <v>3449</v>
      </c>
      <c r="C797" s="125" t="s">
        <v>5303</v>
      </c>
      <c r="D797" s="118" t="str">
        <f t="shared" si="33"/>
        <v xml:space="preserve">โครงการตรวจ ติดตาม ประเมินผลการดำเนินงานตามนโยบายและยุทธศาสตร์  </v>
      </c>
      <c r="E797" s="76" t="s">
        <v>5125</v>
      </c>
      <c r="F797" s="76" t="s">
        <v>29</v>
      </c>
      <c r="G797" s="76">
        <v>2566</v>
      </c>
      <c r="H797" s="76" t="s">
        <v>1456</v>
      </c>
      <c r="I797" s="77" t="s">
        <v>748</v>
      </c>
      <c r="J797" s="76" t="s">
        <v>2709</v>
      </c>
      <c r="K797" s="76" t="s">
        <v>123</v>
      </c>
      <c r="L797" s="76" t="s">
        <v>5308</v>
      </c>
      <c r="M797" s="76" t="s">
        <v>124</v>
      </c>
      <c r="N797" s="76" t="s">
        <v>4034</v>
      </c>
      <c r="O797" s="80"/>
      <c r="P797" s="76" t="s">
        <v>5126</v>
      </c>
      <c r="Q797" s="75" t="s">
        <v>1462</v>
      </c>
    </row>
    <row r="798" spans="1:17">
      <c r="A798" s="125" t="str">
        <f t="shared" si="32"/>
        <v>v3_200301V03</v>
      </c>
      <c r="B798" s="125" t="s">
        <v>3449</v>
      </c>
      <c r="C798" s="125" t="s">
        <v>5303</v>
      </c>
      <c r="D798" s="118" t="str">
        <f t="shared" si="33"/>
        <v>แผนการตรวจสอบภายในประจำปีงบประมาณ พ.ศ.2566</v>
      </c>
      <c r="E798" s="76" t="s">
        <v>2920</v>
      </c>
      <c r="F798" s="76" t="s">
        <v>29</v>
      </c>
      <c r="G798" s="76">
        <v>2566</v>
      </c>
      <c r="H798" s="76" t="s">
        <v>1456</v>
      </c>
      <c r="I798" s="77" t="s">
        <v>748</v>
      </c>
      <c r="J798" s="76" t="s">
        <v>2873</v>
      </c>
      <c r="K798" s="76" t="s">
        <v>318</v>
      </c>
      <c r="L798" s="76" t="s">
        <v>5307</v>
      </c>
      <c r="M798" s="76" t="s">
        <v>124</v>
      </c>
      <c r="N798" s="76" t="s">
        <v>4034</v>
      </c>
      <c r="O798" s="80"/>
      <c r="P798" s="76" t="s">
        <v>5134</v>
      </c>
      <c r="Q798" s="75" t="s">
        <v>1462</v>
      </c>
    </row>
    <row r="799" spans="1:17">
      <c r="A799" s="125" t="str">
        <f t="shared" si="32"/>
        <v>v3_200301V03</v>
      </c>
      <c r="B799" s="125" t="s">
        <v>3449</v>
      </c>
      <c r="C799" s="125" t="s">
        <v>5303</v>
      </c>
      <c r="D799" s="118" t="str">
        <f t="shared" si="33"/>
        <v>โครงการติดตาม ตรวจสอบ ประเมินผลและนิเทศการศึกษา (ก.ต.ป.น.)</v>
      </c>
      <c r="E799" s="76" t="s">
        <v>2522</v>
      </c>
      <c r="F799" s="76" t="s">
        <v>29</v>
      </c>
      <c r="G799" s="76">
        <v>2566</v>
      </c>
      <c r="H799" s="76" t="s">
        <v>2599</v>
      </c>
      <c r="I799" s="77" t="s">
        <v>748</v>
      </c>
      <c r="J799" s="76" t="s">
        <v>966</v>
      </c>
      <c r="K799" s="76" t="s">
        <v>318</v>
      </c>
      <c r="L799" s="76" t="s">
        <v>5307</v>
      </c>
      <c r="M799" s="76" t="s">
        <v>124</v>
      </c>
      <c r="N799" s="76" t="s">
        <v>4034</v>
      </c>
      <c r="O799" s="80"/>
      <c r="P799" s="76" t="s">
        <v>5136</v>
      </c>
      <c r="Q799" s="75" t="s">
        <v>1462</v>
      </c>
    </row>
    <row r="800" spans="1:17">
      <c r="A800" s="125" t="str">
        <f t="shared" si="32"/>
        <v>v3_200301V03</v>
      </c>
      <c r="B800" s="125" t="s">
        <v>3449</v>
      </c>
      <c r="C800" s="125" t="s">
        <v>5303</v>
      </c>
      <c r="D800" s="118" t="str">
        <f t="shared" si="33"/>
        <v>โครงการเพิ่มขีดสมรรถนะในการกำกับและติดตามการปฏิบัติราชการในภูมิภาค</v>
      </c>
      <c r="E800" s="76" t="s">
        <v>3625</v>
      </c>
      <c r="F800" s="76" t="s">
        <v>29</v>
      </c>
      <c r="G800" s="76">
        <v>2567</v>
      </c>
      <c r="H800" s="76" t="s">
        <v>3408</v>
      </c>
      <c r="I800" s="77" t="s">
        <v>3409</v>
      </c>
      <c r="J800" s="76" t="s">
        <v>3626</v>
      </c>
      <c r="K800" s="76" t="s">
        <v>761</v>
      </c>
      <c r="L800" s="76" t="s">
        <v>5310</v>
      </c>
      <c r="M800" s="76" t="s">
        <v>90</v>
      </c>
      <c r="N800" s="76" t="s">
        <v>4328</v>
      </c>
      <c r="O800" s="80"/>
      <c r="P800" s="76" t="s">
        <v>5105</v>
      </c>
      <c r="Q800" s="76" t="s">
        <v>3449</v>
      </c>
    </row>
    <row r="801" spans="1:17">
      <c r="A801" s="125" t="str">
        <f t="shared" si="32"/>
        <v>v3_200301V03</v>
      </c>
      <c r="B801" s="125" t="s">
        <v>3449</v>
      </c>
      <c r="C801" s="125" t="s">
        <v>5303</v>
      </c>
      <c r="D801" s="118" t="str">
        <f t="shared" si="33"/>
        <v>โครงการจัดทำข้อเสนอเชิงนโยบายการจัดการศึกษาของกระทรวงศึกษาธิการ ประจำปีงบประมาณ พ.ศ.2568</v>
      </c>
      <c r="E801" s="76" t="s">
        <v>5146</v>
      </c>
      <c r="F801" s="76" t="s">
        <v>29</v>
      </c>
      <c r="G801" s="76">
        <v>2568</v>
      </c>
      <c r="H801" s="76" t="s">
        <v>3986</v>
      </c>
      <c r="I801" s="77" t="s">
        <v>4749</v>
      </c>
      <c r="J801" s="76" t="s">
        <v>5147</v>
      </c>
      <c r="K801" s="76" t="s">
        <v>123</v>
      </c>
      <c r="L801" s="76" t="s">
        <v>5308</v>
      </c>
      <c r="M801" s="76" t="s">
        <v>124</v>
      </c>
      <c r="N801" s="76" t="s">
        <v>4750</v>
      </c>
      <c r="O801" s="80"/>
      <c r="P801" s="76" t="s">
        <v>5148</v>
      </c>
      <c r="Q801" s="76" t="s">
        <v>3449</v>
      </c>
    </row>
    <row r="802" spans="1:17">
      <c r="A802" s="125" t="str">
        <f t="shared" si="32"/>
        <v>v3_200301V03</v>
      </c>
      <c r="B802" s="125" t="s">
        <v>3449</v>
      </c>
      <c r="C802" s="125" t="s">
        <v>5303</v>
      </c>
      <c r="D802" s="118" t="str">
        <f t="shared" si="33"/>
        <v>เพิ่มประสิทธิภาพการบริหารจัดการแบบบูรณาการจังหวัดชัยนาท ประจําปีงบประมาณ พ.ศ. 2568</v>
      </c>
      <c r="E802" s="76" t="s">
        <v>5153</v>
      </c>
      <c r="F802" s="76" t="s">
        <v>29</v>
      </c>
      <c r="G802" s="76">
        <v>2568</v>
      </c>
      <c r="H802" s="76" t="s">
        <v>3986</v>
      </c>
      <c r="I802" s="77" t="s">
        <v>4749</v>
      </c>
      <c r="J802" s="76"/>
      <c r="K802" s="76" t="s">
        <v>906</v>
      </c>
      <c r="L802" s="76" t="s">
        <v>906</v>
      </c>
      <c r="M802" s="76" t="s">
        <v>341</v>
      </c>
      <c r="N802" s="76" t="s">
        <v>4750</v>
      </c>
      <c r="O802" s="80"/>
      <c r="P802" s="76" t="s">
        <v>5155</v>
      </c>
      <c r="Q802" s="76" t="s">
        <v>3449</v>
      </c>
    </row>
    <row r="803" spans="1:17">
      <c r="A803" s="125" t="str">
        <f t="shared" si="32"/>
        <v>v3_200301V03</v>
      </c>
      <c r="B803" s="125" t="s">
        <v>3449</v>
      </c>
      <c r="C803" s="125" t="s">
        <v>5303</v>
      </c>
      <c r="D803" s="118" t="str">
        <f t="shared" si="33"/>
        <v>นิเทศ ติดตาม และประเมินผลการจัดการศึกษา</v>
      </c>
      <c r="E803" s="76" t="s">
        <v>707</v>
      </c>
      <c r="F803" s="76" t="s">
        <v>29</v>
      </c>
      <c r="G803" s="76">
        <v>2563</v>
      </c>
      <c r="H803" s="76" t="s">
        <v>175</v>
      </c>
      <c r="I803" s="77" t="s">
        <v>72</v>
      </c>
      <c r="J803" s="76" t="s">
        <v>709</v>
      </c>
      <c r="K803" s="76" t="s">
        <v>318</v>
      </c>
      <c r="L803" s="76" t="s">
        <v>5307</v>
      </c>
      <c r="M803" s="76" t="s">
        <v>124</v>
      </c>
      <c r="N803" s="77" t="s">
        <v>4932</v>
      </c>
      <c r="O803" s="80"/>
      <c r="P803" s="76" t="s">
        <v>5157</v>
      </c>
      <c r="Q803" s="76" t="s">
        <v>693</v>
      </c>
    </row>
    <row r="804" spans="1:17">
      <c r="A804" s="125" t="str">
        <f t="shared" si="32"/>
        <v>v3_200301V03</v>
      </c>
      <c r="B804" s="125" t="s">
        <v>3449</v>
      </c>
      <c r="C804" s="125" t="s">
        <v>5303</v>
      </c>
      <c r="D804" s="118" t="str">
        <f t="shared" si="33"/>
        <v>โครงการบริหารงานจังหวัดแบบบูรณาการ</v>
      </c>
      <c r="E804" s="76" t="s">
        <v>1662</v>
      </c>
      <c r="F804" s="76" t="s">
        <v>29</v>
      </c>
      <c r="G804" s="76">
        <v>2565</v>
      </c>
      <c r="H804" s="76" t="s">
        <v>550</v>
      </c>
      <c r="I804" s="77" t="s">
        <v>65</v>
      </c>
      <c r="J804" s="76"/>
      <c r="K804" s="76" t="s">
        <v>906</v>
      </c>
      <c r="L804" s="76" t="s">
        <v>906</v>
      </c>
      <c r="M804" s="76" t="s">
        <v>341</v>
      </c>
      <c r="N804" s="77" t="s">
        <v>5083</v>
      </c>
      <c r="O804" s="80"/>
      <c r="P804" s="76" t="s">
        <v>1984</v>
      </c>
      <c r="Q804" s="76" t="s">
        <v>693</v>
      </c>
    </row>
    <row r="805" spans="1:17">
      <c r="A805" s="125" t="str">
        <f t="shared" si="32"/>
        <v>v3_200301V03</v>
      </c>
      <c r="B805" s="125" t="s">
        <v>3449</v>
      </c>
      <c r="C805" s="125" t="s">
        <v>5304</v>
      </c>
      <c r="D805" s="118" t="str">
        <f t="shared" si="33"/>
        <v>โครงการฝึกอบรมเพื่อเพิ่มประสิทธิภาพและพัฒนาบุคลากรด้านบัญชีให้กับหน่วยงานผู้เบิกในสังกัดสำนักงานตำรวจแห่งชาติ ประจำปีงบประมาณ พ.ศ.2568</v>
      </c>
      <c r="E805" s="76" t="s">
        <v>5171</v>
      </c>
      <c r="F805" s="76" t="s">
        <v>3379</v>
      </c>
      <c r="G805" s="76">
        <v>2568</v>
      </c>
      <c r="H805" s="76" t="s">
        <v>4822</v>
      </c>
      <c r="I805" s="77" t="s">
        <v>4815</v>
      </c>
      <c r="J805" s="76" t="s">
        <v>394</v>
      </c>
      <c r="K805" s="76" t="s">
        <v>395</v>
      </c>
      <c r="L805" s="76" t="s">
        <v>5342</v>
      </c>
      <c r="M805" s="76" t="s">
        <v>396</v>
      </c>
      <c r="N805" s="76" t="s">
        <v>4750</v>
      </c>
      <c r="O805" s="81"/>
      <c r="P805" s="76" t="s">
        <v>5173</v>
      </c>
      <c r="Q805" s="76" t="s">
        <v>5172</v>
      </c>
    </row>
    <row r="806" spans="1:17">
      <c r="A806" s="125" t="str">
        <f t="shared" si="32"/>
        <v>v3_200301V03</v>
      </c>
      <c r="B806" s="125" t="s">
        <v>3449</v>
      </c>
      <c r="C806" s="125" t="s">
        <v>5304</v>
      </c>
      <c r="D806" s="118" t="str">
        <f t="shared" si="33"/>
        <v>โครงการจัดทำแผนพัฒนาการศึกษาจังหวัด ประจำปีงบประมาณ พ.ศ.2566</v>
      </c>
      <c r="E806" s="76" t="s">
        <v>5216</v>
      </c>
      <c r="F806" s="76" t="s">
        <v>29</v>
      </c>
      <c r="G806" s="76">
        <v>2566</v>
      </c>
      <c r="H806" s="76" t="s">
        <v>2665</v>
      </c>
      <c r="I806" s="77" t="s">
        <v>2584</v>
      </c>
      <c r="J806" s="76" t="s">
        <v>1299</v>
      </c>
      <c r="K806" s="76" t="s">
        <v>123</v>
      </c>
      <c r="L806" s="76" t="s">
        <v>5308</v>
      </c>
      <c r="M806" s="76" t="s">
        <v>124</v>
      </c>
      <c r="N806" s="76" t="s">
        <v>4034</v>
      </c>
      <c r="O806" s="81"/>
      <c r="P806" s="76" t="s">
        <v>5218</v>
      </c>
      <c r="Q806" s="75" t="s">
        <v>5217</v>
      </c>
    </row>
    <row r="807" spans="1:17">
      <c r="A807" s="125" t="str">
        <f t="shared" si="32"/>
        <v>v3_200301V03</v>
      </c>
      <c r="B807" s="125" t="s">
        <v>3449</v>
      </c>
      <c r="C807" s="125" t="s">
        <v>5304</v>
      </c>
      <c r="D807" s="118" t="str">
        <f t="shared" si="33"/>
        <v>ตรวจติดตาม ประเมินผลการดำเนินงานตามนโยบายและยุทธศาสตร์ ปีงบประมาณ พ.ศ. 2566</v>
      </c>
      <c r="E807" s="76" t="s">
        <v>5228</v>
      </c>
      <c r="F807" s="76" t="s">
        <v>29</v>
      </c>
      <c r="G807" s="76">
        <v>2566</v>
      </c>
      <c r="H807" s="76" t="s">
        <v>1456</v>
      </c>
      <c r="I807" s="77" t="s">
        <v>748</v>
      </c>
      <c r="J807" s="76" t="s">
        <v>1242</v>
      </c>
      <c r="K807" s="76" t="s">
        <v>123</v>
      </c>
      <c r="L807" s="76" t="s">
        <v>5308</v>
      </c>
      <c r="M807" s="76" t="s">
        <v>124</v>
      </c>
      <c r="N807" s="76" t="s">
        <v>4034</v>
      </c>
      <c r="O807" s="81"/>
      <c r="P807" s="76" t="s">
        <v>5229</v>
      </c>
      <c r="Q807" s="75" t="s">
        <v>5118</v>
      </c>
    </row>
    <row r="808" spans="1:17">
      <c r="A808" s="125" t="str">
        <f t="shared" si="32"/>
        <v>v3_200301V03</v>
      </c>
      <c r="B808" s="125" t="s">
        <v>3449</v>
      </c>
      <c r="C808" s="125" t="s">
        <v>5304</v>
      </c>
      <c r="D808" s="118" t="str">
        <f t="shared" si="33"/>
        <v>โครงการทดแทนระบบโครงสร้างพื้นฐานเทคโนโลยีสารสนเทศของสำนักงานปลัดกระทรวงคมนาคม</v>
      </c>
      <c r="E808" s="76" t="s">
        <v>5236</v>
      </c>
      <c r="F808" s="76" t="s">
        <v>2536</v>
      </c>
      <c r="G808" s="76">
        <v>2566</v>
      </c>
      <c r="H808" s="76" t="s">
        <v>3076</v>
      </c>
      <c r="I808" s="77" t="s">
        <v>3516</v>
      </c>
      <c r="J808" s="76" t="s">
        <v>113</v>
      </c>
      <c r="K808" s="76" t="s">
        <v>545</v>
      </c>
      <c r="L808" s="76" t="s">
        <v>5322</v>
      </c>
      <c r="M808" s="76" t="s">
        <v>334</v>
      </c>
      <c r="N808" s="76" t="s">
        <v>4034</v>
      </c>
      <c r="O808" s="81"/>
      <c r="P808" s="76" t="s">
        <v>5238</v>
      </c>
      <c r="Q808" s="75" t="s">
        <v>5237</v>
      </c>
    </row>
    <row r="809" spans="1:17">
      <c r="A809" s="125" t="str">
        <f t="shared" si="32"/>
        <v>v3_200301V03</v>
      </c>
      <c r="B809" s="125" t="s">
        <v>3449</v>
      </c>
      <c r="C809" s="125" t="s">
        <v>5304</v>
      </c>
      <c r="D809" s="118" t="str">
        <f t="shared" si="33"/>
        <v>จ้างผู้ปฏิบัติงาน (จ้างเหมาบริการ) สังกัดสำนักงานศึกษาธิการจังหวัดนครราชสีมา</v>
      </c>
      <c r="E809" s="76" t="s">
        <v>5240</v>
      </c>
      <c r="F809" s="76" t="s">
        <v>29</v>
      </c>
      <c r="G809" s="76">
        <v>2567</v>
      </c>
      <c r="H809" s="76" t="s">
        <v>3408</v>
      </c>
      <c r="I809" s="77" t="s">
        <v>3409</v>
      </c>
      <c r="J809" s="76" t="s">
        <v>1226</v>
      </c>
      <c r="K809" s="76" t="s">
        <v>123</v>
      </c>
      <c r="L809" s="76" t="s">
        <v>5308</v>
      </c>
      <c r="M809" s="76" t="s">
        <v>124</v>
      </c>
      <c r="N809" s="76" t="s">
        <v>4328</v>
      </c>
      <c r="O809" s="81"/>
      <c r="P809" s="76" t="s">
        <v>5241</v>
      </c>
      <c r="Q809" s="76" t="s">
        <v>5119</v>
      </c>
    </row>
    <row r="810" spans="1:17">
      <c r="A810" s="125" t="str">
        <f t="shared" si="32"/>
        <v>v3_200301V03</v>
      </c>
      <c r="B810" s="125" t="s">
        <v>3449</v>
      </c>
      <c r="C810" s="125" t="s">
        <v>5304</v>
      </c>
      <c r="D810" s="118" t="str">
        <f t="shared" si="33"/>
        <v>พัฒนามาตรฐานการจัดระบบบริหารและการปฏิบัติงาน ของสำนักงานเขตพื้นที่การศึกษามัธยมศึกษาพะเยา ประจำปีงบประมาณ พ.ศ. 2567</v>
      </c>
      <c r="E810" s="76" t="s">
        <v>5249</v>
      </c>
      <c r="F810" s="76" t="s">
        <v>29</v>
      </c>
      <c r="G810" s="76">
        <v>2567</v>
      </c>
      <c r="H810" s="76" t="s">
        <v>3601</v>
      </c>
      <c r="I810" s="77" t="s">
        <v>3409</v>
      </c>
      <c r="J810" s="76" t="s">
        <v>2956</v>
      </c>
      <c r="K810" s="76" t="s">
        <v>318</v>
      </c>
      <c r="L810" s="76" t="s">
        <v>5307</v>
      </c>
      <c r="M810" s="76" t="s">
        <v>124</v>
      </c>
      <c r="N810" s="76" t="s">
        <v>4328</v>
      </c>
      <c r="O810" s="81"/>
      <c r="P810" s="76" t="s">
        <v>5250</v>
      </c>
      <c r="Q810" s="76" t="s">
        <v>5164</v>
      </c>
    </row>
    <row r="811" spans="1:17">
      <c r="A811" s="125" t="str">
        <f t="shared" si="32"/>
        <v>v3_200301V03</v>
      </c>
      <c r="B811" s="125" t="s">
        <v>3449</v>
      </c>
      <c r="C811" s="125" t="s">
        <v>5304</v>
      </c>
      <c r="D811" s="118" t="str">
        <f t="shared" si="33"/>
        <v>สัตว์ปลอดโรค คนปลอดภัย จากโรคพิษสุนัขบ้า ตามพระปณิธานศาสตราจารย์ ดร. สมเด็จเจ้าฟ้าฯ กรมพระศรีสวางควัฒนวรขัตติยราชนารี (ตามภารกิจของสำนักงานปลัดสำนักนายกรัฐมนตรี)</v>
      </c>
      <c r="E811" s="76" t="s">
        <v>5261</v>
      </c>
      <c r="F811" s="76" t="s">
        <v>29</v>
      </c>
      <c r="G811" s="76">
        <v>2567</v>
      </c>
      <c r="H811" s="76" t="s">
        <v>3408</v>
      </c>
      <c r="I811" s="77" t="s">
        <v>3409</v>
      </c>
      <c r="J811" s="76" t="s">
        <v>989</v>
      </c>
      <c r="K811" s="76" t="s">
        <v>761</v>
      </c>
      <c r="L811" s="76" t="s">
        <v>5310</v>
      </c>
      <c r="M811" s="76" t="s">
        <v>90</v>
      </c>
      <c r="N811" s="76" t="s">
        <v>4328</v>
      </c>
      <c r="O811" s="81"/>
      <c r="P811" s="76" t="s">
        <v>5263</v>
      </c>
      <c r="Q811" s="76" t="s">
        <v>5262</v>
      </c>
    </row>
    <row r="812" spans="1:17">
      <c r="A812" s="125" t="str">
        <f t="shared" si="32"/>
        <v>v3_200301V03</v>
      </c>
      <c r="B812" s="125" t="s">
        <v>3449</v>
      </c>
      <c r="C812" s="125" t="s">
        <v>5304</v>
      </c>
      <c r="D812" s="118" t="str">
        <f t="shared" si="33"/>
        <v>การตรวจติดตามการปฏิบัติราชการตามแผนการตรวจราชการประจำปีงบประมาณ พ.ศ. 2567</v>
      </c>
      <c r="E812" s="76" t="s">
        <v>5268</v>
      </c>
      <c r="F812" s="76" t="s">
        <v>29</v>
      </c>
      <c r="G812" s="76">
        <v>2567</v>
      </c>
      <c r="H812" s="76" t="s">
        <v>3408</v>
      </c>
      <c r="I812" s="77" t="s">
        <v>3409</v>
      </c>
      <c r="J812" s="76" t="s">
        <v>989</v>
      </c>
      <c r="K812" s="76" t="s">
        <v>761</v>
      </c>
      <c r="L812" s="76" t="s">
        <v>5310</v>
      </c>
      <c r="M812" s="76" t="s">
        <v>90</v>
      </c>
      <c r="N812" s="76" t="s">
        <v>4328</v>
      </c>
      <c r="O812" s="81"/>
      <c r="P812" s="76" t="s">
        <v>5270</v>
      </c>
      <c r="Q812" s="76" t="s">
        <v>5269</v>
      </c>
    </row>
    <row r="813" spans="1:17">
      <c r="A813" s="125" t="str">
        <f t="shared" si="32"/>
        <v>v3_200301V03</v>
      </c>
      <c r="B813" s="125" t="s">
        <v>3449</v>
      </c>
      <c r="C813" s="125" t="s">
        <v>5304</v>
      </c>
      <c r="D813" s="118" t="str">
        <f t="shared" si="33"/>
        <v>เพิ่มประสิทธิภาพการดำเนินงานตามกรอบอัตรากำลังในสำนักงานเขตพื้นที่การศึกษาประถมศึกษาหนองบัวลำภู เขต 1</v>
      </c>
      <c r="E813" s="76" t="s">
        <v>5278</v>
      </c>
      <c r="F813" s="76" t="s">
        <v>29</v>
      </c>
      <c r="G813" s="76">
        <v>2564</v>
      </c>
      <c r="H813" s="76" t="s">
        <v>175</v>
      </c>
      <c r="I813" s="77" t="s">
        <v>72</v>
      </c>
      <c r="J813" s="76" t="s">
        <v>1589</v>
      </c>
      <c r="K813" s="76" t="s">
        <v>318</v>
      </c>
      <c r="L813" s="76" t="s">
        <v>5307</v>
      </c>
      <c r="M813" s="76" t="s">
        <v>124</v>
      </c>
      <c r="N813" s="77" t="s">
        <v>4948</v>
      </c>
      <c r="O813" s="81"/>
      <c r="P813" s="76" t="s">
        <v>5280</v>
      </c>
      <c r="Q813" s="76" t="s">
        <v>5279</v>
      </c>
    </row>
    <row r="814" spans="1:17">
      <c r="A814" s="125" t="str">
        <f t="shared" si="32"/>
        <v>v3_200301V03</v>
      </c>
      <c r="B814" s="125" t="s">
        <v>3449</v>
      </c>
      <c r="C814" s="125" t="s">
        <v>5304</v>
      </c>
      <c r="D814" s="118" t="str">
        <f t="shared" si="33"/>
        <v>โครงการติดตาม ประเมินผลและรายงานผลการบริหารจัดการของสำนักงานเขตพื้นที่การศึกษา</v>
      </c>
      <c r="E814" s="76" t="s">
        <v>5286</v>
      </c>
      <c r="F814" s="76" t="s">
        <v>29</v>
      </c>
      <c r="G814" s="76">
        <v>2564</v>
      </c>
      <c r="H814" s="76" t="s">
        <v>175</v>
      </c>
      <c r="I814" s="77" t="s">
        <v>72</v>
      </c>
      <c r="J814" s="76" t="s">
        <v>858</v>
      </c>
      <c r="K814" s="76" t="s">
        <v>318</v>
      </c>
      <c r="L814" s="76" t="s">
        <v>5307</v>
      </c>
      <c r="M814" s="76" t="s">
        <v>124</v>
      </c>
      <c r="N814" s="77" t="s">
        <v>4948</v>
      </c>
      <c r="O814" s="81"/>
      <c r="P814" s="76" t="s">
        <v>5287</v>
      </c>
      <c r="Q814" s="76" t="s">
        <v>5158</v>
      </c>
    </row>
    <row r="815" spans="1:17">
      <c r="A815" s="125" t="str">
        <f t="shared" ref="A815:A817" si="34">LEFT(B815,12)</f>
        <v>v3_200301V03</v>
      </c>
      <c r="B815" s="125" t="s">
        <v>3449</v>
      </c>
      <c r="C815" s="125" t="s">
        <v>5304</v>
      </c>
      <c r="D815" s="118" t="str">
        <f t="shared" ref="D815:D817" si="35">HYPERLINK(P815,E815)</f>
        <v>การติดตามและประเมินผลการดำเนินงานในระบบติดตามและประเมินผลแห่งชาติ (eMENSCR) ประจำปีงบประมาณ พ.ศ.2565</v>
      </c>
      <c r="E815" s="76" t="s">
        <v>5294</v>
      </c>
      <c r="F815" s="76" t="s">
        <v>29</v>
      </c>
      <c r="G815" s="76">
        <v>2565</v>
      </c>
      <c r="H815" s="76" t="s">
        <v>727</v>
      </c>
      <c r="I815" s="77" t="s">
        <v>65</v>
      </c>
      <c r="J815" s="76" t="s">
        <v>960</v>
      </c>
      <c r="K815" s="76" t="s">
        <v>318</v>
      </c>
      <c r="L815" s="76" t="s">
        <v>5307</v>
      </c>
      <c r="M815" s="76" t="s">
        <v>124</v>
      </c>
      <c r="N815" s="77" t="s">
        <v>5083</v>
      </c>
      <c r="O815" s="81"/>
      <c r="P815" s="76" t="s">
        <v>5295</v>
      </c>
      <c r="Q815" s="76" t="s">
        <v>5283</v>
      </c>
    </row>
    <row r="816" spans="1:17">
      <c r="A816" s="125" t="str">
        <f t="shared" si="34"/>
        <v>v3_200301V03</v>
      </c>
      <c r="B816" s="125" t="s">
        <v>3449</v>
      </c>
      <c r="C816" s="125" t="s">
        <v>5304</v>
      </c>
      <c r="D816" s="118" t="str">
        <f t="shared" si="35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816" s="76" t="s">
        <v>554</v>
      </c>
      <c r="F816" s="76" t="s">
        <v>29</v>
      </c>
      <c r="G816" s="76">
        <v>2565</v>
      </c>
      <c r="H816" s="76" t="s">
        <v>550</v>
      </c>
      <c r="I816" s="77" t="s">
        <v>65</v>
      </c>
      <c r="J816" s="76" t="s">
        <v>562</v>
      </c>
      <c r="K816" s="76" t="s">
        <v>123</v>
      </c>
      <c r="L816" s="76" t="s">
        <v>5308</v>
      </c>
      <c r="M816" s="76" t="s">
        <v>124</v>
      </c>
      <c r="N816" s="77" t="s">
        <v>5083</v>
      </c>
      <c r="O816" s="81"/>
      <c r="P816" s="76" t="s">
        <v>5298</v>
      </c>
      <c r="Q816" s="76" t="s">
        <v>5297</v>
      </c>
    </row>
    <row r="817" spans="1:17">
      <c r="A817" s="125" t="str">
        <f t="shared" si="34"/>
        <v>v3_200301V03</v>
      </c>
      <c r="B817" s="125" t="s">
        <v>3449</v>
      </c>
      <c r="C817" s="125" t="s">
        <v>5304</v>
      </c>
      <c r="D817" s="118" t="str">
        <f t="shared" si="35"/>
        <v xml:space="preserve">การพัฒนาคุณภาพการให้บริการสู่มาตรฐานเขตพื้นที่การศึกษา </v>
      </c>
      <c r="E817" s="76" t="s">
        <v>5098</v>
      </c>
      <c r="F817" s="76" t="s">
        <v>29</v>
      </c>
      <c r="G817" s="76">
        <v>2563</v>
      </c>
      <c r="H817" s="76" t="s">
        <v>175</v>
      </c>
      <c r="I817" s="76" t="s">
        <v>72</v>
      </c>
      <c r="J817" s="76" t="s">
        <v>621</v>
      </c>
      <c r="K817" s="76" t="s">
        <v>318</v>
      </c>
      <c r="L817" s="76" t="s">
        <v>5307</v>
      </c>
      <c r="M817" s="76" t="s">
        <v>124</v>
      </c>
      <c r="N817" s="76" t="s">
        <v>4932</v>
      </c>
      <c r="O817" s="79" t="s">
        <v>5305</v>
      </c>
      <c r="P817" s="76" t="s">
        <v>5099</v>
      </c>
      <c r="Q817" s="76" t="s">
        <v>623</v>
      </c>
    </row>
    <row r="818" spans="1:17">
      <c r="A818" s="125" t="s">
        <v>3436</v>
      </c>
      <c r="B818" s="125" t="s">
        <v>3449</v>
      </c>
      <c r="C818" s="125" t="s">
        <v>5303</v>
      </c>
      <c r="D818" s="118" t="s">
        <v>351</v>
      </c>
      <c r="E818" s="76" t="s">
        <v>351</v>
      </c>
      <c r="F818" s="76" t="s">
        <v>29</v>
      </c>
      <c r="G818" s="119">
        <v>2562</v>
      </c>
      <c r="H818" s="76" t="s">
        <v>64</v>
      </c>
      <c r="I818" s="76" t="s">
        <v>87</v>
      </c>
      <c r="J818" s="76" t="s">
        <v>347</v>
      </c>
      <c r="K818" s="76" t="s">
        <v>348</v>
      </c>
      <c r="L818" s="76" t="s">
        <v>5311</v>
      </c>
      <c r="M818" s="76" t="s">
        <v>90</v>
      </c>
      <c r="N818" s="76"/>
      <c r="O818" s="76"/>
      <c r="P818" s="76" t="s">
        <v>5346</v>
      </c>
      <c r="Q818" s="76" t="s">
        <v>5349</v>
      </c>
    </row>
    <row r="819" spans="1:17">
      <c r="A819" s="125" t="s">
        <v>3436</v>
      </c>
      <c r="B819" s="125" t="s">
        <v>3449</v>
      </c>
      <c r="C819" s="125" t="s">
        <v>5303</v>
      </c>
      <c r="D819" s="118" t="s">
        <v>247</v>
      </c>
      <c r="E819" s="76" t="s">
        <v>247</v>
      </c>
      <c r="F819" s="76" t="s">
        <v>29</v>
      </c>
      <c r="G819" s="119">
        <v>2563</v>
      </c>
      <c r="H819" s="76" t="s">
        <v>175</v>
      </c>
      <c r="I819" s="76" t="s">
        <v>72</v>
      </c>
      <c r="J819" s="76" t="s">
        <v>249</v>
      </c>
      <c r="K819" s="76" t="s">
        <v>250</v>
      </c>
      <c r="L819" s="76" t="s">
        <v>5341</v>
      </c>
      <c r="M819" s="76" t="s">
        <v>105</v>
      </c>
      <c r="N819" s="76"/>
      <c r="O819" s="76"/>
      <c r="P819" s="76" t="s">
        <v>5346</v>
      </c>
      <c r="Q819" s="76" t="s">
        <v>5349</v>
      </c>
    </row>
    <row r="820" spans="1:17">
      <c r="A820" s="125" t="s">
        <v>3436</v>
      </c>
      <c r="B820" s="125" t="s">
        <v>3449</v>
      </c>
      <c r="C820" s="125" t="s">
        <v>5303</v>
      </c>
      <c r="D820" s="118" t="s">
        <v>253</v>
      </c>
      <c r="E820" s="76" t="s">
        <v>253</v>
      </c>
      <c r="F820" s="76" t="s">
        <v>29</v>
      </c>
      <c r="G820" s="119">
        <v>2563</v>
      </c>
      <c r="H820" s="76" t="s">
        <v>175</v>
      </c>
      <c r="I820" s="76" t="s">
        <v>72</v>
      </c>
      <c r="J820" s="76" t="s">
        <v>249</v>
      </c>
      <c r="K820" s="76" t="s">
        <v>250</v>
      </c>
      <c r="L820" s="76" t="s">
        <v>5341</v>
      </c>
      <c r="M820" s="76" t="s">
        <v>105</v>
      </c>
      <c r="N820" s="76"/>
      <c r="O820" s="76"/>
      <c r="P820" s="76" t="s">
        <v>5346</v>
      </c>
      <c r="Q820" s="76" t="s">
        <v>5349</v>
      </c>
    </row>
    <row r="821" spans="1:17">
      <c r="A821" s="125" t="s">
        <v>3436</v>
      </c>
      <c r="B821" s="125" t="s">
        <v>3449</v>
      </c>
      <c r="C821" s="125" t="s">
        <v>5303</v>
      </c>
      <c r="D821" s="118" t="s">
        <v>257</v>
      </c>
      <c r="E821" s="76" t="s">
        <v>257</v>
      </c>
      <c r="F821" s="76" t="s">
        <v>29</v>
      </c>
      <c r="G821" s="119">
        <v>2563</v>
      </c>
      <c r="H821" s="76" t="s">
        <v>175</v>
      </c>
      <c r="I821" s="76" t="s">
        <v>72</v>
      </c>
      <c r="J821" s="76" t="s">
        <v>249</v>
      </c>
      <c r="K821" s="76" t="s">
        <v>250</v>
      </c>
      <c r="L821" s="76" t="s">
        <v>5341</v>
      </c>
      <c r="M821" s="76" t="s">
        <v>105</v>
      </c>
      <c r="N821" s="76"/>
      <c r="O821" s="76"/>
      <c r="P821" s="76" t="s">
        <v>5346</v>
      </c>
      <c r="Q821" s="76" t="s">
        <v>5349</v>
      </c>
    </row>
    <row r="822" spans="1:17">
      <c r="A822" s="125" t="s">
        <v>3436</v>
      </c>
      <c r="B822" s="125" t="s">
        <v>3449</v>
      </c>
      <c r="C822" s="125" t="s">
        <v>5303</v>
      </c>
      <c r="D822" s="118" t="s">
        <v>261</v>
      </c>
      <c r="E822" s="76" t="s">
        <v>261</v>
      </c>
      <c r="F822" s="76" t="s">
        <v>29</v>
      </c>
      <c r="G822" s="119">
        <v>2563</v>
      </c>
      <c r="H822" s="76" t="s">
        <v>175</v>
      </c>
      <c r="I822" s="76" t="s">
        <v>72</v>
      </c>
      <c r="J822" s="76" t="s">
        <v>249</v>
      </c>
      <c r="K822" s="76" t="s">
        <v>250</v>
      </c>
      <c r="L822" s="76" t="s">
        <v>5341</v>
      </c>
      <c r="M822" s="76" t="s">
        <v>105</v>
      </c>
      <c r="N822" s="76"/>
      <c r="O822" s="76"/>
      <c r="P822" s="76" t="s">
        <v>5346</v>
      </c>
      <c r="Q822" s="76" t="s">
        <v>5349</v>
      </c>
    </row>
    <row r="823" spans="1:17">
      <c r="A823" s="125" t="s">
        <v>3436</v>
      </c>
      <c r="B823" s="125" t="s">
        <v>3449</v>
      </c>
      <c r="C823" s="125" t="s">
        <v>5303</v>
      </c>
      <c r="D823" s="118" t="s">
        <v>277</v>
      </c>
      <c r="E823" s="76" t="s">
        <v>277</v>
      </c>
      <c r="F823" s="76" t="s">
        <v>29</v>
      </c>
      <c r="G823" s="119">
        <v>2563</v>
      </c>
      <c r="H823" s="76" t="s">
        <v>175</v>
      </c>
      <c r="I823" s="76" t="s">
        <v>72</v>
      </c>
      <c r="J823" s="76" t="s">
        <v>249</v>
      </c>
      <c r="K823" s="76" t="s">
        <v>250</v>
      </c>
      <c r="L823" s="76" t="s">
        <v>5341</v>
      </c>
      <c r="M823" s="76" t="s">
        <v>105</v>
      </c>
      <c r="N823" s="76"/>
      <c r="O823" s="76"/>
      <c r="P823" s="76" t="s">
        <v>5346</v>
      </c>
      <c r="Q823" s="76" t="s">
        <v>5349</v>
      </c>
    </row>
    <row r="824" spans="1:17">
      <c r="A824" s="125" t="s">
        <v>3436</v>
      </c>
      <c r="B824" s="125" t="s">
        <v>3449</v>
      </c>
      <c r="C824" s="125" t="s">
        <v>5303</v>
      </c>
      <c r="D824" s="118" t="s">
        <v>281</v>
      </c>
      <c r="E824" s="76" t="s">
        <v>281</v>
      </c>
      <c r="F824" s="76" t="s">
        <v>29</v>
      </c>
      <c r="G824" s="119">
        <v>2563</v>
      </c>
      <c r="H824" s="76" t="s">
        <v>175</v>
      </c>
      <c r="I824" s="76" t="s">
        <v>72</v>
      </c>
      <c r="J824" s="76" t="s">
        <v>249</v>
      </c>
      <c r="K824" s="76" t="s">
        <v>250</v>
      </c>
      <c r="L824" s="76" t="s">
        <v>5341</v>
      </c>
      <c r="M824" s="76" t="s">
        <v>105</v>
      </c>
      <c r="N824" s="76"/>
      <c r="O824" s="76"/>
      <c r="P824" s="76" t="s">
        <v>5346</v>
      </c>
      <c r="Q824" s="76" t="s">
        <v>5349</v>
      </c>
    </row>
    <row r="825" spans="1:17">
      <c r="A825" s="125" t="s">
        <v>3436</v>
      </c>
      <c r="B825" s="125" t="s">
        <v>3449</v>
      </c>
      <c r="C825" s="125" t="s">
        <v>5303</v>
      </c>
      <c r="D825" s="118" t="s">
        <v>285</v>
      </c>
      <c r="E825" s="76" t="s">
        <v>285</v>
      </c>
      <c r="F825" s="76" t="s">
        <v>29</v>
      </c>
      <c r="G825" s="119">
        <v>2563</v>
      </c>
      <c r="H825" s="76" t="s">
        <v>175</v>
      </c>
      <c r="I825" s="76" t="s">
        <v>72</v>
      </c>
      <c r="J825" s="76" t="s">
        <v>249</v>
      </c>
      <c r="K825" s="76" t="s">
        <v>250</v>
      </c>
      <c r="L825" s="76" t="s">
        <v>5341</v>
      </c>
      <c r="M825" s="76" t="s">
        <v>105</v>
      </c>
      <c r="N825" s="76"/>
      <c r="O825" s="76"/>
      <c r="P825" s="76" t="s">
        <v>5346</v>
      </c>
      <c r="Q825" s="76" t="s">
        <v>5349</v>
      </c>
    </row>
    <row r="826" spans="1:17">
      <c r="A826" s="125" t="s">
        <v>3436</v>
      </c>
      <c r="B826" s="125" t="s">
        <v>3449</v>
      </c>
      <c r="C826" s="125" t="s">
        <v>5303</v>
      </c>
      <c r="D826" s="118" t="s">
        <v>289</v>
      </c>
      <c r="E826" s="76" t="s">
        <v>289</v>
      </c>
      <c r="F826" s="76" t="s">
        <v>29</v>
      </c>
      <c r="G826" s="119">
        <v>2563</v>
      </c>
      <c r="H826" s="76" t="s">
        <v>175</v>
      </c>
      <c r="I826" s="76" t="s">
        <v>72</v>
      </c>
      <c r="J826" s="76" t="s">
        <v>249</v>
      </c>
      <c r="K826" s="76" t="s">
        <v>250</v>
      </c>
      <c r="L826" s="76" t="s">
        <v>5341</v>
      </c>
      <c r="M826" s="76" t="s">
        <v>105</v>
      </c>
      <c r="N826" s="76"/>
      <c r="O826" s="76"/>
      <c r="P826" s="76" t="s">
        <v>5346</v>
      </c>
      <c r="Q826" s="76" t="s">
        <v>5349</v>
      </c>
    </row>
    <row r="827" spans="1:17">
      <c r="A827" s="125" t="s">
        <v>3436</v>
      </c>
      <c r="B827" s="125" t="s">
        <v>3449</v>
      </c>
      <c r="C827" s="125" t="s">
        <v>5303</v>
      </c>
      <c r="D827" s="118" t="s">
        <v>293</v>
      </c>
      <c r="E827" s="76" t="s">
        <v>293</v>
      </c>
      <c r="F827" s="76" t="s">
        <v>29</v>
      </c>
      <c r="G827" s="119">
        <v>2563</v>
      </c>
      <c r="H827" s="76" t="s">
        <v>175</v>
      </c>
      <c r="I827" s="76" t="s">
        <v>72</v>
      </c>
      <c r="J827" s="76" t="s">
        <v>249</v>
      </c>
      <c r="K827" s="76" t="s">
        <v>250</v>
      </c>
      <c r="L827" s="76" t="s">
        <v>5341</v>
      </c>
      <c r="M827" s="76" t="s">
        <v>105</v>
      </c>
      <c r="N827" s="76"/>
      <c r="O827" s="76"/>
      <c r="P827" s="76" t="s">
        <v>5346</v>
      </c>
      <c r="Q827" s="76" t="s">
        <v>5349</v>
      </c>
    </row>
    <row r="828" spans="1:17">
      <c r="A828" s="125" t="s">
        <v>3436</v>
      </c>
      <c r="B828" s="125" t="s">
        <v>3449</v>
      </c>
      <c r="C828" s="125" t="s">
        <v>5303</v>
      </c>
      <c r="D828" s="118" t="s">
        <v>297</v>
      </c>
      <c r="E828" s="76" t="s">
        <v>297</v>
      </c>
      <c r="F828" s="76" t="s">
        <v>29</v>
      </c>
      <c r="G828" s="119">
        <v>2563</v>
      </c>
      <c r="H828" s="76" t="s">
        <v>175</v>
      </c>
      <c r="I828" s="76" t="s">
        <v>72</v>
      </c>
      <c r="J828" s="76" t="s">
        <v>249</v>
      </c>
      <c r="K828" s="76" t="s">
        <v>250</v>
      </c>
      <c r="L828" s="76" t="s">
        <v>5341</v>
      </c>
      <c r="M828" s="76" t="s">
        <v>105</v>
      </c>
      <c r="N828" s="76"/>
      <c r="O828" s="76"/>
      <c r="P828" s="76" t="s">
        <v>5346</v>
      </c>
      <c r="Q828" s="76" t="s">
        <v>5349</v>
      </c>
    </row>
    <row r="829" spans="1:17">
      <c r="A829" s="125" t="s">
        <v>3436</v>
      </c>
      <c r="B829" s="125" t="s">
        <v>3449</v>
      </c>
      <c r="C829" s="125" t="s">
        <v>5303</v>
      </c>
      <c r="D829" s="118" t="s">
        <v>301</v>
      </c>
      <c r="E829" s="76" t="s">
        <v>301</v>
      </c>
      <c r="F829" s="76" t="s">
        <v>29</v>
      </c>
      <c r="G829" s="119">
        <v>2563</v>
      </c>
      <c r="H829" s="76" t="s">
        <v>175</v>
      </c>
      <c r="I829" s="76" t="s">
        <v>72</v>
      </c>
      <c r="J829" s="76" t="s">
        <v>249</v>
      </c>
      <c r="K829" s="76" t="s">
        <v>250</v>
      </c>
      <c r="L829" s="76" t="s">
        <v>5341</v>
      </c>
      <c r="M829" s="76" t="s">
        <v>105</v>
      </c>
      <c r="N829" s="76"/>
      <c r="O829" s="76"/>
      <c r="P829" s="76" t="s">
        <v>5346</v>
      </c>
      <c r="Q829" s="76" t="s">
        <v>5349</v>
      </c>
    </row>
    <row r="830" spans="1:17">
      <c r="A830" s="125" t="s">
        <v>3436</v>
      </c>
      <c r="B830" s="125" t="s">
        <v>3449</v>
      </c>
      <c r="C830" s="125" t="s">
        <v>5303</v>
      </c>
      <c r="D830" s="118" t="s">
        <v>306</v>
      </c>
      <c r="E830" s="76" t="s">
        <v>306</v>
      </c>
      <c r="F830" s="76" t="s">
        <v>29</v>
      </c>
      <c r="G830" s="119">
        <v>2563</v>
      </c>
      <c r="H830" s="76" t="s">
        <v>175</v>
      </c>
      <c r="I830" s="76" t="s">
        <v>72</v>
      </c>
      <c r="J830" s="76" t="s">
        <v>308</v>
      </c>
      <c r="K830" s="76" t="s">
        <v>250</v>
      </c>
      <c r="L830" s="76" t="s">
        <v>5341</v>
      </c>
      <c r="M830" s="76" t="s">
        <v>105</v>
      </c>
      <c r="N830" s="76"/>
      <c r="O830" s="76"/>
      <c r="P830" s="76" t="s">
        <v>5346</v>
      </c>
      <c r="Q830" s="76" t="s">
        <v>5349</v>
      </c>
    </row>
    <row r="831" spans="1:17">
      <c r="A831" s="125" t="s">
        <v>3436</v>
      </c>
      <c r="B831" s="125" t="s">
        <v>3449</v>
      </c>
      <c r="C831" s="125" t="s">
        <v>5303</v>
      </c>
      <c r="D831" s="118" t="s">
        <v>536</v>
      </c>
      <c r="E831" s="76" t="s">
        <v>536</v>
      </c>
      <c r="F831" s="76" t="s">
        <v>29</v>
      </c>
      <c r="G831" s="119">
        <v>2563</v>
      </c>
      <c r="H831" s="76" t="s">
        <v>523</v>
      </c>
      <c r="I831" s="76" t="s">
        <v>72</v>
      </c>
      <c r="J831" s="76" t="s">
        <v>538</v>
      </c>
      <c r="K831" s="76" t="s">
        <v>142</v>
      </c>
      <c r="L831" s="76" t="s">
        <v>5306</v>
      </c>
      <c r="M831" s="76" t="s">
        <v>90</v>
      </c>
      <c r="N831" s="76"/>
      <c r="O831" s="76"/>
      <c r="P831" s="76" t="s">
        <v>5346</v>
      </c>
      <c r="Q831" s="76" t="s">
        <v>5349</v>
      </c>
    </row>
    <row r="832" spans="1:17">
      <c r="A832" s="125" t="s">
        <v>3436</v>
      </c>
      <c r="B832" s="125" t="s">
        <v>3449</v>
      </c>
      <c r="C832" s="125" t="s">
        <v>5303</v>
      </c>
      <c r="D832" s="118" t="s">
        <v>209</v>
      </c>
      <c r="E832" s="76" t="s">
        <v>209</v>
      </c>
      <c r="F832" s="76" t="s">
        <v>83</v>
      </c>
      <c r="G832" s="119">
        <v>2562</v>
      </c>
      <c r="H832" s="76" t="s">
        <v>64</v>
      </c>
      <c r="I832" s="76" t="s">
        <v>175</v>
      </c>
      <c r="J832" s="76" t="s">
        <v>205</v>
      </c>
      <c r="K832" s="76" t="s">
        <v>206</v>
      </c>
      <c r="L832" s="76" t="s">
        <v>5320</v>
      </c>
      <c r="M832" s="76" t="s">
        <v>105</v>
      </c>
      <c r="N832" s="76"/>
      <c r="O832" s="76"/>
      <c r="P832" s="76" t="s">
        <v>5346</v>
      </c>
      <c r="Q832" s="76" t="s">
        <v>5349</v>
      </c>
    </row>
    <row r="833" spans="1:17">
      <c r="A833" s="125" t="s">
        <v>3436</v>
      </c>
      <c r="B833" s="125" t="s">
        <v>3449</v>
      </c>
      <c r="C833" s="125" t="s">
        <v>5303</v>
      </c>
      <c r="D833" s="118" t="s">
        <v>213</v>
      </c>
      <c r="E833" s="76" t="s">
        <v>213</v>
      </c>
      <c r="F833" s="76" t="s">
        <v>83</v>
      </c>
      <c r="G833" s="119">
        <v>2563</v>
      </c>
      <c r="H833" s="76" t="s">
        <v>175</v>
      </c>
      <c r="I833" s="76" t="s">
        <v>72</v>
      </c>
      <c r="J833" s="76" t="s">
        <v>205</v>
      </c>
      <c r="K833" s="76" t="s">
        <v>206</v>
      </c>
      <c r="L833" s="76" t="s">
        <v>5320</v>
      </c>
      <c r="M833" s="76" t="s">
        <v>105</v>
      </c>
      <c r="N833" s="76"/>
      <c r="O833" s="76"/>
      <c r="P833" s="76" t="s">
        <v>5346</v>
      </c>
      <c r="Q833" s="76" t="s">
        <v>5349</v>
      </c>
    </row>
    <row r="834" spans="1:17">
      <c r="A834" s="125" t="s">
        <v>3436</v>
      </c>
      <c r="B834" s="125" t="s">
        <v>3449</v>
      </c>
      <c r="C834" s="125" t="s">
        <v>5303</v>
      </c>
      <c r="D834" s="118" t="s">
        <v>582</v>
      </c>
      <c r="E834" s="76" t="s">
        <v>582</v>
      </c>
      <c r="F834" s="76" t="s">
        <v>29</v>
      </c>
      <c r="G834" s="119">
        <v>2563</v>
      </c>
      <c r="H834" s="76" t="s">
        <v>175</v>
      </c>
      <c r="I834" s="76" t="s">
        <v>72</v>
      </c>
      <c r="J834" s="76" t="s">
        <v>205</v>
      </c>
      <c r="K834" s="76" t="s">
        <v>579</v>
      </c>
      <c r="L834" s="76" t="s">
        <v>5321</v>
      </c>
      <c r="M834" s="76" t="s">
        <v>105</v>
      </c>
      <c r="N834" s="76"/>
      <c r="O834" s="76"/>
      <c r="P834" s="76" t="s">
        <v>5346</v>
      </c>
      <c r="Q834" s="76" t="s">
        <v>5349</v>
      </c>
    </row>
    <row r="835" spans="1:17">
      <c r="A835" s="125" t="s">
        <v>3436</v>
      </c>
      <c r="B835" s="125" t="s">
        <v>3449</v>
      </c>
      <c r="C835" s="125" t="s">
        <v>5303</v>
      </c>
      <c r="D835" s="118" t="s">
        <v>1741</v>
      </c>
      <c r="E835" s="76" t="s">
        <v>1741</v>
      </c>
      <c r="F835" s="76" t="s">
        <v>29</v>
      </c>
      <c r="G835" s="119">
        <v>2563</v>
      </c>
      <c r="H835" s="76" t="s">
        <v>523</v>
      </c>
      <c r="I835" s="76" t="s">
        <v>550</v>
      </c>
      <c r="J835" s="76" t="s">
        <v>1743</v>
      </c>
      <c r="K835" s="76" t="s">
        <v>1744</v>
      </c>
      <c r="L835" s="76" t="s">
        <v>5360</v>
      </c>
      <c r="M835" s="76" t="s">
        <v>58</v>
      </c>
      <c r="N835" s="76"/>
      <c r="O835" s="76"/>
      <c r="P835" s="76" t="s">
        <v>5346</v>
      </c>
      <c r="Q835" s="76" t="s">
        <v>5349</v>
      </c>
    </row>
    <row r="836" spans="1:17">
      <c r="A836" s="125" t="s">
        <v>3436</v>
      </c>
      <c r="B836" s="125" t="s">
        <v>3449</v>
      </c>
      <c r="C836" s="125" t="s">
        <v>5303</v>
      </c>
      <c r="D836" s="118" t="s">
        <v>542</v>
      </c>
      <c r="E836" s="76" t="s">
        <v>542</v>
      </c>
      <c r="F836" s="76" t="s">
        <v>29</v>
      </c>
      <c r="G836" s="119">
        <v>2563</v>
      </c>
      <c r="H836" s="76" t="s">
        <v>236</v>
      </c>
      <c r="I836" s="76" t="s">
        <v>544</v>
      </c>
      <c r="J836" s="76" t="s">
        <v>113</v>
      </c>
      <c r="K836" s="76" t="s">
        <v>545</v>
      </c>
      <c r="L836" s="76" t="s">
        <v>5322</v>
      </c>
      <c r="M836" s="76" t="s">
        <v>334</v>
      </c>
      <c r="N836" s="76"/>
      <c r="O836" s="76"/>
      <c r="P836" s="76" t="s">
        <v>5346</v>
      </c>
      <c r="Q836" s="76" t="s">
        <v>5349</v>
      </c>
    </row>
    <row r="837" spans="1:17">
      <c r="A837" s="125" t="s">
        <v>3436</v>
      </c>
      <c r="B837" s="125" t="s">
        <v>3449</v>
      </c>
      <c r="C837" s="125" t="s">
        <v>5303</v>
      </c>
      <c r="D837" s="118" t="s">
        <v>645</v>
      </c>
      <c r="E837" s="76" t="s">
        <v>645</v>
      </c>
      <c r="F837" s="76" t="s">
        <v>197</v>
      </c>
      <c r="G837" s="119">
        <v>2563</v>
      </c>
      <c r="H837" s="76" t="s">
        <v>408</v>
      </c>
      <c r="I837" s="76" t="s">
        <v>72</v>
      </c>
      <c r="J837" s="76" t="s">
        <v>647</v>
      </c>
      <c r="K837" s="76" t="s">
        <v>318</v>
      </c>
      <c r="L837" s="76" t="s">
        <v>5307</v>
      </c>
      <c r="M837" s="76" t="s">
        <v>124</v>
      </c>
      <c r="N837" s="76"/>
      <c r="O837" s="76"/>
      <c r="P837" s="76" t="s">
        <v>5346</v>
      </c>
      <c r="Q837" s="76" t="s">
        <v>5349</v>
      </c>
    </row>
    <row r="838" spans="1:17">
      <c r="A838" s="125" t="s">
        <v>3436</v>
      </c>
      <c r="B838" s="125" t="s">
        <v>3449</v>
      </c>
      <c r="C838" s="125" t="s">
        <v>5303</v>
      </c>
      <c r="D838" s="118" t="s">
        <v>606</v>
      </c>
      <c r="E838" s="76" t="s">
        <v>606</v>
      </c>
      <c r="F838" s="76" t="s">
        <v>197</v>
      </c>
      <c r="G838" s="119">
        <v>2563</v>
      </c>
      <c r="H838" s="76" t="s">
        <v>608</v>
      </c>
      <c r="I838" s="76" t="s">
        <v>72</v>
      </c>
      <c r="J838" s="76" t="s">
        <v>609</v>
      </c>
      <c r="K838" s="76" t="s">
        <v>318</v>
      </c>
      <c r="L838" s="76" t="s">
        <v>5307</v>
      </c>
      <c r="M838" s="76" t="s">
        <v>124</v>
      </c>
      <c r="N838" s="76"/>
      <c r="O838" s="76"/>
      <c r="P838" s="76" t="s">
        <v>5346</v>
      </c>
      <c r="Q838" s="76" t="s">
        <v>5349</v>
      </c>
    </row>
    <row r="839" spans="1:17">
      <c r="A839" s="125" t="s">
        <v>3436</v>
      </c>
      <c r="B839" s="125" t="s">
        <v>3449</v>
      </c>
      <c r="C839" s="125" t="s">
        <v>5303</v>
      </c>
      <c r="D839" s="118" t="s">
        <v>1885</v>
      </c>
      <c r="E839" s="76" t="s">
        <v>613</v>
      </c>
      <c r="F839" s="76" t="s">
        <v>29</v>
      </c>
      <c r="G839" s="119">
        <v>2563</v>
      </c>
      <c r="H839" s="76" t="s">
        <v>421</v>
      </c>
      <c r="I839" s="76" t="s">
        <v>236</v>
      </c>
      <c r="J839" s="76" t="s">
        <v>615</v>
      </c>
      <c r="K839" s="76" t="s">
        <v>318</v>
      </c>
      <c r="L839" s="76" t="s">
        <v>5307</v>
      </c>
      <c r="M839" s="76" t="s">
        <v>124</v>
      </c>
      <c r="N839" s="76"/>
      <c r="O839" s="76"/>
      <c r="P839" s="76" t="s">
        <v>5346</v>
      </c>
      <c r="Q839" s="76" t="s">
        <v>5349</v>
      </c>
    </row>
    <row r="840" spans="1:17">
      <c r="A840" s="125" t="s">
        <v>3436</v>
      </c>
      <c r="B840" s="125" t="s">
        <v>3449</v>
      </c>
      <c r="C840" s="125" t="s">
        <v>5303</v>
      </c>
      <c r="D840" s="118" t="s">
        <v>627</v>
      </c>
      <c r="E840" s="76" t="s">
        <v>627</v>
      </c>
      <c r="F840" s="76" t="s">
        <v>29</v>
      </c>
      <c r="G840" s="119">
        <v>2563</v>
      </c>
      <c r="H840" s="76" t="s">
        <v>408</v>
      </c>
      <c r="I840" s="76" t="s">
        <v>72</v>
      </c>
      <c r="J840" s="76" t="s">
        <v>629</v>
      </c>
      <c r="K840" s="76" t="s">
        <v>318</v>
      </c>
      <c r="L840" s="76" t="s">
        <v>5307</v>
      </c>
      <c r="M840" s="76" t="s">
        <v>124</v>
      </c>
      <c r="N840" s="76"/>
      <c r="O840" s="76"/>
      <c r="P840" s="76" t="s">
        <v>5346</v>
      </c>
      <c r="Q840" s="76" t="s">
        <v>5349</v>
      </c>
    </row>
    <row r="841" spans="1:17">
      <c r="A841" s="125" t="s">
        <v>3436</v>
      </c>
      <c r="B841" s="125" t="s">
        <v>3449</v>
      </c>
      <c r="C841" s="125" t="s">
        <v>5303</v>
      </c>
      <c r="D841" s="118" t="s">
        <v>1890</v>
      </c>
      <c r="E841" s="76" t="s">
        <v>683</v>
      </c>
      <c r="F841" s="76" t="s">
        <v>29</v>
      </c>
      <c r="G841" s="119">
        <v>2563</v>
      </c>
      <c r="H841" s="76" t="s">
        <v>112</v>
      </c>
      <c r="I841" s="76" t="s">
        <v>112</v>
      </c>
      <c r="J841" s="76" t="s">
        <v>685</v>
      </c>
      <c r="K841" s="76" t="s">
        <v>318</v>
      </c>
      <c r="L841" s="76" t="s">
        <v>5307</v>
      </c>
      <c r="M841" s="76" t="s">
        <v>124</v>
      </c>
      <c r="N841" s="76"/>
      <c r="O841" s="76"/>
      <c r="P841" s="76" t="s">
        <v>5346</v>
      </c>
      <c r="Q841" s="76" t="s">
        <v>5349</v>
      </c>
    </row>
    <row r="842" spans="1:17">
      <c r="A842" s="125" t="s">
        <v>3436</v>
      </c>
      <c r="B842" s="125" t="s">
        <v>3449</v>
      </c>
      <c r="C842" s="125" t="s">
        <v>5303</v>
      </c>
      <c r="D842" s="118" t="s">
        <v>1882</v>
      </c>
      <c r="E842" s="76" t="s">
        <v>406</v>
      </c>
      <c r="F842" s="76" t="s">
        <v>29</v>
      </c>
      <c r="G842" s="119">
        <v>2563</v>
      </c>
      <c r="H842" s="76" t="s">
        <v>408</v>
      </c>
      <c r="I842" s="76" t="s">
        <v>72</v>
      </c>
      <c r="J842" s="76" t="s">
        <v>409</v>
      </c>
      <c r="K842" s="76" t="s">
        <v>123</v>
      </c>
      <c r="L842" s="76" t="s">
        <v>5308</v>
      </c>
      <c r="M842" s="76" t="s">
        <v>124</v>
      </c>
      <c r="N842" s="76"/>
      <c r="O842" s="76"/>
      <c r="P842" s="76" t="s">
        <v>5346</v>
      </c>
      <c r="Q842" s="76" t="s">
        <v>5349</v>
      </c>
    </row>
    <row r="843" spans="1:17">
      <c r="A843" s="125" t="s">
        <v>3436</v>
      </c>
      <c r="B843" s="125" t="s">
        <v>3449</v>
      </c>
      <c r="C843" s="125" t="s">
        <v>5303</v>
      </c>
      <c r="D843" s="118" t="s">
        <v>516</v>
      </c>
      <c r="E843" s="76" t="s">
        <v>516</v>
      </c>
      <c r="F843" s="76" t="s">
        <v>29</v>
      </c>
      <c r="G843" s="119">
        <v>2563</v>
      </c>
      <c r="H843" s="76" t="s">
        <v>236</v>
      </c>
      <c r="I843" s="76" t="s">
        <v>72</v>
      </c>
      <c r="J843" s="76" t="s">
        <v>518</v>
      </c>
      <c r="K843" s="76" t="s">
        <v>123</v>
      </c>
      <c r="L843" s="76" t="s">
        <v>5308</v>
      </c>
      <c r="M843" s="76" t="s">
        <v>124</v>
      </c>
      <c r="N843" s="76"/>
      <c r="O843" s="76"/>
      <c r="P843" s="76" t="s">
        <v>5346</v>
      </c>
      <c r="Q843" s="76" t="s">
        <v>5349</v>
      </c>
    </row>
    <row r="844" spans="1:17">
      <c r="A844" s="125" t="s">
        <v>3436</v>
      </c>
      <c r="B844" s="125" t="s">
        <v>3449</v>
      </c>
      <c r="C844" s="125" t="s">
        <v>5303</v>
      </c>
      <c r="D844" s="118" t="s">
        <v>132</v>
      </c>
      <c r="E844" s="76" t="s">
        <v>132</v>
      </c>
      <c r="F844" s="76" t="s">
        <v>29</v>
      </c>
      <c r="G844" s="119">
        <v>2562</v>
      </c>
      <c r="H844" s="76" t="s">
        <v>64</v>
      </c>
      <c r="I844" s="76" t="s">
        <v>87</v>
      </c>
      <c r="J844" s="76" t="s">
        <v>134</v>
      </c>
      <c r="K844" s="76" t="s">
        <v>123</v>
      </c>
      <c r="L844" s="76" t="s">
        <v>5308</v>
      </c>
      <c r="M844" s="76" t="s">
        <v>124</v>
      </c>
      <c r="N844" s="76"/>
      <c r="O844" s="76"/>
      <c r="P844" s="76" t="s">
        <v>5346</v>
      </c>
      <c r="Q844" s="76" t="s">
        <v>5349</v>
      </c>
    </row>
    <row r="845" spans="1:17">
      <c r="A845" s="125" t="s">
        <v>3436</v>
      </c>
      <c r="B845" s="125" t="s">
        <v>3449</v>
      </c>
      <c r="C845" s="125" t="s">
        <v>5303</v>
      </c>
      <c r="D845" s="118" t="s">
        <v>457</v>
      </c>
      <c r="E845" s="76" t="s">
        <v>457</v>
      </c>
      <c r="F845" s="76" t="s">
        <v>29</v>
      </c>
      <c r="G845" s="119">
        <v>2563</v>
      </c>
      <c r="H845" s="76" t="s">
        <v>175</v>
      </c>
      <c r="I845" s="76" t="s">
        <v>72</v>
      </c>
      <c r="J845" s="76" t="s">
        <v>459</v>
      </c>
      <c r="K845" s="76" t="s">
        <v>123</v>
      </c>
      <c r="L845" s="76" t="s">
        <v>5308</v>
      </c>
      <c r="M845" s="76" t="s">
        <v>124</v>
      </c>
      <c r="N845" s="76"/>
      <c r="O845" s="76"/>
      <c r="P845" s="76" t="s">
        <v>5346</v>
      </c>
      <c r="Q845" s="76" t="s">
        <v>5349</v>
      </c>
    </row>
    <row r="846" spans="1:17">
      <c r="A846" s="125" t="s">
        <v>3436</v>
      </c>
      <c r="B846" s="125" t="s">
        <v>3449</v>
      </c>
      <c r="C846" s="125" t="s">
        <v>5303</v>
      </c>
      <c r="D846" s="118" t="s">
        <v>221</v>
      </c>
      <c r="E846" s="76" t="s">
        <v>221</v>
      </c>
      <c r="F846" s="76" t="s">
        <v>29</v>
      </c>
      <c r="G846" s="119">
        <v>2562</v>
      </c>
      <c r="H846" s="76" t="s">
        <v>64</v>
      </c>
      <c r="I846" s="76" t="s">
        <v>87</v>
      </c>
      <c r="J846" s="76" t="s">
        <v>223</v>
      </c>
      <c r="K846" s="76" t="s">
        <v>123</v>
      </c>
      <c r="L846" s="76" t="s">
        <v>5308</v>
      </c>
      <c r="M846" s="76" t="s">
        <v>124</v>
      </c>
      <c r="N846" s="76"/>
      <c r="O846" s="76"/>
      <c r="P846" s="76" t="s">
        <v>5346</v>
      </c>
      <c r="Q846" s="76" t="s">
        <v>5349</v>
      </c>
    </row>
    <row r="847" spans="1:17">
      <c r="A847" s="125" t="s">
        <v>3436</v>
      </c>
      <c r="B847" s="125" t="s">
        <v>3449</v>
      </c>
      <c r="C847" s="125" t="s">
        <v>5303</v>
      </c>
      <c r="D847" s="118" t="s">
        <v>241</v>
      </c>
      <c r="E847" s="76" t="s">
        <v>241</v>
      </c>
      <c r="F847" s="76" t="s">
        <v>29</v>
      </c>
      <c r="G847" s="119">
        <v>2562</v>
      </c>
      <c r="H847" s="76" t="s">
        <v>64</v>
      </c>
      <c r="I847" s="76" t="s">
        <v>87</v>
      </c>
      <c r="J847" s="76" t="s">
        <v>243</v>
      </c>
      <c r="K847" s="76" t="s">
        <v>123</v>
      </c>
      <c r="L847" s="76" t="s">
        <v>5308</v>
      </c>
      <c r="M847" s="76" t="s">
        <v>124</v>
      </c>
      <c r="N847" s="76"/>
      <c r="O847" s="76"/>
      <c r="P847" s="76" t="s">
        <v>5346</v>
      </c>
      <c r="Q847" s="76" t="s">
        <v>5349</v>
      </c>
    </row>
    <row r="848" spans="1:17">
      <c r="A848" s="125" t="s">
        <v>3436</v>
      </c>
      <c r="B848" s="125" t="s">
        <v>3449</v>
      </c>
      <c r="C848" s="125" t="s">
        <v>5303</v>
      </c>
      <c r="D848" s="118" t="s">
        <v>99</v>
      </c>
      <c r="E848" s="76" t="s">
        <v>99</v>
      </c>
      <c r="F848" s="76" t="s">
        <v>29</v>
      </c>
      <c r="G848" s="119">
        <v>2562</v>
      </c>
      <c r="H848" s="76" t="s">
        <v>101</v>
      </c>
      <c r="I848" s="76" t="s">
        <v>102</v>
      </c>
      <c r="J848" s="76" t="s">
        <v>103</v>
      </c>
      <c r="K848" s="76" t="s">
        <v>104</v>
      </c>
      <c r="L848" s="76" t="s">
        <v>5337</v>
      </c>
      <c r="M848" s="76" t="s">
        <v>105</v>
      </c>
      <c r="N848" s="76"/>
      <c r="O848" s="76"/>
      <c r="P848" s="76" t="s">
        <v>5346</v>
      </c>
      <c r="Q848" s="76" t="s">
        <v>5349</v>
      </c>
    </row>
    <row r="849" spans="1:17">
      <c r="A849" s="125" t="s">
        <v>3436</v>
      </c>
      <c r="B849" s="125" t="s">
        <v>3449</v>
      </c>
      <c r="C849" s="125" t="s">
        <v>5303</v>
      </c>
      <c r="D849" s="118" t="s">
        <v>322</v>
      </c>
      <c r="E849" s="76" t="s">
        <v>322</v>
      </c>
      <c r="F849" s="76" t="s">
        <v>29</v>
      </c>
      <c r="G849" s="119">
        <v>2563</v>
      </c>
      <c r="H849" s="76" t="s">
        <v>175</v>
      </c>
      <c r="I849" s="76" t="s">
        <v>72</v>
      </c>
      <c r="J849" s="76" t="s">
        <v>103</v>
      </c>
      <c r="K849" s="76" t="s">
        <v>250</v>
      </c>
      <c r="L849" s="76" t="s">
        <v>5341</v>
      </c>
      <c r="M849" s="76" t="s">
        <v>105</v>
      </c>
      <c r="N849" s="76"/>
      <c r="O849" s="76"/>
      <c r="P849" s="76" t="s">
        <v>5346</v>
      </c>
      <c r="Q849" s="76" t="s">
        <v>5349</v>
      </c>
    </row>
    <row r="850" spans="1:17">
      <c r="A850" s="125" t="s">
        <v>3436</v>
      </c>
      <c r="B850" s="125" t="s">
        <v>3449</v>
      </c>
      <c r="C850" s="125" t="s">
        <v>5303</v>
      </c>
      <c r="D850" s="118" t="s">
        <v>380</v>
      </c>
      <c r="E850" s="76" t="s">
        <v>380</v>
      </c>
      <c r="F850" s="76" t="s">
        <v>29</v>
      </c>
      <c r="G850" s="119">
        <v>2563</v>
      </c>
      <c r="H850" s="76" t="s">
        <v>175</v>
      </c>
      <c r="I850" s="76" t="s">
        <v>368</v>
      </c>
      <c r="J850" s="76" t="s">
        <v>122</v>
      </c>
      <c r="K850" s="76" t="s">
        <v>123</v>
      </c>
      <c r="L850" s="76" t="s">
        <v>5308</v>
      </c>
      <c r="M850" s="76" t="s">
        <v>124</v>
      </c>
      <c r="N850" s="76"/>
      <c r="O850" s="76"/>
      <c r="P850" s="76" t="s">
        <v>5346</v>
      </c>
      <c r="Q850" s="76" t="s">
        <v>5349</v>
      </c>
    </row>
    <row r="851" spans="1:17">
      <c r="A851" s="125" t="s">
        <v>3436</v>
      </c>
      <c r="B851" s="125" t="s">
        <v>3449</v>
      </c>
      <c r="C851" s="125" t="s">
        <v>5303</v>
      </c>
      <c r="D851" s="118" t="s">
        <v>330</v>
      </c>
      <c r="E851" s="76" t="s">
        <v>330</v>
      </c>
      <c r="F851" s="76" t="s">
        <v>29</v>
      </c>
      <c r="G851" s="119">
        <v>2563</v>
      </c>
      <c r="H851" s="76" t="s">
        <v>112</v>
      </c>
      <c r="I851" s="76" t="s">
        <v>72</v>
      </c>
      <c r="J851" s="76" t="s">
        <v>332</v>
      </c>
      <c r="K851" s="76" t="s">
        <v>333</v>
      </c>
      <c r="L851" s="76" t="s">
        <v>5370</v>
      </c>
      <c r="M851" s="76" t="s">
        <v>334</v>
      </c>
      <c r="N851" s="76"/>
      <c r="O851" s="76"/>
      <c r="P851" s="76" t="s">
        <v>5346</v>
      </c>
      <c r="Q851" s="76" t="s">
        <v>5349</v>
      </c>
    </row>
    <row r="852" spans="1:17">
      <c r="A852" s="126" t="str">
        <f t="shared" ref="A852:A896" si="36">LEFT(B852,12)</f>
        <v>v3_200301V03</v>
      </c>
      <c r="B852" s="126" t="s">
        <v>3469</v>
      </c>
      <c r="C852" s="126" t="s">
        <v>5303</v>
      </c>
      <c r="D852" s="118" t="str">
        <f t="shared" ref="D852:D896" si="37">HYPERLINK(P852,E852)</f>
        <v>โครงการพัฒนาการบริหารจัดการภาครัฐเพื่ออนาคต</v>
      </c>
      <c r="E852" s="76" t="s">
        <v>1530</v>
      </c>
      <c r="F852" s="76" t="s">
        <v>29</v>
      </c>
      <c r="G852" s="76">
        <v>2566</v>
      </c>
      <c r="H852" s="76" t="s">
        <v>2635</v>
      </c>
      <c r="I852" s="77" t="s">
        <v>2571</v>
      </c>
      <c r="J852" s="76" t="s">
        <v>538</v>
      </c>
      <c r="K852" s="76" t="s">
        <v>142</v>
      </c>
      <c r="L852" s="76" t="s">
        <v>5306</v>
      </c>
      <c r="M852" s="76" t="s">
        <v>90</v>
      </c>
      <c r="N852" s="76" t="s">
        <v>4031</v>
      </c>
      <c r="O852" s="78"/>
      <c r="P852" s="76" t="s">
        <v>4032</v>
      </c>
      <c r="Q852" s="75" t="s">
        <v>1504</v>
      </c>
    </row>
    <row r="853" spans="1:17">
      <c r="A853" s="126" t="str">
        <f t="shared" si="36"/>
        <v>v3_200301V03</v>
      </c>
      <c r="B853" s="126" t="s">
        <v>3469</v>
      </c>
      <c r="C853" s="126" t="s">
        <v>5303</v>
      </c>
      <c r="D853" s="118" t="str">
        <f t="shared" si="37"/>
        <v>โครงการบริหารจัดการค่าใช้จ่ายในการบริหารงานจังหวัดแบบบูรณาการ ประจำปีงบประมาณ พ.ศ. 2566 จังหวัดชัยนาท</v>
      </c>
      <c r="E853" s="76" t="s">
        <v>2549</v>
      </c>
      <c r="F853" s="76" t="s">
        <v>29</v>
      </c>
      <c r="G853" s="76">
        <v>2566</v>
      </c>
      <c r="H853" s="76" t="s">
        <v>1456</v>
      </c>
      <c r="I853" s="77" t="s">
        <v>748</v>
      </c>
      <c r="J853" s="76"/>
      <c r="K853" s="76" t="s">
        <v>906</v>
      </c>
      <c r="L853" s="76" t="s">
        <v>906</v>
      </c>
      <c r="M853" s="76" t="s">
        <v>341</v>
      </c>
      <c r="N853" s="76" t="s">
        <v>4034</v>
      </c>
      <c r="O853" s="78"/>
      <c r="P853" s="76" t="s">
        <v>4039</v>
      </c>
      <c r="Q853" s="75" t="s">
        <v>1504</v>
      </c>
    </row>
    <row r="854" spans="1:17">
      <c r="A854" s="126" t="str">
        <f t="shared" si="36"/>
        <v>v3_200301V03</v>
      </c>
      <c r="B854" s="126" t="s">
        <v>3469</v>
      </c>
      <c r="C854" s="126" t="s">
        <v>5303</v>
      </c>
      <c r="D854" s="118" t="str">
        <f t="shared" si="37"/>
        <v xml:space="preserve">โครงการยกระดับการมีส่วนร่วมในการจัดบริการสาธารณะ ระยะที่ ๒ </v>
      </c>
      <c r="E854" s="76" t="s">
        <v>4047</v>
      </c>
      <c r="F854" s="76" t="s">
        <v>29</v>
      </c>
      <c r="G854" s="76">
        <v>2566</v>
      </c>
      <c r="H854" s="76" t="s">
        <v>1456</v>
      </c>
      <c r="I854" s="77" t="s">
        <v>748</v>
      </c>
      <c r="J854" s="76" t="s">
        <v>760</v>
      </c>
      <c r="K854" s="76" t="s">
        <v>761</v>
      </c>
      <c r="L854" s="76" t="s">
        <v>5310</v>
      </c>
      <c r="M854" s="76" t="s">
        <v>90</v>
      </c>
      <c r="N854" s="76" t="s">
        <v>4034</v>
      </c>
      <c r="O854" s="78"/>
      <c r="P854" s="76" t="s">
        <v>4048</v>
      </c>
      <c r="Q854" s="75" t="s">
        <v>1504</v>
      </c>
    </row>
    <row r="855" spans="1:17">
      <c r="A855" s="126" t="str">
        <f t="shared" si="36"/>
        <v>v3_200301V03</v>
      </c>
      <c r="B855" s="126" t="s">
        <v>3469</v>
      </c>
      <c r="C855" s="126" t="s">
        <v>5303</v>
      </c>
      <c r="D855" s="118" t="str">
        <f t="shared" si="37"/>
        <v xml:space="preserve">ค่าใช้จ่ายในการพัฒนาฐานการผลิตการเกษตรให้เข้มแข็งและยั่งยืน </v>
      </c>
      <c r="E855" s="76" t="s">
        <v>4050</v>
      </c>
      <c r="F855" s="76" t="s">
        <v>29</v>
      </c>
      <c r="G855" s="76">
        <v>2566</v>
      </c>
      <c r="H855" s="76" t="s">
        <v>1456</v>
      </c>
      <c r="I855" s="77" t="s">
        <v>748</v>
      </c>
      <c r="J855" s="76" t="s">
        <v>2575</v>
      </c>
      <c r="K855" s="76" t="s">
        <v>348</v>
      </c>
      <c r="L855" s="76" t="s">
        <v>5311</v>
      </c>
      <c r="M855" s="76" t="s">
        <v>90</v>
      </c>
      <c r="N855" s="76" t="s">
        <v>4034</v>
      </c>
      <c r="O855" s="78"/>
      <c r="P855" s="76" t="s">
        <v>4051</v>
      </c>
      <c r="Q855" s="75" t="s">
        <v>1504</v>
      </c>
    </row>
    <row r="856" spans="1:17">
      <c r="A856" s="126" t="str">
        <f t="shared" si="36"/>
        <v>v3_200301V03</v>
      </c>
      <c r="B856" s="126" t="s">
        <v>3469</v>
      </c>
      <c r="C856" s="126" t="s">
        <v>5303</v>
      </c>
      <c r="D856" s="118" t="str">
        <f t="shared" si="37"/>
        <v>ค่าใช้จ่ายในการบริหารงานจังหวัดเเบบบูรณาการ</v>
      </c>
      <c r="E856" s="76" t="s">
        <v>2698</v>
      </c>
      <c r="F856" s="76" t="s">
        <v>29</v>
      </c>
      <c r="G856" s="76">
        <v>2566</v>
      </c>
      <c r="H856" s="76" t="s">
        <v>1456</v>
      </c>
      <c r="I856" s="77" t="s">
        <v>748</v>
      </c>
      <c r="J856" s="76"/>
      <c r="K856" s="76" t="s">
        <v>2699</v>
      </c>
      <c r="L856" s="76" t="s">
        <v>2699</v>
      </c>
      <c r="M856" s="76" t="s">
        <v>341</v>
      </c>
      <c r="N856" s="76" t="s">
        <v>4034</v>
      </c>
      <c r="O856" s="78"/>
      <c r="P856" s="76" t="s">
        <v>4094</v>
      </c>
      <c r="Q856" s="75" t="s">
        <v>1504</v>
      </c>
    </row>
    <row r="857" spans="1:17">
      <c r="A857" s="126" t="str">
        <f t="shared" si="36"/>
        <v>v3_200301V03</v>
      </c>
      <c r="B857" s="126" t="s">
        <v>3469</v>
      </c>
      <c r="C857" s="126" t="s">
        <v>5303</v>
      </c>
      <c r="D857" s="118" t="str">
        <f t="shared" si="37"/>
        <v>การพิจารณาร่างกฎหมายเเละข้อหารือทางข้อกฎหมาย ปีงบประมาณ 2566</v>
      </c>
      <c r="E857" s="76" t="s">
        <v>2732</v>
      </c>
      <c r="F857" s="76" t="s">
        <v>29</v>
      </c>
      <c r="G857" s="76">
        <v>2566</v>
      </c>
      <c r="H857" s="76" t="s">
        <v>1456</v>
      </c>
      <c r="I857" s="77" t="s">
        <v>748</v>
      </c>
      <c r="J857" s="76" t="s">
        <v>73</v>
      </c>
      <c r="K857" s="76" t="s">
        <v>487</v>
      </c>
      <c r="L857" s="76" t="s">
        <v>5314</v>
      </c>
      <c r="M857" s="76" t="s">
        <v>192</v>
      </c>
      <c r="N857" s="76" t="s">
        <v>4034</v>
      </c>
      <c r="O857" s="78"/>
      <c r="P857" s="76" t="s">
        <v>4097</v>
      </c>
      <c r="Q857" s="75" t="s">
        <v>1504</v>
      </c>
    </row>
    <row r="858" spans="1:17">
      <c r="A858" s="126" t="str">
        <f t="shared" si="36"/>
        <v>v3_200301V03</v>
      </c>
      <c r="B858" s="126" t="s">
        <v>3469</v>
      </c>
      <c r="C858" s="126" t="s">
        <v>5303</v>
      </c>
      <c r="D858" s="118" t="str">
        <f t="shared" si="37"/>
        <v>แผนการเพิ่มจำนวนผู้ใช้บริการนำส่งข้อมูลภาษีอากรทาง API</v>
      </c>
      <c r="E858" s="76" t="s">
        <v>2695</v>
      </c>
      <c r="F858" s="76" t="s">
        <v>29</v>
      </c>
      <c r="G858" s="76">
        <v>2566</v>
      </c>
      <c r="H858" s="76" t="s">
        <v>1456</v>
      </c>
      <c r="I858" s="77" t="s">
        <v>748</v>
      </c>
      <c r="J858" s="76" t="s">
        <v>183</v>
      </c>
      <c r="K858" s="76" t="s">
        <v>184</v>
      </c>
      <c r="L858" s="76" t="s">
        <v>5315</v>
      </c>
      <c r="M858" s="76" t="s">
        <v>58</v>
      </c>
      <c r="N858" s="76" t="s">
        <v>4034</v>
      </c>
      <c r="O858" s="78"/>
      <c r="P858" s="76" t="s">
        <v>4101</v>
      </c>
      <c r="Q858" s="75" t="s">
        <v>1504</v>
      </c>
    </row>
    <row r="859" spans="1:17">
      <c r="A859" s="126" t="str">
        <f t="shared" si="36"/>
        <v>v3_200301V03</v>
      </c>
      <c r="B859" s="126" t="s">
        <v>3469</v>
      </c>
      <c r="C859" s="126" t="s">
        <v>5303</v>
      </c>
      <c r="D859" s="118" t="str">
        <f t="shared" si="37"/>
        <v>ประชุมเครือข่ายพัฒนาการศึกษาเอกชน</v>
      </c>
      <c r="E859" s="76" t="s">
        <v>2762</v>
      </c>
      <c r="F859" s="76" t="s">
        <v>29</v>
      </c>
      <c r="G859" s="76">
        <v>2566</v>
      </c>
      <c r="H859" s="76" t="s">
        <v>2604</v>
      </c>
      <c r="I859" s="77" t="s">
        <v>2604</v>
      </c>
      <c r="J859" s="76" t="s">
        <v>2763</v>
      </c>
      <c r="K859" s="76" t="s">
        <v>123</v>
      </c>
      <c r="L859" s="76" t="s">
        <v>5308</v>
      </c>
      <c r="M859" s="76" t="s">
        <v>124</v>
      </c>
      <c r="N859" s="76" t="s">
        <v>4034</v>
      </c>
      <c r="O859" s="78"/>
      <c r="P859" s="76" t="s">
        <v>4110</v>
      </c>
      <c r="Q859" s="75" t="s">
        <v>1504</v>
      </c>
    </row>
    <row r="860" spans="1:17">
      <c r="A860" s="126" t="str">
        <f t="shared" si="36"/>
        <v>v3_200301V03</v>
      </c>
      <c r="B860" s="126" t="s">
        <v>3469</v>
      </c>
      <c r="C860" s="126" t="s">
        <v>5303</v>
      </c>
      <c r="D860" s="118" t="str">
        <f t="shared" si="37"/>
        <v>การประชุมเชิงปฏิบัติการพัฒนาคุณภาพการบริหารจัดการภาครัฐแบะการปรับปรุงประสิทธิภาพในการปฏิบัติราชการ ประจำปีงบประมาณ พ.ศ.2566</v>
      </c>
      <c r="E860" s="76" t="s">
        <v>3346</v>
      </c>
      <c r="F860" s="76" t="s">
        <v>29</v>
      </c>
      <c r="G860" s="76">
        <v>2566</v>
      </c>
      <c r="H860" s="76" t="s">
        <v>1456</v>
      </c>
      <c r="I860" s="77" t="s">
        <v>748</v>
      </c>
      <c r="J860" s="76" t="s">
        <v>3080</v>
      </c>
      <c r="K860" s="76" t="s">
        <v>318</v>
      </c>
      <c r="L860" s="76" t="s">
        <v>5307</v>
      </c>
      <c r="M860" s="76" t="s">
        <v>124</v>
      </c>
      <c r="N860" s="76" t="s">
        <v>4034</v>
      </c>
      <c r="O860" s="78"/>
      <c r="P860" s="76" t="s">
        <v>4129</v>
      </c>
      <c r="Q860" s="75" t="s">
        <v>1504</v>
      </c>
    </row>
    <row r="861" spans="1:17">
      <c r="A861" s="126" t="str">
        <f t="shared" si="36"/>
        <v>v3_200301V03</v>
      </c>
      <c r="B861" s="126" t="s">
        <v>3469</v>
      </c>
      <c r="C861" s="126" t="s">
        <v>5303</v>
      </c>
      <c r="D861" s="118" t="str">
        <f t="shared" si="37"/>
        <v>การประชุมเชิงปฏิบัติการเพื่อพัฒนาศักยภาพข้าราชการครูและบุคลากรทางการศึกษาในสังกัดสำนักงานเขตพื้นที่การศึกษาประถมศึกษาศรีสะเกษ เขต ๑</v>
      </c>
      <c r="E861" s="76" t="s">
        <v>3382</v>
      </c>
      <c r="F861" s="76" t="s">
        <v>29</v>
      </c>
      <c r="G861" s="76">
        <v>2566</v>
      </c>
      <c r="H861" s="76" t="s">
        <v>748</v>
      </c>
      <c r="I861" s="77" t="s">
        <v>748</v>
      </c>
      <c r="J861" s="76" t="s">
        <v>2037</v>
      </c>
      <c r="K861" s="76" t="s">
        <v>318</v>
      </c>
      <c r="L861" s="76" t="s">
        <v>5307</v>
      </c>
      <c r="M861" s="76" t="s">
        <v>124</v>
      </c>
      <c r="N861" s="76" t="s">
        <v>4034</v>
      </c>
      <c r="O861" s="78"/>
      <c r="P861" s="76" t="s">
        <v>4178</v>
      </c>
      <c r="Q861" s="75" t="s">
        <v>1504</v>
      </c>
    </row>
    <row r="862" spans="1:17">
      <c r="A862" s="126" t="str">
        <f t="shared" si="36"/>
        <v>v3_200301V03</v>
      </c>
      <c r="B862" s="126" t="s">
        <v>3469</v>
      </c>
      <c r="C862" s="126" t="s">
        <v>5303</v>
      </c>
      <c r="D862" s="118" t="str">
        <f t="shared" si="37"/>
        <v>โครงการ “การประชุมปฏิบัติการการประเมินส่วนราชการตามมาตรการปรับปรุงประสิทธิภาพ ในการปฏิบัติราชการ ประจำปีงบประมาณ พ.ศ.2566 เพื่อยกระดับการบริหารจัดการเขตพื้นที่การศึกษาให้มีประสิทธิภาพยิ่งขึ้นและยั่งยืน”</v>
      </c>
      <c r="E862" s="76" t="s">
        <v>3118</v>
      </c>
      <c r="F862" s="76" t="s">
        <v>29</v>
      </c>
      <c r="G862" s="76">
        <v>2566</v>
      </c>
      <c r="H862" s="76" t="s">
        <v>1456</v>
      </c>
      <c r="I862" s="77" t="s">
        <v>748</v>
      </c>
      <c r="J862" s="76" t="s">
        <v>1636</v>
      </c>
      <c r="K862" s="76" t="s">
        <v>318</v>
      </c>
      <c r="L862" s="76" t="s">
        <v>5307</v>
      </c>
      <c r="M862" s="76" t="s">
        <v>124</v>
      </c>
      <c r="N862" s="76" t="s">
        <v>4034</v>
      </c>
      <c r="O862" s="78"/>
      <c r="P862" s="76" t="s">
        <v>4212</v>
      </c>
      <c r="Q862" s="75" t="s">
        <v>1504</v>
      </c>
    </row>
    <row r="863" spans="1:17">
      <c r="A863" s="126" t="str">
        <f t="shared" si="36"/>
        <v>v3_200301V03</v>
      </c>
      <c r="B863" s="126" t="s">
        <v>3469</v>
      </c>
      <c r="C863" s="126" t="s">
        <v>5303</v>
      </c>
      <c r="D863" s="118" t="str">
        <f t="shared" si="37"/>
        <v>รับรายงานตัวผู้สอบแข่งขันได้ 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พ.ศ.๒๕๖๖ (ครั้งที่ ๒)</v>
      </c>
      <c r="E863" s="76" t="s">
        <v>3371</v>
      </c>
      <c r="F863" s="76" t="s">
        <v>29</v>
      </c>
      <c r="G863" s="76">
        <v>2566</v>
      </c>
      <c r="H863" s="76" t="s">
        <v>748</v>
      </c>
      <c r="I863" s="77" t="s">
        <v>748</v>
      </c>
      <c r="J863" s="76" t="s">
        <v>3372</v>
      </c>
      <c r="K863" s="76" t="s">
        <v>318</v>
      </c>
      <c r="L863" s="76" t="s">
        <v>5307</v>
      </c>
      <c r="M863" s="76" t="s">
        <v>124</v>
      </c>
      <c r="N863" s="76" t="s">
        <v>4034</v>
      </c>
      <c r="O863" s="78"/>
      <c r="P863" s="76" t="s">
        <v>4311</v>
      </c>
      <c r="Q863" s="75" t="s">
        <v>1504</v>
      </c>
    </row>
    <row r="864" spans="1:17">
      <c r="A864" s="126" t="str">
        <f t="shared" si="36"/>
        <v>v3_200301V03</v>
      </c>
      <c r="B864" s="126" t="s">
        <v>3469</v>
      </c>
      <c r="C864" s="126" t="s">
        <v>5303</v>
      </c>
      <c r="D864" s="118" t="str">
        <f t="shared" si="37"/>
        <v>ค่าใช้จ่ายในการบริหารงานจังหวัดแบบบูรณาการ</v>
      </c>
      <c r="E864" s="76" t="s">
        <v>427</v>
      </c>
      <c r="F864" s="76" t="s">
        <v>197</v>
      </c>
      <c r="G864" s="76">
        <v>2566</v>
      </c>
      <c r="H864" s="76" t="s">
        <v>1456</v>
      </c>
      <c r="I864" s="77" t="s">
        <v>748</v>
      </c>
      <c r="J864" s="76"/>
      <c r="K864" s="76" t="s">
        <v>1750</v>
      </c>
      <c r="L864" s="76" t="s">
        <v>1750</v>
      </c>
      <c r="M864" s="76" t="s">
        <v>341</v>
      </c>
      <c r="N864" s="76" t="s">
        <v>4034</v>
      </c>
      <c r="O864" s="78"/>
      <c r="P864" s="76" t="s">
        <v>4324</v>
      </c>
      <c r="Q864" s="75" t="s">
        <v>1504</v>
      </c>
    </row>
    <row r="865" spans="1:17">
      <c r="A865" s="126" t="str">
        <f t="shared" si="36"/>
        <v>v3_200301V03</v>
      </c>
      <c r="B865" s="126" t="s">
        <v>3469</v>
      </c>
      <c r="C865" s="126" t="s">
        <v>5303</v>
      </c>
      <c r="D865" s="118" t="str">
        <f t="shared" si="37"/>
        <v xml:space="preserve">พัฒนาศักยภาพผู้บริหารสถานศึกษา สพป.ศรีสะเกษ เขต ๑ “วิถีใหม่หัวใจคุณธรรม กายภาพสู่คุณภาพ” </v>
      </c>
      <c r="E865" s="76" t="s">
        <v>4326</v>
      </c>
      <c r="F865" s="76" t="s">
        <v>3379</v>
      </c>
      <c r="G865" s="76">
        <v>2566</v>
      </c>
      <c r="H865" s="76" t="s">
        <v>748</v>
      </c>
      <c r="I865" s="77" t="s">
        <v>748</v>
      </c>
      <c r="J865" s="76" t="s">
        <v>2037</v>
      </c>
      <c r="K865" s="76" t="s">
        <v>318</v>
      </c>
      <c r="L865" s="76" t="s">
        <v>5307</v>
      </c>
      <c r="M865" s="76" t="s">
        <v>124</v>
      </c>
      <c r="N865" s="76" t="s">
        <v>4034</v>
      </c>
      <c r="O865" s="78"/>
      <c r="P865" s="76" t="s">
        <v>4327</v>
      </c>
      <c r="Q865" s="75" t="s">
        <v>1504</v>
      </c>
    </row>
    <row r="866" spans="1:17">
      <c r="A866" s="126" t="str">
        <f t="shared" si="36"/>
        <v>v3_200301V03</v>
      </c>
      <c r="B866" s="126" t="s">
        <v>3469</v>
      </c>
      <c r="C866" s="126" t="s">
        <v>5303</v>
      </c>
      <c r="D866" s="118" t="str">
        <f t="shared" si="37"/>
        <v>1. ค่าใช้จ่ายในการการพัฒนาประสิทธิภาพกลไกการกำกับดูแลการประกอบการเหมืองแร่</v>
      </c>
      <c r="E866" s="76" t="s">
        <v>3927</v>
      </c>
      <c r="F866" s="76" t="s">
        <v>29</v>
      </c>
      <c r="G866" s="76">
        <v>2567</v>
      </c>
      <c r="H866" s="76" t="s">
        <v>3408</v>
      </c>
      <c r="I866" s="77" t="s">
        <v>3409</v>
      </c>
      <c r="J866" s="76" t="s">
        <v>740</v>
      </c>
      <c r="K866" s="76" t="s">
        <v>3928</v>
      </c>
      <c r="L866" s="76" t="s">
        <v>5318</v>
      </c>
      <c r="M866" s="76" t="s">
        <v>115</v>
      </c>
      <c r="N866" s="76" t="s">
        <v>4328</v>
      </c>
      <c r="O866" s="78"/>
      <c r="P866" s="76" t="s">
        <v>4329</v>
      </c>
      <c r="Q866" s="76" t="s">
        <v>3469</v>
      </c>
    </row>
    <row r="867" spans="1:17">
      <c r="A867" s="126" t="str">
        <f t="shared" si="36"/>
        <v>v3_200301V03</v>
      </c>
      <c r="B867" s="126" t="s">
        <v>3469</v>
      </c>
      <c r="C867" s="126" t="s">
        <v>5303</v>
      </c>
      <c r="D867" s="118" t="str">
        <f t="shared" si="37"/>
        <v>โครงการขับเคลื่อนการยกระดับคุณภาพการศึกษาและประสิทธิภาพการศึกษาจังหวัด โดยผ่านกลไกของ กศจ.มุกดาหาร ประจำปีงบประมาณ พ.ศ.2567</v>
      </c>
      <c r="E867" s="76" t="s">
        <v>4339</v>
      </c>
      <c r="F867" s="76" t="s">
        <v>29</v>
      </c>
      <c r="G867" s="76">
        <v>2567</v>
      </c>
      <c r="H867" s="76" t="s">
        <v>3408</v>
      </c>
      <c r="I867" s="77" t="s">
        <v>3409</v>
      </c>
      <c r="J867" s="76" t="s">
        <v>4340</v>
      </c>
      <c r="K867" s="76" t="s">
        <v>123</v>
      </c>
      <c r="L867" s="76" t="s">
        <v>5308</v>
      </c>
      <c r="M867" s="76" t="s">
        <v>124</v>
      </c>
      <c r="N867" s="76" t="s">
        <v>4328</v>
      </c>
      <c r="O867" s="78"/>
      <c r="P867" s="76" t="s">
        <v>4341</v>
      </c>
      <c r="Q867" s="76" t="s">
        <v>3469</v>
      </c>
    </row>
    <row r="868" spans="1:17">
      <c r="A868" s="126" t="str">
        <f t="shared" si="36"/>
        <v>v3_200301V03</v>
      </c>
      <c r="B868" s="126" t="s">
        <v>3469</v>
      </c>
      <c r="C868" s="126" t="s">
        <v>5303</v>
      </c>
      <c r="D868" s="118" t="str">
        <f t="shared" si="37"/>
        <v>การตรวจ ติดตาม และประเมินผลการดำเนินงานตามนโยบายและยุทธศาสตร์ ประจำปีงบประมาณ 2567 สำนักงานศึกษาธิการจังหวัดนครศรีธรรมราช</v>
      </c>
      <c r="E868" s="76" t="s">
        <v>4003</v>
      </c>
      <c r="F868" s="76" t="s">
        <v>29</v>
      </c>
      <c r="G868" s="76">
        <v>2567</v>
      </c>
      <c r="H868" s="76" t="s">
        <v>3408</v>
      </c>
      <c r="I868" s="77" t="s">
        <v>3409</v>
      </c>
      <c r="J868" s="76" t="s">
        <v>4004</v>
      </c>
      <c r="K868" s="76" t="s">
        <v>123</v>
      </c>
      <c r="L868" s="76" t="s">
        <v>5308</v>
      </c>
      <c r="M868" s="76" t="s">
        <v>124</v>
      </c>
      <c r="N868" s="76" t="s">
        <v>4328</v>
      </c>
      <c r="O868" s="78"/>
      <c r="P868" s="76" t="s">
        <v>4348</v>
      </c>
      <c r="Q868" s="76" t="s">
        <v>3469</v>
      </c>
    </row>
    <row r="869" spans="1:17">
      <c r="A869" s="126" t="str">
        <f t="shared" si="36"/>
        <v>v3_200301V03</v>
      </c>
      <c r="B869" s="126" t="s">
        <v>3469</v>
      </c>
      <c r="C869" s="126" t="s">
        <v>5303</v>
      </c>
      <c r="D869" s="118" t="str">
        <f t="shared" si="37"/>
        <v>โครงการเพิ่มประสิทธิภาพการบริหารจัดการ (ศูนย์การเรียนรู้แม่ลาน)</v>
      </c>
      <c r="E869" s="76" t="s">
        <v>4452</v>
      </c>
      <c r="F869" s="76" t="s">
        <v>29</v>
      </c>
      <c r="G869" s="76">
        <v>2567</v>
      </c>
      <c r="H869" s="76" t="s">
        <v>3408</v>
      </c>
      <c r="I869" s="77" t="s">
        <v>3409</v>
      </c>
      <c r="J869" s="76" t="s">
        <v>103</v>
      </c>
      <c r="K869" s="76" t="s">
        <v>579</v>
      </c>
      <c r="L869" s="76" t="s">
        <v>5321</v>
      </c>
      <c r="M869" s="76" t="s">
        <v>105</v>
      </c>
      <c r="N869" s="76" t="s">
        <v>4328</v>
      </c>
      <c r="O869" s="78"/>
      <c r="P869" s="76" t="s">
        <v>4453</v>
      </c>
      <c r="Q869" s="76" t="s">
        <v>3469</v>
      </c>
    </row>
    <row r="870" spans="1:17">
      <c r="A870" s="126" t="str">
        <f t="shared" si="36"/>
        <v>v3_200301V03</v>
      </c>
      <c r="B870" s="126" t="s">
        <v>3469</v>
      </c>
      <c r="C870" s="126" t="s">
        <v>5303</v>
      </c>
      <c r="D870" s="118" t="str">
        <f t="shared" si="37"/>
        <v>ประชุมเชิงปฏิบัติการเพื่อเพิ่มประสิทธิภาพการควบคุมภายในและการบริหารจัดการ ความเสี่ยงของบุคลากร สำนักงานเขตพื้นที่การศึกษาประถมศึกษาอุดรธานี เขต ๑</v>
      </c>
      <c r="E870" s="76" t="s">
        <v>4492</v>
      </c>
      <c r="F870" s="76" t="s">
        <v>29</v>
      </c>
      <c r="G870" s="76">
        <v>2567</v>
      </c>
      <c r="H870" s="76" t="s">
        <v>3408</v>
      </c>
      <c r="I870" s="77" t="s">
        <v>3409</v>
      </c>
      <c r="J870" s="76" t="s">
        <v>3260</v>
      </c>
      <c r="K870" s="76" t="s">
        <v>318</v>
      </c>
      <c r="L870" s="76" t="s">
        <v>5307</v>
      </c>
      <c r="M870" s="76" t="s">
        <v>124</v>
      </c>
      <c r="N870" s="76" t="s">
        <v>4328</v>
      </c>
      <c r="O870" s="78"/>
      <c r="P870" s="76" t="s">
        <v>4493</v>
      </c>
      <c r="Q870" s="76" t="s">
        <v>3469</v>
      </c>
    </row>
    <row r="871" spans="1:17">
      <c r="A871" s="126" t="str">
        <f t="shared" si="36"/>
        <v>v3_200301V03</v>
      </c>
      <c r="B871" s="126" t="s">
        <v>3469</v>
      </c>
      <c r="C871" s="126" t="s">
        <v>5303</v>
      </c>
      <c r="D871" s="118" t="str">
        <f t="shared" si="37"/>
        <v>เสริมสร้างประสิทธิภาพการบริหารจัดการศึกษาสู่ความเป็นเลิศ</v>
      </c>
      <c r="E871" s="76" t="s">
        <v>3656</v>
      </c>
      <c r="F871" s="76" t="s">
        <v>29</v>
      </c>
      <c r="G871" s="76">
        <v>2567</v>
      </c>
      <c r="H871" s="76" t="s">
        <v>3408</v>
      </c>
      <c r="I871" s="77" t="s">
        <v>3409</v>
      </c>
      <c r="J871" s="76" t="s">
        <v>2491</v>
      </c>
      <c r="K871" s="76" t="s">
        <v>318</v>
      </c>
      <c r="L871" s="76" t="s">
        <v>5307</v>
      </c>
      <c r="M871" s="76" t="s">
        <v>124</v>
      </c>
      <c r="N871" s="76" t="s">
        <v>4328</v>
      </c>
      <c r="O871" s="78"/>
      <c r="P871" s="76" t="s">
        <v>4512</v>
      </c>
      <c r="Q871" s="76" t="s">
        <v>3469</v>
      </c>
    </row>
    <row r="872" spans="1:17">
      <c r="A872" s="126" t="str">
        <f t="shared" si="36"/>
        <v>v3_200301V03</v>
      </c>
      <c r="B872" s="126" t="s">
        <v>3469</v>
      </c>
      <c r="C872" s="126" t="s">
        <v>5303</v>
      </c>
      <c r="D872" s="118" t="str">
        <f t="shared" si="37"/>
        <v>การพัฒนาประสิทธิภาพการบริหารจัดการตามภารกิจ สพป.เพชรบุรี เขต 2</v>
      </c>
      <c r="E872" s="76" t="s">
        <v>3495</v>
      </c>
      <c r="F872" s="76" t="s">
        <v>29</v>
      </c>
      <c r="G872" s="76">
        <v>2567</v>
      </c>
      <c r="H872" s="76" t="s">
        <v>3408</v>
      </c>
      <c r="I872" s="77" t="s">
        <v>3409</v>
      </c>
      <c r="J872" s="76" t="s">
        <v>1112</v>
      </c>
      <c r="K872" s="76" t="s">
        <v>318</v>
      </c>
      <c r="L872" s="76" t="s">
        <v>5307</v>
      </c>
      <c r="M872" s="76" t="s">
        <v>124</v>
      </c>
      <c r="N872" s="76" t="s">
        <v>4328</v>
      </c>
      <c r="O872" s="78"/>
      <c r="P872" s="76" t="s">
        <v>4581</v>
      </c>
      <c r="Q872" s="76" t="s">
        <v>3469</v>
      </c>
    </row>
    <row r="873" spans="1:17">
      <c r="A873" s="126" t="str">
        <f t="shared" si="36"/>
        <v>v3_200301V03</v>
      </c>
      <c r="B873" s="126" t="s">
        <v>3469</v>
      </c>
      <c r="C873" s="126" t="s">
        <v>5303</v>
      </c>
      <c r="D873" s="118" t="str">
        <f t="shared" si="37"/>
        <v>การพิจารณาร่างกฎหมายและข้อหารือทางกฎหมาย ปีงบประมาณ 2567</v>
      </c>
      <c r="E873" s="76" t="s">
        <v>3523</v>
      </c>
      <c r="F873" s="76" t="s">
        <v>29</v>
      </c>
      <c r="G873" s="76">
        <v>2567</v>
      </c>
      <c r="H873" s="76" t="s">
        <v>3408</v>
      </c>
      <c r="I873" s="77" t="s">
        <v>3409</v>
      </c>
      <c r="J873" s="76" t="s">
        <v>73</v>
      </c>
      <c r="K873" s="76" t="s">
        <v>487</v>
      </c>
      <c r="L873" s="76" t="s">
        <v>5314</v>
      </c>
      <c r="M873" s="76" t="s">
        <v>192</v>
      </c>
      <c r="N873" s="76" t="s">
        <v>4328</v>
      </c>
      <c r="O873" s="78"/>
      <c r="P873" s="76" t="s">
        <v>4722</v>
      </c>
      <c r="Q873" s="76" t="s">
        <v>3469</v>
      </c>
    </row>
    <row r="874" spans="1:17">
      <c r="A874" s="126" t="str">
        <f t="shared" si="36"/>
        <v>v3_200301V03</v>
      </c>
      <c r="B874" s="126" t="s">
        <v>3469</v>
      </c>
      <c r="C874" s="126" t="s">
        <v>5303</v>
      </c>
      <c r="D874" s="118" t="str">
        <f t="shared" si="37"/>
        <v>โครงการแนวทางการเสริมสร้างความเสมอภาคระหว่างเพศ กรณีศึกษาการประยุกต์ใช้ GRB กับองค์กรปกครองส่วนท้องถิ่น</v>
      </c>
      <c r="E874" s="76" t="s">
        <v>1712</v>
      </c>
      <c r="F874" s="76" t="s">
        <v>29</v>
      </c>
      <c r="G874" s="76">
        <v>2567</v>
      </c>
      <c r="H874" s="76" t="s">
        <v>3408</v>
      </c>
      <c r="I874" s="77" t="s">
        <v>3409</v>
      </c>
      <c r="J874" s="76" t="s">
        <v>3426</v>
      </c>
      <c r="K874" s="76" t="s">
        <v>803</v>
      </c>
      <c r="L874" s="76" t="s">
        <v>5309</v>
      </c>
      <c r="M874" s="76" t="s">
        <v>804</v>
      </c>
      <c r="N874" s="76" t="s">
        <v>4328</v>
      </c>
      <c r="O874" s="78"/>
      <c r="P874" s="76" t="s">
        <v>4727</v>
      </c>
      <c r="Q874" s="76" t="s">
        <v>3469</v>
      </c>
    </row>
    <row r="875" spans="1:17">
      <c r="A875" s="126" t="str">
        <f t="shared" si="36"/>
        <v>v3_200301V03</v>
      </c>
      <c r="B875" s="126" t="s">
        <v>3469</v>
      </c>
      <c r="C875" s="126" t="s">
        <v>5303</v>
      </c>
      <c r="D875" s="118" t="str">
        <f t="shared" si="37"/>
        <v>การขับเคลื่อนแผนพัฒนาเศรษฐกิจและสังคมแห่งชาติฉบับที่ 13  ในระดับพื้นที่และตำบล</v>
      </c>
      <c r="E875" s="76" t="s">
        <v>3975</v>
      </c>
      <c r="F875" s="76" t="s">
        <v>29</v>
      </c>
      <c r="G875" s="76">
        <v>2567</v>
      </c>
      <c r="H875" s="76" t="s">
        <v>3408</v>
      </c>
      <c r="I875" s="77" t="s">
        <v>3409</v>
      </c>
      <c r="J875" s="76" t="s">
        <v>3976</v>
      </c>
      <c r="K875" s="76" t="s">
        <v>348</v>
      </c>
      <c r="L875" s="76" t="s">
        <v>5311</v>
      </c>
      <c r="M875" s="76" t="s">
        <v>90</v>
      </c>
      <c r="N875" s="76" t="s">
        <v>4328</v>
      </c>
      <c r="O875" s="78"/>
      <c r="P875" s="76" t="s">
        <v>4731</v>
      </c>
      <c r="Q875" s="76" t="s">
        <v>3469</v>
      </c>
    </row>
    <row r="876" spans="1:17">
      <c r="A876" s="126" t="str">
        <f t="shared" si="36"/>
        <v>v3_200301V03</v>
      </c>
      <c r="B876" s="126" t="s">
        <v>3469</v>
      </c>
      <c r="C876" s="126" t="s">
        <v>5303</v>
      </c>
      <c r="D876" s="118" t="str">
        <f t="shared" si="37"/>
        <v>โครงการยกระดับการมีส่วนร่วมในการดำเนินภารกิจภาครัฐ</v>
      </c>
      <c r="E876" s="76" t="s">
        <v>3468</v>
      </c>
      <c r="F876" s="76" t="s">
        <v>29</v>
      </c>
      <c r="G876" s="76">
        <v>2567</v>
      </c>
      <c r="H876" s="76" t="s">
        <v>3408</v>
      </c>
      <c r="I876" s="77" t="s">
        <v>3409</v>
      </c>
      <c r="J876" s="76" t="s">
        <v>760</v>
      </c>
      <c r="K876" s="76" t="s">
        <v>761</v>
      </c>
      <c r="L876" s="76" t="s">
        <v>5310</v>
      </c>
      <c r="M876" s="76" t="s">
        <v>90</v>
      </c>
      <c r="N876" s="76" t="s">
        <v>4328</v>
      </c>
      <c r="O876" s="78"/>
      <c r="P876" s="76" t="s">
        <v>4732</v>
      </c>
      <c r="Q876" s="76" t="s">
        <v>3469</v>
      </c>
    </row>
    <row r="877" spans="1:17">
      <c r="A877" s="126" t="str">
        <f t="shared" si="36"/>
        <v>v3_200301V03</v>
      </c>
      <c r="B877" s="126" t="s">
        <v>3469</v>
      </c>
      <c r="C877" s="126" t="s">
        <v>5303</v>
      </c>
      <c r="D877" s="118" t="str">
        <f t="shared" si="37"/>
        <v>โครงการพัฒนาการบริหารจัดการภาครัฐเพื่ออนาคต (Future Government)</v>
      </c>
      <c r="E877" s="76" t="s">
        <v>1753</v>
      </c>
      <c r="F877" s="76" t="s">
        <v>29</v>
      </c>
      <c r="G877" s="76">
        <v>2567</v>
      </c>
      <c r="H877" s="76" t="s">
        <v>3483</v>
      </c>
      <c r="I877" s="77" t="s">
        <v>3415</v>
      </c>
      <c r="J877" s="76" t="s">
        <v>538</v>
      </c>
      <c r="K877" s="76" t="s">
        <v>142</v>
      </c>
      <c r="L877" s="76" t="s">
        <v>5306</v>
      </c>
      <c r="M877" s="76" t="s">
        <v>90</v>
      </c>
      <c r="N877" s="76" t="s">
        <v>4735</v>
      </c>
      <c r="O877" s="78"/>
      <c r="P877" s="76" t="s">
        <v>4736</v>
      </c>
      <c r="Q877" s="76" t="s">
        <v>1504</v>
      </c>
    </row>
    <row r="878" spans="1:17">
      <c r="A878" s="126" t="str">
        <f t="shared" si="36"/>
        <v>v3_200301V03</v>
      </c>
      <c r="B878" s="126" t="s">
        <v>3469</v>
      </c>
      <c r="C878" s="126" t="s">
        <v>5303</v>
      </c>
      <c r="D878" s="118" t="str">
        <f t="shared" si="37"/>
        <v>โครงการเพิ่มประสิทธิภาพการบริหารงานจังหวัดแบบบูรณาการจังหวัดหนองบัวลำภู ประจำปีงบประมาณ พ.ศ. 2567</v>
      </c>
      <c r="E878" s="76" t="s">
        <v>4741</v>
      </c>
      <c r="F878" s="76" t="s">
        <v>29</v>
      </c>
      <c r="G878" s="76">
        <v>2567</v>
      </c>
      <c r="H878" s="76" t="s">
        <v>3408</v>
      </c>
      <c r="I878" s="77" t="s">
        <v>3409</v>
      </c>
      <c r="J878" s="76"/>
      <c r="K878" s="76" t="s">
        <v>3563</v>
      </c>
      <c r="L878" s="76" t="s">
        <v>3563</v>
      </c>
      <c r="M878" s="76" t="s">
        <v>341</v>
      </c>
      <c r="N878" s="76" t="s">
        <v>4328</v>
      </c>
      <c r="O878" s="78"/>
      <c r="P878" s="76" t="s">
        <v>4742</v>
      </c>
      <c r="Q878" s="76" t="s">
        <v>3469</v>
      </c>
    </row>
    <row r="879" spans="1:17">
      <c r="A879" s="126" t="str">
        <f t="shared" si="36"/>
        <v>v3_200301V03</v>
      </c>
      <c r="B879" s="126" t="s">
        <v>3469</v>
      </c>
      <c r="C879" s="126" t="s">
        <v>5303</v>
      </c>
      <c r="D879" s="118" t="str">
        <f t="shared" si="37"/>
        <v xml:space="preserve">โครงการเพิ่มศักยภาพระบบงานอิเล็กทรอนิกส์เพื่อรองรับการเปลี่ยนแปลงสู่องค์กรดิจิทัล ของสำนักงานปลัดกระทรวงคมนาคม </v>
      </c>
      <c r="E879" s="76" t="s">
        <v>4743</v>
      </c>
      <c r="F879" s="76" t="s">
        <v>2536</v>
      </c>
      <c r="G879" s="76">
        <v>2567</v>
      </c>
      <c r="H879" s="76" t="s">
        <v>3409</v>
      </c>
      <c r="I879" s="77" t="s">
        <v>4744</v>
      </c>
      <c r="J879" s="76" t="s">
        <v>113</v>
      </c>
      <c r="K879" s="76" t="s">
        <v>545</v>
      </c>
      <c r="L879" s="76" t="s">
        <v>5322</v>
      </c>
      <c r="M879" s="76" t="s">
        <v>334</v>
      </c>
      <c r="N879" s="76" t="s">
        <v>4328</v>
      </c>
      <c r="O879" s="78"/>
      <c r="P879" s="76" t="s">
        <v>4745</v>
      </c>
      <c r="Q879" s="76" t="s">
        <v>3469</v>
      </c>
    </row>
    <row r="880" spans="1:17">
      <c r="A880" s="126" t="str">
        <f t="shared" si="36"/>
        <v>v3_200301V03</v>
      </c>
      <c r="B880" s="126" t="s">
        <v>3469</v>
      </c>
      <c r="C880" s="126" t="s">
        <v>5303</v>
      </c>
      <c r="D880" s="118" t="str">
        <f t="shared" si="37"/>
        <v>“เสริมสร้างภาพลักษณ์และการมีส่วนร่วมของประชาชน สถานีวิทยุกระจายเสียงและ วิทยุโทรทัศน์รัฐสภา กิจกรรมพบผู้ฟังผู้ชม</v>
      </c>
      <c r="E880" s="76" t="s">
        <v>4753</v>
      </c>
      <c r="F880" s="76" t="s">
        <v>29</v>
      </c>
      <c r="G880" s="76">
        <v>2568</v>
      </c>
      <c r="H880" s="76" t="s">
        <v>3986</v>
      </c>
      <c r="I880" s="77" t="s">
        <v>4749</v>
      </c>
      <c r="J880" s="76" t="s">
        <v>749</v>
      </c>
      <c r="K880" s="76" t="s">
        <v>900</v>
      </c>
      <c r="L880" s="76" t="s">
        <v>5319</v>
      </c>
      <c r="M880" s="76" t="s">
        <v>804</v>
      </c>
      <c r="N880" s="76" t="s">
        <v>4750</v>
      </c>
      <c r="O880" s="78"/>
      <c r="P880" s="76" t="s">
        <v>4754</v>
      </c>
      <c r="Q880" s="76" t="s">
        <v>3469</v>
      </c>
    </row>
    <row r="881" spans="1:17">
      <c r="A881" s="126" t="str">
        <f t="shared" si="36"/>
        <v>v3_200301V03</v>
      </c>
      <c r="B881" s="126" t="s">
        <v>3469</v>
      </c>
      <c r="C881" s="126" t="s">
        <v>5303</v>
      </c>
      <c r="D881" s="118" t="str">
        <f t="shared" si="37"/>
        <v>อบรมสัมมนาเชิงปฏิบัติการเพื่อพัฒนาศักยภาพบุคลากร และเพิ่มประสิทธิภาพในการ ปฏิบัติงาน สถานีวิทยุกระจายเสียงและวิทยุโทรทัศน์รัฐสภา</v>
      </c>
      <c r="E881" s="76" t="s">
        <v>4756</v>
      </c>
      <c r="F881" s="76" t="s">
        <v>29</v>
      </c>
      <c r="G881" s="76">
        <v>2568</v>
      </c>
      <c r="H881" s="76" t="s">
        <v>3986</v>
      </c>
      <c r="I881" s="77" t="s">
        <v>4749</v>
      </c>
      <c r="J881" s="76" t="s">
        <v>749</v>
      </c>
      <c r="K881" s="76" t="s">
        <v>900</v>
      </c>
      <c r="L881" s="76" t="s">
        <v>5319</v>
      </c>
      <c r="M881" s="76" t="s">
        <v>804</v>
      </c>
      <c r="N881" s="76" t="s">
        <v>4750</v>
      </c>
      <c r="O881" s="78"/>
      <c r="P881" s="76" t="s">
        <v>4757</v>
      </c>
      <c r="Q881" s="76" t="s">
        <v>3469</v>
      </c>
    </row>
    <row r="882" spans="1:17">
      <c r="A882" s="126" t="str">
        <f t="shared" si="36"/>
        <v>v3_200301V03</v>
      </c>
      <c r="B882" s="126" t="s">
        <v>3469</v>
      </c>
      <c r="C882" s="126" t="s">
        <v>5303</v>
      </c>
      <c r="D882" s="118" t="str">
        <f t="shared" si="37"/>
        <v>จัดซื้อรายการสารคดีลิขสิทธิ์</v>
      </c>
      <c r="E882" s="76" t="s">
        <v>4792</v>
      </c>
      <c r="F882" s="76" t="s">
        <v>29</v>
      </c>
      <c r="G882" s="76">
        <v>2568</v>
      </c>
      <c r="H882" s="76" t="s">
        <v>3986</v>
      </c>
      <c r="I882" s="77" t="s">
        <v>4749</v>
      </c>
      <c r="J882" s="76" t="s">
        <v>749</v>
      </c>
      <c r="K882" s="76" t="s">
        <v>900</v>
      </c>
      <c r="L882" s="76" t="s">
        <v>5319</v>
      </c>
      <c r="M882" s="76" t="s">
        <v>804</v>
      </c>
      <c r="N882" s="76" t="s">
        <v>4750</v>
      </c>
      <c r="O882" s="78"/>
      <c r="P882" s="76" t="s">
        <v>4793</v>
      </c>
      <c r="Q882" s="76" t="s">
        <v>3469</v>
      </c>
    </row>
    <row r="883" spans="1:17">
      <c r="A883" s="126" t="str">
        <f t="shared" si="36"/>
        <v>v3_200301V03</v>
      </c>
      <c r="B883" s="126" t="s">
        <v>3469</v>
      </c>
      <c r="C883" s="126" t="s">
        <v>5303</v>
      </c>
      <c r="D883" s="118" t="str">
        <f t="shared" si="37"/>
        <v>จัดแสดงนิทรรศการและกิจกรรมทางวิชาการ</v>
      </c>
      <c r="E883" s="76" t="s">
        <v>4795</v>
      </c>
      <c r="F883" s="76" t="s">
        <v>29</v>
      </c>
      <c r="G883" s="76">
        <v>2568</v>
      </c>
      <c r="H883" s="76" t="s">
        <v>3986</v>
      </c>
      <c r="I883" s="77" t="s">
        <v>4749</v>
      </c>
      <c r="J883" s="76" t="s">
        <v>749</v>
      </c>
      <c r="K883" s="76" t="s">
        <v>900</v>
      </c>
      <c r="L883" s="76" t="s">
        <v>5319</v>
      </c>
      <c r="M883" s="76" t="s">
        <v>804</v>
      </c>
      <c r="N883" s="76" t="s">
        <v>4750</v>
      </c>
      <c r="O883" s="78"/>
      <c r="P883" s="76" t="s">
        <v>4796</v>
      </c>
      <c r="Q883" s="76" t="s">
        <v>3469</v>
      </c>
    </row>
    <row r="884" spans="1:17">
      <c r="A884" s="126" t="str">
        <f t="shared" si="36"/>
        <v>v3_200301V03</v>
      </c>
      <c r="B884" s="126" t="s">
        <v>3469</v>
      </c>
      <c r="C884" s="126" t="s">
        <v>5303</v>
      </c>
      <c r="D884" s="118" t="str">
        <f t="shared" si="37"/>
        <v xml:space="preserve">ค่าใช้จ่ายในการบริหารงานจังหวัดแบบบูรณาการ </v>
      </c>
      <c r="E884" s="76" t="s">
        <v>4098</v>
      </c>
      <c r="F884" s="76" t="s">
        <v>29</v>
      </c>
      <c r="G884" s="76">
        <v>2568</v>
      </c>
      <c r="H884" s="76" t="s">
        <v>3986</v>
      </c>
      <c r="I884" s="77" t="s">
        <v>4749</v>
      </c>
      <c r="J884" s="76"/>
      <c r="K884" s="76" t="s">
        <v>2699</v>
      </c>
      <c r="L884" s="76" t="s">
        <v>2699</v>
      </c>
      <c r="M884" s="76" t="s">
        <v>341</v>
      </c>
      <c r="N884" s="76" t="s">
        <v>4750</v>
      </c>
      <c r="O884" s="78"/>
      <c r="P884" s="76" t="s">
        <v>4888</v>
      </c>
      <c r="Q884" s="76" t="s">
        <v>3469</v>
      </c>
    </row>
    <row r="885" spans="1:17">
      <c r="A885" s="126" t="str">
        <f t="shared" si="36"/>
        <v>v3_200301V03</v>
      </c>
      <c r="B885" s="126" t="s">
        <v>3469</v>
      </c>
      <c r="C885" s="126" t="s">
        <v>5303</v>
      </c>
      <c r="D885" s="118" t="str">
        <f t="shared" si="37"/>
        <v xml:space="preserve">การพิจารณาร่างกฎหมายและข้อหารือทางกฎหมาย </v>
      </c>
      <c r="E885" s="76" t="s">
        <v>4908</v>
      </c>
      <c r="F885" s="76" t="s">
        <v>29</v>
      </c>
      <c r="G885" s="76">
        <v>2568</v>
      </c>
      <c r="H885" s="76" t="s">
        <v>3986</v>
      </c>
      <c r="I885" s="77" t="s">
        <v>4749</v>
      </c>
      <c r="J885" s="76" t="s">
        <v>73</v>
      </c>
      <c r="K885" s="76" t="s">
        <v>487</v>
      </c>
      <c r="L885" s="76" t="s">
        <v>5314</v>
      </c>
      <c r="M885" s="76" t="s">
        <v>192</v>
      </c>
      <c r="N885" s="76" t="s">
        <v>4750</v>
      </c>
      <c r="O885" s="78"/>
      <c r="P885" s="76" t="s">
        <v>4909</v>
      </c>
      <c r="Q885" s="76" t="s">
        <v>3469</v>
      </c>
    </row>
    <row r="886" spans="1:17">
      <c r="A886" s="126" t="str">
        <f t="shared" si="36"/>
        <v>v3_200301V03</v>
      </c>
      <c r="B886" s="126" t="s">
        <v>3469</v>
      </c>
      <c r="C886" s="126" t="s">
        <v>5303</v>
      </c>
      <c r="D886" s="118" t="str">
        <f t="shared" si="37"/>
        <v xml:space="preserve">โครงการติดตามการดำเนินงานโฉนดชุมชน </v>
      </c>
      <c r="E886" s="76" t="s">
        <v>4914</v>
      </c>
      <c r="F886" s="76" t="s">
        <v>29</v>
      </c>
      <c r="G886" s="76">
        <v>2568</v>
      </c>
      <c r="H886" s="76" t="s">
        <v>3986</v>
      </c>
      <c r="I886" s="77" t="s">
        <v>4749</v>
      </c>
      <c r="J886" s="76" t="s">
        <v>4915</v>
      </c>
      <c r="K886" s="76" t="s">
        <v>761</v>
      </c>
      <c r="L886" s="76" t="s">
        <v>5310</v>
      </c>
      <c r="M886" s="76" t="s">
        <v>90</v>
      </c>
      <c r="N886" s="76" t="s">
        <v>4750</v>
      </c>
      <c r="O886" s="78"/>
      <c r="P886" s="76" t="s">
        <v>4916</v>
      </c>
      <c r="Q886" s="76" t="s">
        <v>3469</v>
      </c>
    </row>
    <row r="887" spans="1:17">
      <c r="A887" s="126" t="str">
        <f t="shared" si="36"/>
        <v>v3_200301V03</v>
      </c>
      <c r="B887" s="126" t="s">
        <v>3469</v>
      </c>
      <c r="C887" s="126" t="s">
        <v>5303</v>
      </c>
      <c r="D887" s="118" t="str">
        <f t="shared" si="37"/>
        <v>ค่าใช้จ่ายในการบริหารงานจังหวัดแบบบูรณาการ</v>
      </c>
      <c r="E887" s="76" t="s">
        <v>427</v>
      </c>
      <c r="F887" s="76" t="s">
        <v>29</v>
      </c>
      <c r="G887" s="76">
        <v>2568</v>
      </c>
      <c r="H887" s="76" t="s">
        <v>3986</v>
      </c>
      <c r="I887" s="77" t="s">
        <v>4749</v>
      </c>
      <c r="J887" s="76"/>
      <c r="K887" s="76" t="s">
        <v>4929</v>
      </c>
      <c r="L887" s="76" t="s">
        <v>4929</v>
      </c>
      <c r="M887" s="76" t="s">
        <v>341</v>
      </c>
      <c r="N887" s="76" t="s">
        <v>4750</v>
      </c>
      <c r="O887" s="78"/>
      <c r="P887" s="76" t="s">
        <v>4930</v>
      </c>
      <c r="Q887" s="76" t="s">
        <v>3469</v>
      </c>
    </row>
    <row r="888" spans="1:17">
      <c r="A888" s="126" t="str">
        <f t="shared" si="36"/>
        <v>v3_200301V03</v>
      </c>
      <c r="B888" s="126" t="s">
        <v>3469</v>
      </c>
      <c r="C888" s="126" t="s">
        <v>5303</v>
      </c>
      <c r="D888" s="118" t="str">
        <f t="shared" si="37"/>
        <v xml:space="preserve">แผนพัฒนาระบบยืนยันตัวตนดิจิทัลเพื่อเข้าใช้บริการอิเล็กทรอนิกส์ของกรมสรรพากร </v>
      </c>
      <c r="E888" s="76" t="s">
        <v>4946</v>
      </c>
      <c r="F888" s="76" t="s">
        <v>29</v>
      </c>
      <c r="G888" s="76">
        <v>2563</v>
      </c>
      <c r="H888" s="76" t="s">
        <v>819</v>
      </c>
      <c r="I888" s="77" t="s">
        <v>55</v>
      </c>
      <c r="J888" s="76" t="s">
        <v>183</v>
      </c>
      <c r="K888" s="76" t="s">
        <v>184</v>
      </c>
      <c r="L888" s="76" t="s">
        <v>5315</v>
      </c>
      <c r="M888" s="76" t="s">
        <v>58</v>
      </c>
      <c r="N888" s="77" t="s">
        <v>4932</v>
      </c>
      <c r="O888" s="78"/>
      <c r="P888" s="76" t="s">
        <v>4947</v>
      </c>
      <c r="Q888" s="76" t="s">
        <v>779</v>
      </c>
    </row>
    <row r="889" spans="1:17">
      <c r="A889" s="126" t="str">
        <f t="shared" si="36"/>
        <v>v3_200301V03</v>
      </c>
      <c r="B889" s="126" t="s">
        <v>3469</v>
      </c>
      <c r="C889" s="126" t="s">
        <v>5303</v>
      </c>
      <c r="D889" s="118" t="str">
        <f t="shared" si="37"/>
        <v>โครงการจัดประชุมเครือข่ายพัฒนาการศึกษาเอกชน</v>
      </c>
      <c r="E889" s="76" t="s">
        <v>2375</v>
      </c>
      <c r="F889" s="76" t="s">
        <v>29</v>
      </c>
      <c r="G889" s="76">
        <v>2565</v>
      </c>
      <c r="H889" s="76" t="s">
        <v>2140</v>
      </c>
      <c r="I889" s="77" t="s">
        <v>65</v>
      </c>
      <c r="J889" s="76" t="s">
        <v>1695</v>
      </c>
      <c r="K889" s="76" t="s">
        <v>123</v>
      </c>
      <c r="L889" s="76" t="s">
        <v>5308</v>
      </c>
      <c r="M889" s="76" t="s">
        <v>124</v>
      </c>
      <c r="N889" s="77" t="s">
        <v>5083</v>
      </c>
      <c r="O889" s="78"/>
      <c r="P889" s="76" t="s">
        <v>2378</v>
      </c>
      <c r="Q889" s="76" t="s">
        <v>779</v>
      </c>
    </row>
    <row r="890" spans="1:17">
      <c r="A890" s="126" t="str">
        <f t="shared" si="36"/>
        <v>v3_200301V03</v>
      </c>
      <c r="B890" s="126" t="s">
        <v>3469</v>
      </c>
      <c r="C890" s="126" t="s">
        <v>5303</v>
      </c>
      <c r="D890" s="118" t="str">
        <f t="shared" si="37"/>
        <v>โครงการจัดทำแนวทางการถ่ายโอนภารกิจของภาครัฐให้ภาคเอกชน หรือภาคส่วนอื่นดำเนินการแทน</v>
      </c>
      <c r="E890" s="76" t="s">
        <v>1762</v>
      </c>
      <c r="F890" s="76" t="s">
        <v>29</v>
      </c>
      <c r="G890" s="76">
        <v>2565</v>
      </c>
      <c r="H890" s="76" t="s">
        <v>2355</v>
      </c>
      <c r="I890" s="77" t="s">
        <v>1756</v>
      </c>
      <c r="J890" s="76" t="s">
        <v>1100</v>
      </c>
      <c r="K890" s="76" t="s">
        <v>142</v>
      </c>
      <c r="L890" s="76" t="s">
        <v>5306</v>
      </c>
      <c r="M890" s="76" t="s">
        <v>90</v>
      </c>
      <c r="N890" s="77" t="s">
        <v>5083</v>
      </c>
      <c r="O890" s="78"/>
      <c r="P890" s="76" t="s">
        <v>2417</v>
      </c>
      <c r="Q890" s="76" t="s">
        <v>779</v>
      </c>
    </row>
    <row r="891" spans="1:17">
      <c r="A891" s="126" t="str">
        <f t="shared" si="36"/>
        <v>v3_200301V03</v>
      </c>
      <c r="B891" s="126" t="s">
        <v>3469</v>
      </c>
      <c r="C891" s="126" t="s">
        <v>5303</v>
      </c>
      <c r="D891" s="118" t="str">
        <f t="shared" si="37"/>
        <v>โครงการจัดทำแนวทางการถ่ายโอนภารกิจของภาครัฐให้ภาคเอกชน หรือภาคส่วนอื่นดำเนินการแทน</v>
      </c>
      <c r="E891" s="76" t="s">
        <v>1762</v>
      </c>
      <c r="F891" s="76" t="s">
        <v>29</v>
      </c>
      <c r="G891" s="76">
        <v>2565</v>
      </c>
      <c r="H891" s="76" t="s">
        <v>727</v>
      </c>
      <c r="I891" s="77" t="s">
        <v>65</v>
      </c>
      <c r="J891" s="76" t="s">
        <v>1100</v>
      </c>
      <c r="K891" s="76" t="s">
        <v>142</v>
      </c>
      <c r="L891" s="76" t="s">
        <v>5306</v>
      </c>
      <c r="M891" s="76" t="s">
        <v>90</v>
      </c>
      <c r="N891" s="77" t="s">
        <v>5083</v>
      </c>
      <c r="O891" s="78"/>
      <c r="P891" s="76" t="s">
        <v>2030</v>
      </c>
      <c r="Q891" s="76" t="s">
        <v>779</v>
      </c>
    </row>
    <row r="892" spans="1:17">
      <c r="A892" s="126" t="str">
        <f t="shared" si="36"/>
        <v>v3_200301V03</v>
      </c>
      <c r="B892" s="126" t="s">
        <v>3469</v>
      </c>
      <c r="C892" s="126" t="s">
        <v>5303</v>
      </c>
      <c r="D892" s="118" t="str">
        <f t="shared" si="37"/>
        <v>โครงการพัฒนาการบริหารจัดการภาครัฐเพื่ออนาคต (Future Government)</v>
      </c>
      <c r="E892" s="76" t="s">
        <v>1753</v>
      </c>
      <c r="F892" s="76" t="s">
        <v>29</v>
      </c>
      <c r="G892" s="76">
        <v>2565</v>
      </c>
      <c r="H892" s="76" t="s">
        <v>1755</v>
      </c>
      <c r="I892" s="77" t="s">
        <v>1756</v>
      </c>
      <c r="J892" s="76" t="s">
        <v>538</v>
      </c>
      <c r="K892" s="76" t="s">
        <v>142</v>
      </c>
      <c r="L892" s="76" t="s">
        <v>5306</v>
      </c>
      <c r="M892" s="76" t="s">
        <v>90</v>
      </c>
      <c r="N892" s="77" t="s">
        <v>5083</v>
      </c>
      <c r="O892" s="78"/>
      <c r="P892" s="76" t="s">
        <v>2023</v>
      </c>
      <c r="Q892" s="76" t="s">
        <v>779</v>
      </c>
    </row>
    <row r="893" spans="1:17">
      <c r="A893" s="126" t="str">
        <f t="shared" si="36"/>
        <v>v3_200301V03</v>
      </c>
      <c r="B893" s="126" t="s">
        <v>3469</v>
      </c>
      <c r="C893" s="126" t="s">
        <v>5303</v>
      </c>
      <c r="D893" s="118" t="str">
        <f t="shared" si="37"/>
        <v>โครงการจัดซื้อครุภัณฑ์คอมพิวเตอร์</v>
      </c>
      <c r="E893" s="76" t="s">
        <v>5114</v>
      </c>
      <c r="F893" s="76" t="s">
        <v>2536</v>
      </c>
      <c r="G893" s="76">
        <v>2568</v>
      </c>
      <c r="H893" s="76" t="s">
        <v>4860</v>
      </c>
      <c r="I893" s="77" t="s">
        <v>3616</v>
      </c>
      <c r="J893" s="76" t="s">
        <v>113</v>
      </c>
      <c r="K893" s="76" t="s">
        <v>545</v>
      </c>
      <c r="L893" s="76" t="s">
        <v>5322</v>
      </c>
      <c r="M893" s="76" t="s">
        <v>334</v>
      </c>
      <c r="N893" s="76" t="s">
        <v>4750</v>
      </c>
      <c r="O893" s="79"/>
      <c r="P893" s="76" t="s">
        <v>5115</v>
      </c>
      <c r="Q893" s="76" t="s">
        <v>3469</v>
      </c>
    </row>
    <row r="894" spans="1:17">
      <c r="A894" s="126" t="str">
        <f t="shared" si="36"/>
        <v>v3_200301V03</v>
      </c>
      <c r="B894" s="126" t="s">
        <v>3469</v>
      </c>
      <c r="C894" s="126" t="s">
        <v>5303</v>
      </c>
      <c r="D894" s="118" t="str">
        <f t="shared" si="37"/>
        <v xml:space="preserve">ประชุมเชิงปฏิบัติการจัดทำฐานข้อมูลและระบบติดตามประเมินผลระดับพื้นที่เพื่อ สนับสนุนการขับเคลื่อนเป้าหมายของสหประชาชาติว่าด้วยการพัฒนาที่ยั่งยืนด้านการศึกษา SDG4 </v>
      </c>
      <c r="E894" s="76" t="s">
        <v>5132</v>
      </c>
      <c r="F894" s="76" t="s">
        <v>29</v>
      </c>
      <c r="G894" s="76">
        <v>2566</v>
      </c>
      <c r="H894" s="76" t="s">
        <v>2599</v>
      </c>
      <c r="I894" s="77" t="s">
        <v>748</v>
      </c>
      <c r="J894" s="76" t="s">
        <v>3256</v>
      </c>
      <c r="K894" s="76" t="s">
        <v>123</v>
      </c>
      <c r="L894" s="76" t="s">
        <v>5308</v>
      </c>
      <c r="M894" s="76" t="s">
        <v>124</v>
      </c>
      <c r="N894" s="76" t="s">
        <v>4034</v>
      </c>
      <c r="O894" s="80"/>
      <c r="P894" s="76" t="s">
        <v>5133</v>
      </c>
      <c r="Q894" s="75" t="s">
        <v>1504</v>
      </c>
    </row>
    <row r="895" spans="1:17">
      <c r="A895" s="126" t="str">
        <f t="shared" si="36"/>
        <v>v3_200301V03</v>
      </c>
      <c r="B895" s="126" t="s">
        <v>3469</v>
      </c>
      <c r="C895" s="126" t="s">
        <v>5303</v>
      </c>
      <c r="D895" s="118" t="str">
        <f t="shared" si="37"/>
        <v>เพิ่มประสิทธิภาพการบริหารจัดการสำนักงานเขตพื้นที่การศึกษาประถมศึกษานครราชสีมา เขต  4   ปีงบประมาณ พ.ศ. 2567</v>
      </c>
      <c r="E895" s="76" t="s">
        <v>3830</v>
      </c>
      <c r="F895" s="76" t="s">
        <v>29</v>
      </c>
      <c r="G895" s="76">
        <v>2567</v>
      </c>
      <c r="H895" s="76" t="s">
        <v>3408</v>
      </c>
      <c r="I895" s="77" t="s">
        <v>3409</v>
      </c>
      <c r="J895" s="76" t="s">
        <v>3831</v>
      </c>
      <c r="K895" s="76" t="s">
        <v>318</v>
      </c>
      <c r="L895" s="76" t="s">
        <v>5307</v>
      </c>
      <c r="M895" s="76" t="s">
        <v>124</v>
      </c>
      <c r="N895" s="76" t="s">
        <v>4328</v>
      </c>
      <c r="O895" s="80"/>
      <c r="P895" s="76" t="s">
        <v>5144</v>
      </c>
      <c r="Q895" s="76" t="s">
        <v>3469</v>
      </c>
    </row>
    <row r="896" spans="1:17">
      <c r="A896" s="126" t="str">
        <f t="shared" si="36"/>
        <v>v3_200301V03</v>
      </c>
      <c r="B896" s="126" t="s">
        <v>3469</v>
      </c>
      <c r="C896" s="126" t="s">
        <v>5304</v>
      </c>
      <c r="D896" s="118" t="str">
        <f t="shared" si="37"/>
        <v>โครงการเสริมสร้างความโปร่งใสและการมีส่วนร่วมของประชาชนในหน่วยงานของรัฐ</v>
      </c>
      <c r="E896" s="76" t="s">
        <v>5110</v>
      </c>
      <c r="F896" s="76" t="s">
        <v>29</v>
      </c>
      <c r="G896" s="76">
        <v>2568</v>
      </c>
      <c r="H896" s="76" t="s">
        <v>3986</v>
      </c>
      <c r="I896" s="76" t="s">
        <v>4749</v>
      </c>
      <c r="J896" s="76" t="s">
        <v>5111</v>
      </c>
      <c r="K896" s="76" t="s">
        <v>761</v>
      </c>
      <c r="L896" s="76" t="s">
        <v>5310</v>
      </c>
      <c r="M896" s="76" t="s">
        <v>90</v>
      </c>
      <c r="N896" s="76" t="s">
        <v>4750</v>
      </c>
      <c r="O896" s="79" t="s">
        <v>5305</v>
      </c>
      <c r="P896" s="76" t="s">
        <v>5112</v>
      </c>
      <c r="Q896" s="76" t="s">
        <v>3437</v>
      </c>
    </row>
    <row r="897" spans="1:17">
      <c r="A897" s="126" t="s">
        <v>3436</v>
      </c>
      <c r="B897" s="126" t="s">
        <v>3469</v>
      </c>
      <c r="C897" s="126" t="s">
        <v>5303</v>
      </c>
      <c r="D897" s="118" t="s">
        <v>269</v>
      </c>
      <c r="E897" s="76" t="s">
        <v>269</v>
      </c>
      <c r="F897" s="76" t="s">
        <v>29</v>
      </c>
      <c r="G897" s="119">
        <v>2563</v>
      </c>
      <c r="H897" s="76" t="s">
        <v>175</v>
      </c>
      <c r="I897" s="76" t="s">
        <v>72</v>
      </c>
      <c r="J897" s="76" t="s">
        <v>249</v>
      </c>
      <c r="K897" s="76" t="s">
        <v>250</v>
      </c>
      <c r="L897" s="76" t="s">
        <v>5341</v>
      </c>
      <c r="M897" s="76" t="s">
        <v>105</v>
      </c>
      <c r="N897" s="76"/>
      <c r="O897" s="76"/>
      <c r="P897" s="76" t="s">
        <v>5346</v>
      </c>
      <c r="Q897" s="76" t="s">
        <v>5350</v>
      </c>
    </row>
    <row r="898" spans="1:17">
      <c r="A898" s="126" t="s">
        <v>3436</v>
      </c>
      <c r="B898" s="126" t="s">
        <v>3469</v>
      </c>
      <c r="C898" s="126" t="s">
        <v>5303</v>
      </c>
      <c r="D898" s="118" t="s">
        <v>273</v>
      </c>
      <c r="E898" s="76" t="s">
        <v>273</v>
      </c>
      <c r="F898" s="76" t="s">
        <v>29</v>
      </c>
      <c r="G898" s="119">
        <v>2563</v>
      </c>
      <c r="H898" s="76" t="s">
        <v>175</v>
      </c>
      <c r="I898" s="76" t="s">
        <v>72</v>
      </c>
      <c r="J898" s="76" t="s">
        <v>249</v>
      </c>
      <c r="K898" s="76" t="s">
        <v>250</v>
      </c>
      <c r="L898" s="76" t="s">
        <v>5341</v>
      </c>
      <c r="M898" s="76" t="s">
        <v>105</v>
      </c>
      <c r="N898" s="76"/>
      <c r="O898" s="76"/>
      <c r="P898" s="76" t="s">
        <v>5346</v>
      </c>
      <c r="Q898" s="76" t="s">
        <v>5350</v>
      </c>
    </row>
    <row r="899" spans="1:17">
      <c r="A899" s="127" t="str">
        <f t="shared" ref="A899:A930" si="38">LEFT(B899,12)</f>
        <v>v3_200301V03</v>
      </c>
      <c r="B899" s="127" t="s">
        <v>3437</v>
      </c>
      <c r="C899" s="127" t="s">
        <v>5303</v>
      </c>
      <c r="D899" s="118" t="str">
        <f t="shared" ref="D899:D930" si="39">HYPERLINK(P899,E899)</f>
        <v>โครงการค่าใช้จ่ายในการบริหารงานจังหวัดแบบบูรณาการ ประจำปีงบประมาณ พ.ศ. 2566</v>
      </c>
      <c r="E899" s="76" t="s">
        <v>2687</v>
      </c>
      <c r="F899" s="76" t="s">
        <v>29</v>
      </c>
      <c r="G899" s="76">
        <v>2566</v>
      </c>
      <c r="H899" s="76" t="s">
        <v>1456</v>
      </c>
      <c r="I899" s="77" t="s">
        <v>748</v>
      </c>
      <c r="J899" s="76"/>
      <c r="K899" s="76" t="s">
        <v>387</v>
      </c>
      <c r="L899" s="76" t="s">
        <v>387</v>
      </c>
      <c r="M899" s="76" t="s">
        <v>341</v>
      </c>
      <c r="N899" s="76" t="s">
        <v>4034</v>
      </c>
      <c r="O899" s="78"/>
      <c r="P899" s="76" t="s">
        <v>4087</v>
      </c>
      <c r="Q899" s="75" t="s">
        <v>2688</v>
      </c>
    </row>
    <row r="900" spans="1:17">
      <c r="A900" s="127" t="str">
        <f t="shared" si="38"/>
        <v>v3_200301V03</v>
      </c>
      <c r="B900" s="127" t="s">
        <v>3437</v>
      </c>
      <c r="C900" s="127" t="s">
        <v>5303</v>
      </c>
      <c r="D900" s="118" t="str">
        <f t="shared" si="39"/>
        <v>พัฒนาประสิทธิภาพการบริหารงานของเขตพื้นที่การศึกษาและสถานศึกษาในสังกัด สำนักงานเขตพืื้นที่การศึกษามัธยมศึกษาอุบลราชธานี อำนาจเจริญ</v>
      </c>
      <c r="E900" s="76" t="s">
        <v>2728</v>
      </c>
      <c r="F900" s="76" t="s">
        <v>29</v>
      </c>
      <c r="G900" s="76">
        <v>2566</v>
      </c>
      <c r="H900" s="76" t="s">
        <v>1456</v>
      </c>
      <c r="I900" s="77" t="s">
        <v>748</v>
      </c>
      <c r="J900" s="76" t="s">
        <v>2729</v>
      </c>
      <c r="K900" s="76" t="s">
        <v>318</v>
      </c>
      <c r="L900" s="76" t="s">
        <v>5307</v>
      </c>
      <c r="M900" s="76" t="s">
        <v>124</v>
      </c>
      <c r="N900" s="76" t="s">
        <v>4034</v>
      </c>
      <c r="O900" s="78"/>
      <c r="P900" s="76" t="s">
        <v>4093</v>
      </c>
      <c r="Q900" s="75" t="s">
        <v>2688</v>
      </c>
    </row>
    <row r="901" spans="1:17">
      <c r="A901" s="127" t="str">
        <f t="shared" si="38"/>
        <v>v3_200301V03</v>
      </c>
      <c r="B901" s="127" t="s">
        <v>3437</v>
      </c>
      <c r="C901" s="127" t="s">
        <v>5303</v>
      </c>
      <c r="D901" s="118" t="str">
        <f t="shared" si="39"/>
        <v>ขับเคลื่อนการยกระดับคุณภาพการศึกษาและการจัดการเรียนรู้ให้มีคุณภาพของจังหวัดโดยผ่านกลไก ของ กศจ.ประจำปีงบประมาณ 2566</v>
      </c>
      <c r="E901" s="76" t="s">
        <v>2738</v>
      </c>
      <c r="F901" s="76" t="s">
        <v>29</v>
      </c>
      <c r="G901" s="76">
        <v>2566</v>
      </c>
      <c r="H901" s="76" t="s">
        <v>1456</v>
      </c>
      <c r="I901" s="77" t="s">
        <v>748</v>
      </c>
      <c r="J901" s="76" t="s">
        <v>2739</v>
      </c>
      <c r="K901" s="76" t="s">
        <v>123</v>
      </c>
      <c r="L901" s="76" t="s">
        <v>5308</v>
      </c>
      <c r="M901" s="76" t="s">
        <v>124</v>
      </c>
      <c r="N901" s="76" t="s">
        <v>4034</v>
      </c>
      <c r="O901" s="78"/>
      <c r="P901" s="76" t="s">
        <v>4102</v>
      </c>
      <c r="Q901" s="75" t="s">
        <v>2688</v>
      </c>
    </row>
    <row r="902" spans="1:17">
      <c r="A902" s="127" t="str">
        <f t="shared" si="38"/>
        <v>v3_200301V03</v>
      </c>
      <c r="B902" s="127" t="s">
        <v>3437</v>
      </c>
      <c r="C902" s="127" t="s">
        <v>5303</v>
      </c>
      <c r="D902" s="118" t="str">
        <f t="shared" si="39"/>
        <v>ค่าใช้จ่ายในการบริหารงานจังหวัดแบบบูรณาการ</v>
      </c>
      <c r="E902" s="76" t="s">
        <v>427</v>
      </c>
      <c r="F902" s="76" t="s">
        <v>29</v>
      </c>
      <c r="G902" s="76">
        <v>2566</v>
      </c>
      <c r="H902" s="76" t="s">
        <v>1456</v>
      </c>
      <c r="I902" s="77" t="s">
        <v>748</v>
      </c>
      <c r="J902" s="76"/>
      <c r="K902" s="76" t="s">
        <v>1737</v>
      </c>
      <c r="L902" s="76" t="s">
        <v>1737</v>
      </c>
      <c r="M902" s="76" t="s">
        <v>341</v>
      </c>
      <c r="N902" s="76" t="s">
        <v>4034</v>
      </c>
      <c r="O902" s="78"/>
      <c r="P902" s="76" t="s">
        <v>4112</v>
      </c>
      <c r="Q902" s="75" t="s">
        <v>2688</v>
      </c>
    </row>
    <row r="903" spans="1:17">
      <c r="A903" s="127" t="str">
        <f t="shared" si="38"/>
        <v>v3_200301V03</v>
      </c>
      <c r="B903" s="127" t="s">
        <v>3437</v>
      </c>
      <c r="C903" s="127" t="s">
        <v>5303</v>
      </c>
      <c r="D903" s="118" t="str">
        <f t="shared" si="39"/>
        <v>บริหารจัดการและสนับสนุนการดำเนินงานของ สพป.นภ.1 ปีงบประมาณ 2566</v>
      </c>
      <c r="E903" s="76" t="s">
        <v>3333</v>
      </c>
      <c r="F903" s="76" t="s">
        <v>29</v>
      </c>
      <c r="G903" s="76">
        <v>2566</v>
      </c>
      <c r="H903" s="76" t="s">
        <v>1456</v>
      </c>
      <c r="I903" s="77" t="s">
        <v>748</v>
      </c>
      <c r="J903" s="76" t="s">
        <v>1589</v>
      </c>
      <c r="K903" s="76" t="s">
        <v>318</v>
      </c>
      <c r="L903" s="76" t="s">
        <v>5307</v>
      </c>
      <c r="M903" s="76" t="s">
        <v>124</v>
      </c>
      <c r="N903" s="76" t="s">
        <v>4034</v>
      </c>
      <c r="O903" s="78"/>
      <c r="P903" s="76" t="s">
        <v>4120</v>
      </c>
      <c r="Q903" s="75" t="s">
        <v>2688</v>
      </c>
    </row>
    <row r="904" spans="1:17">
      <c r="A904" s="127" t="str">
        <f t="shared" si="38"/>
        <v>v3_200301V03</v>
      </c>
      <c r="B904" s="127" t="s">
        <v>3437</v>
      </c>
      <c r="C904" s="127" t="s">
        <v>5303</v>
      </c>
      <c r="D904" s="118" t="str">
        <f t="shared" si="39"/>
        <v xml:space="preserve">การประชุมสัมมนาเชิงปฎิบัติการการสร้างการรับรู้และรับฟังความคิดเห็นเพื่อส่งเสริมการมีส่วนร่วมของคณะกรรมการสถานศึกษาขั้นพื้นฐาน ขับเคลื่อนโรงเรียนคุณภาพ“สระแก้วโมเดล”  </v>
      </c>
      <c r="E904" s="76" t="s">
        <v>4123</v>
      </c>
      <c r="F904" s="76" t="s">
        <v>29</v>
      </c>
      <c r="G904" s="76">
        <v>2566</v>
      </c>
      <c r="H904" s="76" t="s">
        <v>2599</v>
      </c>
      <c r="I904" s="77" t="s">
        <v>748</v>
      </c>
      <c r="J904" s="76" t="s">
        <v>3343</v>
      </c>
      <c r="K904" s="76" t="s">
        <v>318</v>
      </c>
      <c r="L904" s="76" t="s">
        <v>5307</v>
      </c>
      <c r="M904" s="76" t="s">
        <v>124</v>
      </c>
      <c r="N904" s="76" t="s">
        <v>4034</v>
      </c>
      <c r="O904" s="78"/>
      <c r="P904" s="76" t="s">
        <v>4124</v>
      </c>
      <c r="Q904" s="75" t="s">
        <v>2688</v>
      </c>
    </row>
    <row r="905" spans="1:17">
      <c r="A905" s="127" t="str">
        <f t="shared" si="38"/>
        <v>v3_200301V03</v>
      </c>
      <c r="B905" s="127" t="s">
        <v>3437</v>
      </c>
      <c r="C905" s="127" t="s">
        <v>5303</v>
      </c>
      <c r="D905" s="118" t="str">
        <f t="shared" si="39"/>
        <v>ค่าใช้จ่ายในการบริหารงานจังหวัดแบบบูรณาการ</v>
      </c>
      <c r="E905" s="76" t="s">
        <v>427</v>
      </c>
      <c r="F905" s="76" t="s">
        <v>29</v>
      </c>
      <c r="G905" s="76">
        <v>2566</v>
      </c>
      <c r="H905" s="76" t="s">
        <v>1456</v>
      </c>
      <c r="I905" s="77" t="s">
        <v>748</v>
      </c>
      <c r="J905" s="76"/>
      <c r="K905" s="76" t="s">
        <v>2789</v>
      </c>
      <c r="L905" s="76" t="s">
        <v>2789</v>
      </c>
      <c r="M905" s="76" t="s">
        <v>341</v>
      </c>
      <c r="N905" s="76" t="s">
        <v>4034</v>
      </c>
      <c r="O905" s="78"/>
      <c r="P905" s="76" t="s">
        <v>4224</v>
      </c>
      <c r="Q905" s="75" t="s">
        <v>2688</v>
      </c>
    </row>
    <row r="906" spans="1:17">
      <c r="A906" s="127" t="str">
        <f t="shared" si="38"/>
        <v>v3_200301V03</v>
      </c>
      <c r="B906" s="127" t="s">
        <v>3437</v>
      </c>
      <c r="C906" s="127" t="s">
        <v>5303</v>
      </c>
      <c r="D906" s="118" t="str">
        <f t="shared" si="39"/>
        <v>การเพิ่มประสิทธิภาพการบริหารจัดการศึกษา ของ สพม.พะเยา ประจำปี 2566</v>
      </c>
      <c r="E906" s="76" t="s">
        <v>3038</v>
      </c>
      <c r="F906" s="76" t="s">
        <v>29</v>
      </c>
      <c r="G906" s="76">
        <v>2566</v>
      </c>
      <c r="H906" s="76" t="s">
        <v>1456</v>
      </c>
      <c r="I906" s="77" t="s">
        <v>748</v>
      </c>
      <c r="J906" s="76" t="s">
        <v>2956</v>
      </c>
      <c r="K906" s="76" t="s">
        <v>318</v>
      </c>
      <c r="L906" s="76" t="s">
        <v>5307</v>
      </c>
      <c r="M906" s="76" t="s">
        <v>124</v>
      </c>
      <c r="N906" s="76" t="s">
        <v>4034</v>
      </c>
      <c r="O906" s="78"/>
      <c r="P906" s="76" t="s">
        <v>4318</v>
      </c>
      <c r="Q906" s="75" t="s">
        <v>2688</v>
      </c>
    </row>
    <row r="907" spans="1:17">
      <c r="A907" s="127" t="str">
        <f t="shared" si="38"/>
        <v>v3_200301V03</v>
      </c>
      <c r="B907" s="127" t="s">
        <v>3437</v>
      </c>
      <c r="C907" s="127" t="s">
        <v>5303</v>
      </c>
      <c r="D907" s="118" t="str">
        <f t="shared" si="39"/>
        <v>โครงการ “ขับเคลื่อนนโยบาย (ประชุมประจำเดือนบุคลากร ศธจ. และประชุมโรงเรียนเอกชนในสังกัด)”</v>
      </c>
      <c r="E907" s="76" t="s">
        <v>3968</v>
      </c>
      <c r="F907" s="76" t="s">
        <v>29</v>
      </c>
      <c r="G907" s="76">
        <v>2567</v>
      </c>
      <c r="H907" s="76" t="s">
        <v>3408</v>
      </c>
      <c r="I907" s="77" t="s">
        <v>3409</v>
      </c>
      <c r="J907" s="76" t="s">
        <v>3969</v>
      </c>
      <c r="K907" s="76" t="s">
        <v>123</v>
      </c>
      <c r="L907" s="76" t="s">
        <v>5308</v>
      </c>
      <c r="M907" s="76" t="s">
        <v>124</v>
      </c>
      <c r="N907" s="76" t="s">
        <v>4328</v>
      </c>
      <c r="O907" s="78"/>
      <c r="P907" s="76" t="s">
        <v>4356</v>
      </c>
      <c r="Q907" s="76" t="s">
        <v>3437</v>
      </c>
    </row>
    <row r="908" spans="1:17">
      <c r="A908" s="127" t="str">
        <f t="shared" si="38"/>
        <v>v3_200301V03</v>
      </c>
      <c r="B908" s="127" t="s">
        <v>3437</v>
      </c>
      <c r="C908" s="127" t="s">
        <v>5303</v>
      </c>
      <c r="D908" s="118" t="str">
        <f t="shared" si="39"/>
        <v xml:space="preserve">ส่งเสริมและสนับสนุนการจัดหารายได้เพื่อการพึ่งพาตนเอง  </v>
      </c>
      <c r="E908" s="76" t="s">
        <v>4447</v>
      </c>
      <c r="F908" s="76" t="s">
        <v>29</v>
      </c>
      <c r="G908" s="76">
        <v>2567</v>
      </c>
      <c r="H908" s="76" t="s">
        <v>3408</v>
      </c>
      <c r="I908" s="77" t="s">
        <v>3409</v>
      </c>
      <c r="J908" s="76" t="s">
        <v>2600</v>
      </c>
      <c r="K908" s="76" t="s">
        <v>579</v>
      </c>
      <c r="L908" s="76" t="s">
        <v>5321</v>
      </c>
      <c r="M908" s="76" t="s">
        <v>105</v>
      </c>
      <c r="N908" s="76" t="s">
        <v>4328</v>
      </c>
      <c r="O908" s="78"/>
      <c r="P908" s="76" t="s">
        <v>4448</v>
      </c>
      <c r="Q908" s="76" t="s">
        <v>3437</v>
      </c>
    </row>
    <row r="909" spans="1:17">
      <c r="A909" s="127" t="str">
        <f t="shared" si="38"/>
        <v>v3_200301V03</v>
      </c>
      <c r="B909" s="127" t="s">
        <v>3437</v>
      </c>
      <c r="C909" s="127" t="s">
        <v>5303</v>
      </c>
      <c r="D909" s="118" t="str">
        <f t="shared" si="39"/>
        <v>เสริมสร้างภาพลักษณ์และการสื่อสารองค์กรเชิงรุก</v>
      </c>
      <c r="E909" s="76" t="s">
        <v>3458</v>
      </c>
      <c r="F909" s="76" t="s">
        <v>29</v>
      </c>
      <c r="G909" s="76">
        <v>2567</v>
      </c>
      <c r="H909" s="76" t="s">
        <v>3408</v>
      </c>
      <c r="I909" s="77" t="s">
        <v>3409</v>
      </c>
      <c r="J909" s="76" t="s">
        <v>2600</v>
      </c>
      <c r="K909" s="76" t="s">
        <v>579</v>
      </c>
      <c r="L909" s="76" t="s">
        <v>5321</v>
      </c>
      <c r="M909" s="76" t="s">
        <v>105</v>
      </c>
      <c r="N909" s="76" t="s">
        <v>4328</v>
      </c>
      <c r="O909" s="78"/>
      <c r="P909" s="76" t="s">
        <v>4449</v>
      </c>
      <c r="Q909" s="76" t="s">
        <v>3437</v>
      </c>
    </row>
    <row r="910" spans="1:17">
      <c r="A910" s="127" t="str">
        <f t="shared" si="38"/>
        <v>v3_200301V03</v>
      </c>
      <c r="B910" s="127" t="s">
        <v>3437</v>
      </c>
      <c r="C910" s="127" t="s">
        <v>5303</v>
      </c>
      <c r="D910" s="118" t="str">
        <f t="shared" si="39"/>
        <v>สนับสนุนการบริหารจัดการศึกษาตามบริบทของสหวิทยาเขต (ปีงบประมาณ พ.ศ. 2567)</v>
      </c>
      <c r="E910" s="76" t="s">
        <v>4509</v>
      </c>
      <c r="F910" s="76" t="s">
        <v>29</v>
      </c>
      <c r="G910" s="76">
        <v>2567</v>
      </c>
      <c r="H910" s="76" t="s">
        <v>3483</v>
      </c>
      <c r="I910" s="77" t="s">
        <v>3409</v>
      </c>
      <c r="J910" s="76" t="s">
        <v>1254</v>
      </c>
      <c r="K910" s="76" t="s">
        <v>318</v>
      </c>
      <c r="L910" s="76" t="s">
        <v>5307</v>
      </c>
      <c r="M910" s="76" t="s">
        <v>124</v>
      </c>
      <c r="N910" s="76" t="s">
        <v>4328</v>
      </c>
      <c r="O910" s="78"/>
      <c r="P910" s="76" t="s">
        <v>4510</v>
      </c>
      <c r="Q910" s="76" t="s">
        <v>3437</v>
      </c>
    </row>
    <row r="911" spans="1:17">
      <c r="A911" s="127" t="str">
        <f t="shared" si="38"/>
        <v>v3_200301V03</v>
      </c>
      <c r="B911" s="127" t="s">
        <v>3437</v>
      </c>
      <c r="C911" s="127" t="s">
        <v>5303</v>
      </c>
      <c r="D911" s="118" t="str">
        <f t="shared" si="39"/>
        <v xml:space="preserve"> ค่าใช้จ่ายในการบริหารงานจังหวัดแบบบูรณาการ</v>
      </c>
      <c r="E911" s="76" t="s">
        <v>4700</v>
      </c>
      <c r="F911" s="76" t="s">
        <v>29</v>
      </c>
      <c r="G911" s="76">
        <v>2567</v>
      </c>
      <c r="H911" s="76" t="s">
        <v>3408</v>
      </c>
      <c r="I911" s="77" t="s">
        <v>3409</v>
      </c>
      <c r="J911" s="76"/>
      <c r="K911" s="76" t="s">
        <v>2699</v>
      </c>
      <c r="L911" s="76" t="s">
        <v>2699</v>
      </c>
      <c r="M911" s="76" t="s">
        <v>341</v>
      </c>
      <c r="N911" s="76" t="s">
        <v>4328</v>
      </c>
      <c r="O911" s="78"/>
      <c r="P911" s="76" t="s">
        <v>4701</v>
      </c>
      <c r="Q911" s="76" t="s">
        <v>3437</v>
      </c>
    </row>
    <row r="912" spans="1:17">
      <c r="A912" s="127" t="str">
        <f t="shared" si="38"/>
        <v>v3_200301V03</v>
      </c>
      <c r="B912" s="127" t="s">
        <v>3437</v>
      </c>
      <c r="C912" s="127" t="s">
        <v>5303</v>
      </c>
      <c r="D912" s="118" t="str">
        <f t="shared" si="39"/>
        <v>โครงการรัฐสภาพร้อมใจบริจาคโลหิต</v>
      </c>
      <c r="E912" s="76" t="s">
        <v>4801</v>
      </c>
      <c r="F912" s="76" t="s">
        <v>29</v>
      </c>
      <c r="G912" s="76">
        <v>2568</v>
      </c>
      <c r="H912" s="76" t="s">
        <v>3986</v>
      </c>
      <c r="I912" s="77" t="s">
        <v>4749</v>
      </c>
      <c r="J912" s="76" t="s">
        <v>749</v>
      </c>
      <c r="K912" s="76" t="s">
        <v>900</v>
      </c>
      <c r="L912" s="76" t="s">
        <v>5319</v>
      </c>
      <c r="M912" s="76" t="s">
        <v>804</v>
      </c>
      <c r="N912" s="76" t="s">
        <v>4750</v>
      </c>
      <c r="O912" s="78"/>
      <c r="P912" s="76" t="s">
        <v>4802</v>
      </c>
      <c r="Q912" s="76" t="s">
        <v>3437</v>
      </c>
    </row>
    <row r="913" spans="1:17">
      <c r="A913" s="127" t="str">
        <f t="shared" si="38"/>
        <v>v3_200301V03</v>
      </c>
      <c r="B913" s="127" t="s">
        <v>3437</v>
      </c>
      <c r="C913" s="127" t="s">
        <v>5303</v>
      </c>
      <c r="D913" s="118" t="str">
        <f t="shared" si="39"/>
        <v>โครงการจัดทำแผนปฏิบัติราชการ ประจำปีงบประมาณ พ.ศ. 2568 ของกระทรวงศึกษาธิการ</v>
      </c>
      <c r="E913" s="76" t="s">
        <v>4818</v>
      </c>
      <c r="F913" s="76" t="s">
        <v>29</v>
      </c>
      <c r="G913" s="76">
        <v>2568</v>
      </c>
      <c r="H913" s="76" t="s">
        <v>4814</v>
      </c>
      <c r="I913" s="77" t="s">
        <v>3616</v>
      </c>
      <c r="J913" s="76" t="s">
        <v>122</v>
      </c>
      <c r="K913" s="76" t="s">
        <v>123</v>
      </c>
      <c r="L913" s="76" t="s">
        <v>5308</v>
      </c>
      <c r="M913" s="76" t="s">
        <v>124</v>
      </c>
      <c r="N913" s="76" t="s">
        <v>4750</v>
      </c>
      <c r="O913" s="78"/>
      <c r="P913" s="76" t="s">
        <v>4819</v>
      </c>
      <c r="Q913" s="76" t="s">
        <v>3437</v>
      </c>
    </row>
    <row r="914" spans="1:17">
      <c r="A914" s="127" t="str">
        <f t="shared" si="38"/>
        <v>v3_200301V03</v>
      </c>
      <c r="B914" s="127" t="s">
        <v>3437</v>
      </c>
      <c r="C914" s="127" t="s">
        <v>5303</v>
      </c>
      <c r="D914" s="118" t="str">
        <f t="shared" si="39"/>
        <v>โครงการจัดกิจกรรมเพื่อสังคม (CSR) ของสำนักการลูกเสือ ยุวกาชาด และกิจการนักเรียน</v>
      </c>
      <c r="E914" s="76" t="s">
        <v>4821</v>
      </c>
      <c r="F914" s="76" t="s">
        <v>29</v>
      </c>
      <c r="G914" s="76">
        <v>2568</v>
      </c>
      <c r="H914" s="76" t="s">
        <v>4729</v>
      </c>
      <c r="I914" s="77" t="s">
        <v>4822</v>
      </c>
      <c r="J914" s="76" t="s">
        <v>2644</v>
      </c>
      <c r="K914" s="76" t="s">
        <v>123</v>
      </c>
      <c r="L914" s="76" t="s">
        <v>5308</v>
      </c>
      <c r="M914" s="76" t="s">
        <v>124</v>
      </c>
      <c r="N914" s="76" t="s">
        <v>4750</v>
      </c>
      <c r="O914" s="78"/>
      <c r="P914" s="76" t="s">
        <v>4823</v>
      </c>
      <c r="Q914" s="76" t="s">
        <v>3437</v>
      </c>
    </row>
    <row r="915" spans="1:17">
      <c r="A915" s="127" t="str">
        <f t="shared" si="38"/>
        <v>v3_200301V03</v>
      </c>
      <c r="B915" s="127" t="s">
        <v>3437</v>
      </c>
      <c r="C915" s="127" t="s">
        <v>5303</v>
      </c>
      <c r="D915" s="118" t="str">
        <f t="shared" si="39"/>
        <v>โครงการค่าใช้จ่ายในการบริหารงานจังหวัดแบบบูรณาการ ประจำปีงบประมาณ พ.ศ. 2568</v>
      </c>
      <c r="E915" s="76" t="s">
        <v>4890</v>
      </c>
      <c r="F915" s="76" t="s">
        <v>29</v>
      </c>
      <c r="G915" s="76">
        <v>2568</v>
      </c>
      <c r="H915" s="76" t="s">
        <v>3986</v>
      </c>
      <c r="I915" s="77" t="s">
        <v>4749</v>
      </c>
      <c r="J915" s="76"/>
      <c r="K915" s="76" t="s">
        <v>387</v>
      </c>
      <c r="L915" s="76" t="s">
        <v>387</v>
      </c>
      <c r="M915" s="76" t="s">
        <v>341</v>
      </c>
      <c r="N915" s="76" t="s">
        <v>4750</v>
      </c>
      <c r="O915" s="78"/>
      <c r="P915" s="76" t="s">
        <v>4891</v>
      </c>
      <c r="Q915" s="76" t="s">
        <v>3437</v>
      </c>
    </row>
    <row r="916" spans="1:17">
      <c r="A916" s="127" t="str">
        <f t="shared" si="38"/>
        <v>v3_200301V03</v>
      </c>
      <c r="B916" s="127" t="s">
        <v>3437</v>
      </c>
      <c r="C916" s="127" t="s">
        <v>5303</v>
      </c>
      <c r="D916" s="118" t="str">
        <f t="shared" si="39"/>
        <v xml:space="preserve">โครงการประชุมปฏิบัติการขับเคลื่อนการดำเนินงานกิจการพิเศษ ของกลุ่มพัฒนาการศึกษา  สำนักงานศึกษาธิการจังหวัด ให้สอดคล้องตามแผนการปฏิรูปประเทศ แผนแม่บท ยุทธศาสตร์และกฎหมายที่เกี่ยวข้อง  </v>
      </c>
      <c r="E916" s="76" t="s">
        <v>4931</v>
      </c>
      <c r="F916" s="76" t="s">
        <v>29</v>
      </c>
      <c r="G916" s="76">
        <v>2563</v>
      </c>
      <c r="H916" s="76" t="s">
        <v>814</v>
      </c>
      <c r="I916" s="77" t="s">
        <v>814</v>
      </c>
      <c r="J916" s="76" t="s">
        <v>815</v>
      </c>
      <c r="K916" s="76" t="s">
        <v>123</v>
      </c>
      <c r="L916" s="76" t="s">
        <v>5308</v>
      </c>
      <c r="M916" s="76" t="s">
        <v>124</v>
      </c>
      <c r="N916" s="77" t="s">
        <v>4932</v>
      </c>
      <c r="O916" s="78"/>
      <c r="P916" s="76" t="s">
        <v>4933</v>
      </c>
      <c r="Q916" s="76" t="s">
        <v>762</v>
      </c>
    </row>
    <row r="917" spans="1:17">
      <c r="A917" s="127" t="str">
        <f t="shared" si="38"/>
        <v>v3_200301V03</v>
      </c>
      <c r="B917" s="127" t="s">
        <v>3437</v>
      </c>
      <c r="C917" s="127" t="s">
        <v>5303</v>
      </c>
      <c r="D917" s="118" t="str">
        <f t="shared" si="39"/>
        <v>โครงการงานให้การศึกษาและฝึกอบรม</v>
      </c>
      <c r="E917" s="76" t="s">
        <v>801</v>
      </c>
      <c r="F917" s="76" t="s">
        <v>29</v>
      </c>
      <c r="G917" s="76">
        <v>2563</v>
      </c>
      <c r="H917" s="76" t="s">
        <v>236</v>
      </c>
      <c r="I917" s="77" t="s">
        <v>72</v>
      </c>
      <c r="J917" s="76" t="s">
        <v>791</v>
      </c>
      <c r="K917" s="76" t="s">
        <v>803</v>
      </c>
      <c r="L917" s="76" t="s">
        <v>5309</v>
      </c>
      <c r="M917" s="76" t="s">
        <v>804</v>
      </c>
      <c r="N917" s="77" t="s">
        <v>4932</v>
      </c>
      <c r="O917" s="78"/>
      <c r="P917" s="76" t="s">
        <v>4944</v>
      </c>
      <c r="Q917" s="76" t="s">
        <v>762</v>
      </c>
    </row>
    <row r="918" spans="1:17">
      <c r="A918" s="127" t="str">
        <f t="shared" si="38"/>
        <v>v3_200301V03</v>
      </c>
      <c r="B918" s="127" t="s">
        <v>3437</v>
      </c>
      <c r="C918" s="127" t="s">
        <v>5303</v>
      </c>
      <c r="D918" s="118" t="str">
        <f t="shared" si="39"/>
        <v>ขับเคลื่อนการยกระดับคุณภาพการศึกษาและประสิทธิภาพการศึกษาจังหวัด โดยผ่านกลไกของ กศจ.</v>
      </c>
      <c r="E918" s="76" t="s">
        <v>847</v>
      </c>
      <c r="F918" s="76" t="s">
        <v>29</v>
      </c>
      <c r="G918" s="76">
        <v>2564</v>
      </c>
      <c r="H918" s="76" t="s">
        <v>814</v>
      </c>
      <c r="I918" s="77" t="s">
        <v>72</v>
      </c>
      <c r="J918" s="76" t="s">
        <v>849</v>
      </c>
      <c r="K918" s="76" t="s">
        <v>123</v>
      </c>
      <c r="L918" s="76" t="s">
        <v>5308</v>
      </c>
      <c r="M918" s="76" t="s">
        <v>124</v>
      </c>
      <c r="N918" s="77" t="s">
        <v>4948</v>
      </c>
      <c r="O918" s="78"/>
      <c r="P918" s="76" t="s">
        <v>4962</v>
      </c>
      <c r="Q918" s="76" t="s">
        <v>762</v>
      </c>
    </row>
    <row r="919" spans="1:17">
      <c r="A919" s="127" t="str">
        <f t="shared" si="38"/>
        <v>v3_200301V03</v>
      </c>
      <c r="B919" s="127" t="s">
        <v>3437</v>
      </c>
      <c r="C919" s="127" t="s">
        <v>5303</v>
      </c>
      <c r="D919" s="118" t="str">
        <f t="shared" si="39"/>
        <v>โครงการส่งเสริม สนับสนุนการบริหารและการจัดการศึกษาในจังหวัดกาญจนบุรีโดยองค์คณะบุคคล (ปีงบประมาณ 2564)</v>
      </c>
      <c r="E919" s="76" t="s">
        <v>1297</v>
      </c>
      <c r="F919" s="76" t="s">
        <v>29</v>
      </c>
      <c r="G919" s="76">
        <v>2564</v>
      </c>
      <c r="H919" s="76" t="s">
        <v>819</v>
      </c>
      <c r="I919" s="77" t="s">
        <v>55</v>
      </c>
      <c r="J919" s="76" t="s">
        <v>1299</v>
      </c>
      <c r="K919" s="76" t="s">
        <v>123</v>
      </c>
      <c r="L919" s="76" t="s">
        <v>5308</v>
      </c>
      <c r="M919" s="76" t="s">
        <v>124</v>
      </c>
      <c r="N919" s="77" t="s">
        <v>4948</v>
      </c>
      <c r="O919" s="78"/>
      <c r="P919" s="76" t="s">
        <v>4963</v>
      </c>
      <c r="Q919" s="76" t="s">
        <v>762</v>
      </c>
    </row>
    <row r="920" spans="1:17">
      <c r="A920" s="127" t="str">
        <f t="shared" si="38"/>
        <v>v3_200301V03</v>
      </c>
      <c r="B920" s="127" t="s">
        <v>3437</v>
      </c>
      <c r="C920" s="127" t="s">
        <v>5303</v>
      </c>
      <c r="D920" s="118" t="str">
        <f t="shared" si="39"/>
        <v>ค้นหาและพัฒนากลไกเชิงพื้นที่ผ่านการดำเนินงานตามโจทย์บริบทในพื้นที่ภาคใต้ชายแดน</v>
      </c>
      <c r="E920" s="76" t="s">
        <v>1364</v>
      </c>
      <c r="F920" s="76" t="s">
        <v>83</v>
      </c>
      <c r="G920" s="76">
        <v>2564</v>
      </c>
      <c r="H920" s="76" t="s">
        <v>393</v>
      </c>
      <c r="I920" s="77" t="s">
        <v>55</v>
      </c>
      <c r="J920" s="76" t="s">
        <v>1366</v>
      </c>
      <c r="K920" s="76" t="s">
        <v>123</v>
      </c>
      <c r="L920" s="76" t="s">
        <v>5308</v>
      </c>
      <c r="M920" s="76" t="s">
        <v>124</v>
      </c>
      <c r="N920" s="77" t="s">
        <v>4948</v>
      </c>
      <c r="O920" s="78"/>
      <c r="P920" s="76" t="s">
        <v>4964</v>
      </c>
      <c r="Q920" s="76" t="s">
        <v>762</v>
      </c>
    </row>
    <row r="921" spans="1:17">
      <c r="A921" s="127" t="str">
        <f t="shared" si="38"/>
        <v>v3_200301V03</v>
      </c>
      <c r="B921" s="127" t="s">
        <v>3437</v>
      </c>
      <c r="C921" s="127" t="s">
        <v>5303</v>
      </c>
      <c r="D921" s="118" t="str">
        <f t="shared" si="39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921" s="76" t="s">
        <v>554</v>
      </c>
      <c r="F921" s="76" t="s">
        <v>29</v>
      </c>
      <c r="G921" s="76">
        <v>2564</v>
      </c>
      <c r="H921" s="76" t="s">
        <v>819</v>
      </c>
      <c r="I921" s="77" t="s">
        <v>55</v>
      </c>
      <c r="J921" s="76" t="s">
        <v>1184</v>
      </c>
      <c r="K921" s="76" t="s">
        <v>123</v>
      </c>
      <c r="L921" s="76" t="s">
        <v>5308</v>
      </c>
      <c r="M921" s="76" t="s">
        <v>124</v>
      </c>
      <c r="N921" s="77" t="s">
        <v>4948</v>
      </c>
      <c r="O921" s="78"/>
      <c r="P921" s="76" t="s">
        <v>4965</v>
      </c>
      <c r="Q921" s="76" t="s">
        <v>762</v>
      </c>
    </row>
    <row r="922" spans="1:17">
      <c r="A922" s="127" t="str">
        <f t="shared" si="38"/>
        <v>v3_200301V03</v>
      </c>
      <c r="B922" s="127" t="s">
        <v>3437</v>
      </c>
      <c r="C922" s="127" t="s">
        <v>5303</v>
      </c>
      <c r="D922" s="118" t="str">
        <f t="shared" si="39"/>
        <v xml:space="preserve">               โครงการขับเคลื่อนการยกระดับคุณภาพและประสิทธิภาพการศึกษา จังหวัดสมุทรสงครามโดยผ่านกลไกของ กศจ. ปีงบประมาณ พ.ศ. 2564</v>
      </c>
      <c r="E922" s="76" t="s">
        <v>4969</v>
      </c>
      <c r="F922" s="76" t="s">
        <v>29</v>
      </c>
      <c r="G922" s="76">
        <v>2564</v>
      </c>
      <c r="H922" s="76" t="s">
        <v>35</v>
      </c>
      <c r="I922" s="77" t="s">
        <v>55</v>
      </c>
      <c r="J922" s="76" t="s">
        <v>1293</v>
      </c>
      <c r="K922" s="76" t="s">
        <v>123</v>
      </c>
      <c r="L922" s="76" t="s">
        <v>5308</v>
      </c>
      <c r="M922" s="76" t="s">
        <v>124</v>
      </c>
      <c r="N922" s="77" t="s">
        <v>4948</v>
      </c>
      <c r="O922" s="78"/>
      <c r="P922" s="76" t="s">
        <v>4970</v>
      </c>
      <c r="Q922" s="76" t="s">
        <v>762</v>
      </c>
    </row>
    <row r="923" spans="1:17">
      <c r="A923" s="127" t="str">
        <f t="shared" si="38"/>
        <v>v3_200301V03</v>
      </c>
      <c r="B923" s="127" t="s">
        <v>3437</v>
      </c>
      <c r="C923" s="127" t="s">
        <v>5303</v>
      </c>
      <c r="D923" s="118" t="str">
        <f t="shared" si="39"/>
        <v>โครงการทุนสนับสนุน นักเรียน นักศึกษา และบุคลากรทางการศึกษาต่างประเทศเข้ามาศึกษาและฝึกอบรมในประเทศไทย</v>
      </c>
      <c r="E923" s="76" t="s">
        <v>969</v>
      </c>
      <c r="F923" s="76" t="s">
        <v>29</v>
      </c>
      <c r="G923" s="76">
        <v>2564</v>
      </c>
      <c r="H923" s="76" t="s">
        <v>819</v>
      </c>
      <c r="I923" s="77" t="s">
        <v>55</v>
      </c>
      <c r="J923" s="76" t="s">
        <v>951</v>
      </c>
      <c r="K923" s="76" t="s">
        <v>123</v>
      </c>
      <c r="L923" s="76" t="s">
        <v>5308</v>
      </c>
      <c r="M923" s="76" t="s">
        <v>124</v>
      </c>
      <c r="N923" s="77" t="s">
        <v>4948</v>
      </c>
      <c r="O923" s="78"/>
      <c r="P923" s="76" t="s">
        <v>4978</v>
      </c>
      <c r="Q923" s="76" t="s">
        <v>762</v>
      </c>
    </row>
    <row r="924" spans="1:17">
      <c r="A924" s="127" t="str">
        <f t="shared" si="38"/>
        <v>v3_200301V03</v>
      </c>
      <c r="B924" s="127" t="s">
        <v>3437</v>
      </c>
      <c r="C924" s="127" t="s">
        <v>5303</v>
      </c>
      <c r="D924" s="118" t="str">
        <f t="shared" si="39"/>
        <v>รับนักเรียน ปีการศึกษา 2563</v>
      </c>
      <c r="E924" s="76" t="s">
        <v>862</v>
      </c>
      <c r="F924" s="76" t="s">
        <v>29</v>
      </c>
      <c r="G924" s="76">
        <v>2564</v>
      </c>
      <c r="H924" s="76" t="s">
        <v>421</v>
      </c>
      <c r="I924" s="77" t="s">
        <v>608</v>
      </c>
      <c r="J924" s="76" t="s">
        <v>864</v>
      </c>
      <c r="K924" s="76" t="s">
        <v>318</v>
      </c>
      <c r="L924" s="76" t="s">
        <v>5307</v>
      </c>
      <c r="M924" s="76" t="s">
        <v>124</v>
      </c>
      <c r="N924" s="77" t="s">
        <v>4948</v>
      </c>
      <c r="O924" s="78"/>
      <c r="P924" s="76" t="s">
        <v>5006</v>
      </c>
      <c r="Q924" s="76" t="s">
        <v>762</v>
      </c>
    </row>
    <row r="925" spans="1:17">
      <c r="A925" s="127" t="str">
        <f t="shared" si="38"/>
        <v>v3_200301V03</v>
      </c>
      <c r="B925" s="127" t="s">
        <v>3437</v>
      </c>
      <c r="C925" s="127" t="s">
        <v>5303</v>
      </c>
      <c r="D925" s="118" t="str">
        <f t="shared" si="39"/>
        <v>โครงการคลินิกช่าง กรมพัฒนาฝีมือแรงงานร่วมรณรงค์ป้องกันและลดอุบัติเหตุทางถนนช่วงเทศกาลปีใหม่ ประจำปี 2564</v>
      </c>
      <c r="E925" s="76" t="s">
        <v>887</v>
      </c>
      <c r="F925" s="76" t="s">
        <v>29</v>
      </c>
      <c r="G925" s="76">
        <v>2564</v>
      </c>
      <c r="H925" s="76" t="s">
        <v>889</v>
      </c>
      <c r="I925" s="77" t="s">
        <v>35</v>
      </c>
      <c r="J925" s="76" t="s">
        <v>56</v>
      </c>
      <c r="K925" s="76" t="s">
        <v>237</v>
      </c>
      <c r="L925" s="76" t="s">
        <v>5318</v>
      </c>
      <c r="M925" s="76" t="s">
        <v>38</v>
      </c>
      <c r="N925" s="77" t="s">
        <v>4948</v>
      </c>
      <c r="O925" s="78"/>
      <c r="P925" s="76" t="s">
        <v>5054</v>
      </c>
      <c r="Q925" s="76" t="s">
        <v>762</v>
      </c>
    </row>
    <row r="926" spans="1:17">
      <c r="A926" s="127" t="str">
        <f t="shared" si="38"/>
        <v>v3_200301V03</v>
      </c>
      <c r="B926" s="127" t="s">
        <v>3437</v>
      </c>
      <c r="C926" s="127" t="s">
        <v>5303</v>
      </c>
      <c r="D926" s="118" t="str">
        <f t="shared" si="39"/>
        <v>โครงการสัมมนาเชิงปฏิบัติการเจ้าหน้าที่พี่เลี้ยงอาสาสมัครแรงงานเชิงบูรณาการ (สภ.)</v>
      </c>
      <c r="E926" s="76" t="s">
        <v>881</v>
      </c>
      <c r="F926" s="76" t="s">
        <v>29</v>
      </c>
      <c r="G926" s="76">
        <v>2564</v>
      </c>
      <c r="H926" s="76" t="s">
        <v>819</v>
      </c>
      <c r="I926" s="77" t="s">
        <v>55</v>
      </c>
      <c r="J926" s="76" t="s">
        <v>883</v>
      </c>
      <c r="K926" s="76" t="s">
        <v>884</v>
      </c>
      <c r="L926" s="76" t="s">
        <v>5328</v>
      </c>
      <c r="M926" s="76" t="s">
        <v>38</v>
      </c>
      <c r="N926" s="77" t="s">
        <v>4948</v>
      </c>
      <c r="O926" s="78"/>
      <c r="P926" s="76" t="s">
        <v>5055</v>
      </c>
      <c r="Q926" s="76" t="s">
        <v>762</v>
      </c>
    </row>
    <row r="927" spans="1:17">
      <c r="A927" s="127" t="str">
        <f t="shared" si="38"/>
        <v>v3_200301V03</v>
      </c>
      <c r="B927" s="127" t="s">
        <v>3437</v>
      </c>
      <c r="C927" s="127" t="s">
        <v>5303</v>
      </c>
      <c r="D927" s="118" t="str">
        <f t="shared" si="39"/>
        <v>โครงการปรับ Mindset to be "Growth Mindset"</v>
      </c>
      <c r="E927" s="76" t="s">
        <v>1122</v>
      </c>
      <c r="F927" s="76" t="s">
        <v>29</v>
      </c>
      <c r="G927" s="76">
        <v>2564</v>
      </c>
      <c r="H927" s="76" t="s">
        <v>819</v>
      </c>
      <c r="I927" s="77" t="s">
        <v>35</v>
      </c>
      <c r="J927" s="76" t="s">
        <v>1124</v>
      </c>
      <c r="K927" s="76" t="s">
        <v>761</v>
      </c>
      <c r="L927" s="76" t="s">
        <v>5310</v>
      </c>
      <c r="M927" s="76" t="s">
        <v>90</v>
      </c>
      <c r="N927" s="77" t="s">
        <v>4948</v>
      </c>
      <c r="O927" s="78"/>
      <c r="P927" s="76" t="s">
        <v>5072</v>
      </c>
      <c r="Q927" s="76" t="s">
        <v>762</v>
      </c>
    </row>
    <row r="928" spans="1:17">
      <c r="A928" s="127" t="str">
        <f t="shared" si="38"/>
        <v>v3_200301V03</v>
      </c>
      <c r="B928" s="127" t="s">
        <v>3437</v>
      </c>
      <c r="C928" s="127" t="s">
        <v>5303</v>
      </c>
      <c r="D928" s="118" t="str">
        <f t="shared" si="39"/>
        <v>โครงการเพิ่มประสิทธิภาพการปฏิบัติงานสำนักงานเลขานุการกรม (ส่วนบริหารทรัพยากรบุคคล)</v>
      </c>
      <c r="E928" s="76" t="s">
        <v>853</v>
      </c>
      <c r="F928" s="76" t="s">
        <v>197</v>
      </c>
      <c r="G928" s="76">
        <v>2564</v>
      </c>
      <c r="H928" s="76" t="s">
        <v>175</v>
      </c>
      <c r="I928" s="77" t="s">
        <v>814</v>
      </c>
      <c r="J928" s="76" t="s">
        <v>56</v>
      </c>
      <c r="K928" s="76" t="s">
        <v>500</v>
      </c>
      <c r="L928" s="76" t="s">
        <v>5332</v>
      </c>
      <c r="M928" s="76" t="s">
        <v>90</v>
      </c>
      <c r="N928" s="77" t="s">
        <v>4948</v>
      </c>
      <c r="O928" s="78"/>
      <c r="P928" s="76" t="s">
        <v>5077</v>
      </c>
      <c r="Q928" s="76" t="s">
        <v>762</v>
      </c>
    </row>
    <row r="929" spans="1:17">
      <c r="A929" s="127" t="str">
        <f t="shared" si="38"/>
        <v>v3_200301V03</v>
      </c>
      <c r="B929" s="127" t="s">
        <v>3437</v>
      </c>
      <c r="C929" s="127" t="s">
        <v>5303</v>
      </c>
      <c r="D929" s="118" t="str">
        <f t="shared" si="39"/>
        <v>ค่าใช้จ่ายในการบริหารงานจังหวัดแบบบูรณาการ</v>
      </c>
      <c r="E929" s="76" t="s">
        <v>427</v>
      </c>
      <c r="F929" s="76" t="s">
        <v>29</v>
      </c>
      <c r="G929" s="76">
        <v>2564</v>
      </c>
      <c r="H929" s="76" t="s">
        <v>819</v>
      </c>
      <c r="I929" s="77" t="s">
        <v>55</v>
      </c>
      <c r="J929" s="76"/>
      <c r="K929" s="76" t="s">
        <v>930</v>
      </c>
      <c r="L929" s="76" t="s">
        <v>930</v>
      </c>
      <c r="M929" s="76" t="s">
        <v>341</v>
      </c>
      <c r="N929" s="77" t="s">
        <v>4948</v>
      </c>
      <c r="O929" s="78"/>
      <c r="P929" s="76" t="s">
        <v>5079</v>
      </c>
      <c r="Q929" s="76" t="s">
        <v>762</v>
      </c>
    </row>
    <row r="930" spans="1:17">
      <c r="A930" s="127" t="str">
        <f t="shared" si="38"/>
        <v>v3_200301V03</v>
      </c>
      <c r="B930" s="127" t="s">
        <v>3437</v>
      </c>
      <c r="C930" s="127" t="s">
        <v>5303</v>
      </c>
      <c r="D930" s="118" t="str">
        <f t="shared" si="39"/>
        <v>ค่าใช้จ่ายในการบริหารงานจังหวัดแบบบูรณาการ</v>
      </c>
      <c r="E930" s="76" t="s">
        <v>427</v>
      </c>
      <c r="F930" s="76" t="s">
        <v>29</v>
      </c>
      <c r="G930" s="76">
        <v>2564</v>
      </c>
      <c r="H930" s="76" t="s">
        <v>819</v>
      </c>
      <c r="I930" s="77" t="s">
        <v>55</v>
      </c>
      <c r="J930" s="76"/>
      <c r="K930" s="76" t="s">
        <v>917</v>
      </c>
      <c r="L930" s="76" t="s">
        <v>917</v>
      </c>
      <c r="M930" s="76" t="s">
        <v>341</v>
      </c>
      <c r="N930" s="77" t="s">
        <v>4948</v>
      </c>
      <c r="O930" s="78"/>
      <c r="P930" s="76" t="s">
        <v>5080</v>
      </c>
      <c r="Q930" s="76" t="s">
        <v>762</v>
      </c>
    </row>
    <row r="931" spans="1:17">
      <c r="A931" s="127" t="str">
        <f t="shared" ref="A931:A954" si="40">LEFT(B931,12)</f>
        <v>v3_200301V03</v>
      </c>
      <c r="B931" s="127" t="s">
        <v>3437</v>
      </c>
      <c r="C931" s="127" t="s">
        <v>5303</v>
      </c>
      <c r="D931" s="118" t="str">
        <f t="shared" ref="D931:D954" si="41">HYPERLINK(P931,E931)</f>
        <v>ประชุมเชิงปฏิบัติการทบทวนแผนพัฒนาการศึกษาขั้นพื้นฐานและแผนปฏิบัติการประจำปีงบประมาณ พ.ศ. 2565</v>
      </c>
      <c r="E931" s="76" t="s">
        <v>2280</v>
      </c>
      <c r="F931" s="76" t="s">
        <v>29</v>
      </c>
      <c r="G931" s="76">
        <v>2565</v>
      </c>
      <c r="H931" s="76" t="s">
        <v>550</v>
      </c>
      <c r="I931" s="77" t="s">
        <v>65</v>
      </c>
      <c r="J931" s="76" t="s">
        <v>1037</v>
      </c>
      <c r="K931" s="76" t="s">
        <v>318</v>
      </c>
      <c r="L931" s="76" t="s">
        <v>5307</v>
      </c>
      <c r="M931" s="76" t="s">
        <v>124</v>
      </c>
      <c r="N931" s="77" t="s">
        <v>5083</v>
      </c>
      <c r="O931" s="78"/>
      <c r="P931" s="76" t="s">
        <v>2283</v>
      </c>
      <c r="Q931" s="76" t="s">
        <v>762</v>
      </c>
    </row>
    <row r="932" spans="1:17">
      <c r="A932" s="127" t="str">
        <f t="shared" si="40"/>
        <v>v3_200301V03</v>
      </c>
      <c r="B932" s="127" t="s">
        <v>3437</v>
      </c>
      <c r="C932" s="127" t="s">
        <v>5303</v>
      </c>
      <c r="D932" s="118" t="str">
        <f t="shared" si="41"/>
        <v>เพิ่มประสิทธิภาพการปฏิบัติงานด้านงบประมาณ การเงิน บัญชี และพัสดุของข้าราชการ และบุคลากรทางการศึกษา ประจำปีงบประมาณ พ.ศ.2565</v>
      </c>
      <c r="E932" s="76" t="s">
        <v>2444</v>
      </c>
      <c r="F932" s="76" t="s">
        <v>29</v>
      </c>
      <c r="G932" s="76">
        <v>2565</v>
      </c>
      <c r="H932" s="76" t="s">
        <v>550</v>
      </c>
      <c r="I932" s="77" t="s">
        <v>65</v>
      </c>
      <c r="J932" s="76" t="s">
        <v>2446</v>
      </c>
      <c r="K932" s="76" t="s">
        <v>318</v>
      </c>
      <c r="L932" s="76" t="s">
        <v>5307</v>
      </c>
      <c r="M932" s="76" t="s">
        <v>124</v>
      </c>
      <c r="N932" s="77" t="s">
        <v>5083</v>
      </c>
      <c r="O932" s="78"/>
      <c r="P932" s="76" t="s">
        <v>2448</v>
      </c>
      <c r="Q932" s="76" t="s">
        <v>762</v>
      </c>
    </row>
    <row r="933" spans="1:17">
      <c r="A933" s="127" t="str">
        <f t="shared" si="40"/>
        <v>v3_200301V03</v>
      </c>
      <c r="B933" s="127" t="s">
        <v>3437</v>
      </c>
      <c r="C933" s="127" t="s">
        <v>5303</v>
      </c>
      <c r="D933" s="118" t="str">
        <f t="shared" si="41"/>
        <v>พัฒนางานประชาสัมพันธ์ การสร้างเครือข่ายและความสัมพันธ์อันดีระหว่างหน่วยงาน</v>
      </c>
      <c r="E933" s="76" t="s">
        <v>1968</v>
      </c>
      <c r="F933" s="76" t="s">
        <v>29</v>
      </c>
      <c r="G933" s="76">
        <v>2564</v>
      </c>
      <c r="H933" s="76" t="s">
        <v>819</v>
      </c>
      <c r="I933" s="77" t="s">
        <v>55</v>
      </c>
      <c r="J933" s="76" t="s">
        <v>1974</v>
      </c>
      <c r="K933" s="76" t="s">
        <v>318</v>
      </c>
      <c r="L933" s="76" t="s">
        <v>5307</v>
      </c>
      <c r="M933" s="76" t="s">
        <v>124</v>
      </c>
      <c r="N933" s="77" t="s">
        <v>5083</v>
      </c>
      <c r="O933" s="78"/>
      <c r="P933" s="76" t="s">
        <v>1977</v>
      </c>
      <c r="Q933" s="76" t="s">
        <v>762</v>
      </c>
    </row>
    <row r="934" spans="1:17">
      <c r="A934" s="127" t="str">
        <f t="shared" si="40"/>
        <v>v3_200301V03</v>
      </c>
      <c r="B934" s="127" t="s">
        <v>3437</v>
      </c>
      <c r="C934" s="127" t="s">
        <v>5303</v>
      </c>
      <c r="D934" s="118" t="str">
        <f t="shared" si="41"/>
        <v>ค่าใช้จ่ายในการบริหารงานจังหวัดแบบบูรณาการ</v>
      </c>
      <c r="E934" s="76" t="s">
        <v>427</v>
      </c>
      <c r="F934" s="76" t="s">
        <v>29</v>
      </c>
      <c r="G934" s="76">
        <v>2565</v>
      </c>
      <c r="H934" s="76" t="s">
        <v>550</v>
      </c>
      <c r="I934" s="77" t="s">
        <v>65</v>
      </c>
      <c r="J934" s="76"/>
      <c r="K934" s="76" t="s">
        <v>1737</v>
      </c>
      <c r="L934" s="76" t="s">
        <v>1737</v>
      </c>
      <c r="M934" s="76" t="s">
        <v>341</v>
      </c>
      <c r="N934" s="77" t="s">
        <v>5083</v>
      </c>
      <c r="O934" s="78"/>
      <c r="P934" s="76" t="s">
        <v>2020</v>
      </c>
      <c r="Q934" s="76" t="s">
        <v>762</v>
      </c>
    </row>
    <row r="935" spans="1:17">
      <c r="A935" s="127" t="str">
        <f t="shared" si="40"/>
        <v>v3_200301V03</v>
      </c>
      <c r="B935" s="127" t="s">
        <v>3437</v>
      </c>
      <c r="C935" s="127" t="s">
        <v>5303</v>
      </c>
      <c r="D935" s="118" t="str">
        <f t="shared" si="41"/>
        <v>โครงการวิเคราะห์สภาวการณ์การบริหารงานภาครัฐแบบองค์รวมและการมองภาครัฐแห่งอนาคต</v>
      </c>
      <c r="E935" s="76" t="s">
        <v>1086</v>
      </c>
      <c r="F935" s="76" t="s">
        <v>29</v>
      </c>
      <c r="G935" s="76">
        <v>2565</v>
      </c>
      <c r="H935" s="76" t="s">
        <v>727</v>
      </c>
      <c r="I935" s="77" t="s">
        <v>1756</v>
      </c>
      <c r="J935" s="76" t="s">
        <v>538</v>
      </c>
      <c r="K935" s="76" t="s">
        <v>142</v>
      </c>
      <c r="L935" s="76" t="s">
        <v>5306</v>
      </c>
      <c r="M935" s="76" t="s">
        <v>90</v>
      </c>
      <c r="N935" s="77" t="s">
        <v>5083</v>
      </c>
      <c r="O935" s="78"/>
      <c r="P935" s="76" t="s">
        <v>2024</v>
      </c>
      <c r="Q935" s="76" t="s">
        <v>762</v>
      </c>
    </row>
    <row r="936" spans="1:17">
      <c r="A936" s="127" t="str">
        <f t="shared" si="40"/>
        <v>v3_200301V03</v>
      </c>
      <c r="B936" s="127" t="s">
        <v>3437</v>
      </c>
      <c r="C936" s="127" t="s">
        <v>5303</v>
      </c>
      <c r="D936" s="118" t="str">
        <f t="shared" si="41"/>
        <v>โครงการขับเคลื่อนยุทธศาสตร์การพัฒนาการศึกษาสู่การปฏิบัติระดับภาค</v>
      </c>
      <c r="E936" s="76" t="s">
        <v>1781</v>
      </c>
      <c r="F936" s="76" t="s">
        <v>29</v>
      </c>
      <c r="G936" s="76">
        <v>2565</v>
      </c>
      <c r="H936" s="76" t="s">
        <v>550</v>
      </c>
      <c r="I936" s="77" t="s">
        <v>65</v>
      </c>
      <c r="J936" s="76" t="s">
        <v>1783</v>
      </c>
      <c r="K936" s="76" t="s">
        <v>123</v>
      </c>
      <c r="L936" s="76" t="s">
        <v>5308</v>
      </c>
      <c r="M936" s="76" t="s">
        <v>124</v>
      </c>
      <c r="N936" s="77" t="s">
        <v>5083</v>
      </c>
      <c r="O936" s="78"/>
      <c r="P936" s="76" t="s">
        <v>2045</v>
      </c>
      <c r="Q936" s="76" t="s">
        <v>762</v>
      </c>
    </row>
    <row r="937" spans="1:17">
      <c r="A937" s="127" t="str">
        <f t="shared" si="40"/>
        <v>v3_200301V03</v>
      </c>
      <c r="B937" s="127" t="s">
        <v>3437</v>
      </c>
      <c r="C937" s="127" t="s">
        <v>5303</v>
      </c>
      <c r="D937" s="118" t="str">
        <f t="shared" si="41"/>
        <v>จัดทำแผนพัฒนาการศึกษาจังหวัดสมุทรสาคร ประจำปีงบประมาณ พ.ศ.2565</v>
      </c>
      <c r="E937" s="76" t="s">
        <v>1871</v>
      </c>
      <c r="F937" s="76" t="s">
        <v>29</v>
      </c>
      <c r="G937" s="76">
        <v>2565</v>
      </c>
      <c r="H937" s="76" t="s">
        <v>550</v>
      </c>
      <c r="I937" s="77" t="s">
        <v>65</v>
      </c>
      <c r="J937" s="76" t="s">
        <v>1873</v>
      </c>
      <c r="K937" s="76" t="s">
        <v>123</v>
      </c>
      <c r="L937" s="76" t="s">
        <v>5308</v>
      </c>
      <c r="M937" s="76" t="s">
        <v>124</v>
      </c>
      <c r="N937" s="77" t="s">
        <v>5083</v>
      </c>
      <c r="O937" s="78"/>
      <c r="P937" s="76" t="s">
        <v>2301</v>
      </c>
      <c r="Q937" s="76" t="s">
        <v>762</v>
      </c>
    </row>
    <row r="938" spans="1:17">
      <c r="A938" s="127" t="str">
        <f t="shared" si="40"/>
        <v>v3_200301V03</v>
      </c>
      <c r="B938" s="127" t="s">
        <v>3437</v>
      </c>
      <c r="C938" s="127" t="s">
        <v>5303</v>
      </c>
      <c r="D938" s="118" t="str">
        <f t="shared" si="41"/>
        <v>ขับเคลื่อนการยกระดับคุณภาพการศึกษาและประสิทธิภาพการศึกษาจังหวัดโดยผ่านกลไกของ กศจ.สมุทรสาคร ประจำปีงบประมาณ พ.ศ. 2565</v>
      </c>
      <c r="E938" s="76" t="s">
        <v>1876</v>
      </c>
      <c r="F938" s="76" t="s">
        <v>29</v>
      </c>
      <c r="G938" s="76">
        <v>2565</v>
      </c>
      <c r="H938" s="76" t="s">
        <v>550</v>
      </c>
      <c r="I938" s="77" t="s">
        <v>65</v>
      </c>
      <c r="J938" s="76" t="s">
        <v>1873</v>
      </c>
      <c r="K938" s="76" t="s">
        <v>123</v>
      </c>
      <c r="L938" s="76" t="s">
        <v>5308</v>
      </c>
      <c r="M938" s="76" t="s">
        <v>124</v>
      </c>
      <c r="N938" s="77" t="s">
        <v>5083</v>
      </c>
      <c r="O938" s="78"/>
      <c r="P938" s="76" t="s">
        <v>2302</v>
      </c>
      <c r="Q938" s="76" t="s">
        <v>762</v>
      </c>
    </row>
    <row r="939" spans="1:17">
      <c r="A939" s="127" t="str">
        <f t="shared" si="40"/>
        <v>v3_200301V03</v>
      </c>
      <c r="B939" s="127" t="s">
        <v>3437</v>
      </c>
      <c r="C939" s="127" t="s">
        <v>5303</v>
      </c>
      <c r="D939" s="118" t="str">
        <f t="shared" si="41"/>
        <v>โครงการค่าใช้จ่ายในการบริหารงานจัดหวัดแบบบูรณาการ ประจำปีงบประมาณ พ.ศ. 2567</v>
      </c>
      <c r="E939" s="76" t="s">
        <v>3536</v>
      </c>
      <c r="F939" s="76" t="s">
        <v>29</v>
      </c>
      <c r="G939" s="76">
        <v>2567</v>
      </c>
      <c r="H939" s="76" t="s">
        <v>3408</v>
      </c>
      <c r="I939" s="77" t="s">
        <v>3409</v>
      </c>
      <c r="J939" s="76"/>
      <c r="K939" s="76" t="s">
        <v>387</v>
      </c>
      <c r="L939" s="76" t="s">
        <v>387</v>
      </c>
      <c r="M939" s="76" t="s">
        <v>341</v>
      </c>
      <c r="N939" s="76" t="s">
        <v>4328</v>
      </c>
      <c r="O939" s="79"/>
      <c r="P939" s="76" t="s">
        <v>5103</v>
      </c>
      <c r="Q939" s="76" t="s">
        <v>3437</v>
      </c>
    </row>
    <row r="940" spans="1:17">
      <c r="A940" s="127" t="str">
        <f t="shared" si="40"/>
        <v>v3_200301V03</v>
      </c>
      <c r="B940" s="127" t="s">
        <v>3437</v>
      </c>
      <c r="C940" s="127" t="s">
        <v>5303</v>
      </c>
      <c r="D940" s="118" t="str">
        <f t="shared" si="41"/>
        <v>โครงการเสริมสร้างความโปร่งใสและการมีส่วนร่วมของประชาชนในหน่วยงานของรัฐ</v>
      </c>
      <c r="E940" s="76" t="s">
        <v>5110</v>
      </c>
      <c r="F940" s="76" t="s">
        <v>29</v>
      </c>
      <c r="G940" s="76">
        <v>2568</v>
      </c>
      <c r="H940" s="76" t="s">
        <v>3986</v>
      </c>
      <c r="I940" s="77" t="s">
        <v>4749</v>
      </c>
      <c r="J940" s="76" t="s">
        <v>5111</v>
      </c>
      <c r="K940" s="76" t="s">
        <v>761</v>
      </c>
      <c r="L940" s="76" t="s">
        <v>5310</v>
      </c>
      <c r="M940" s="76" t="s">
        <v>90</v>
      </c>
      <c r="N940" s="76" t="s">
        <v>4750</v>
      </c>
      <c r="O940" s="79"/>
      <c r="P940" s="76" t="s">
        <v>5112</v>
      </c>
      <c r="Q940" s="76" t="s">
        <v>3437</v>
      </c>
    </row>
    <row r="941" spans="1:17">
      <c r="A941" s="127" t="str">
        <f t="shared" si="40"/>
        <v>v3_200301V03</v>
      </c>
      <c r="B941" s="127" t="s">
        <v>3437</v>
      </c>
      <c r="C941" s="127" t="s">
        <v>5303</v>
      </c>
      <c r="D941" s="118" t="str">
        <f t="shared" si="41"/>
        <v>โครงการเสริมสร้างความโปร่งใสและการมีส่วนร่วมของประชาชนในหน่วยงานของรัฐ</v>
      </c>
      <c r="E941" s="76" t="s">
        <v>5110</v>
      </c>
      <c r="F941" s="76" t="s">
        <v>29</v>
      </c>
      <c r="G941" s="76">
        <v>2568</v>
      </c>
      <c r="H941" s="76" t="s">
        <v>3986</v>
      </c>
      <c r="I941" s="77" t="s">
        <v>4749</v>
      </c>
      <c r="J941" s="76" t="s">
        <v>5111</v>
      </c>
      <c r="K941" s="76" t="s">
        <v>761</v>
      </c>
      <c r="L941" s="76" t="s">
        <v>5310</v>
      </c>
      <c r="M941" s="76" t="s">
        <v>90</v>
      </c>
      <c r="N941" s="76" t="s">
        <v>4750</v>
      </c>
      <c r="O941" s="79"/>
      <c r="P941" s="76" t="s">
        <v>5112</v>
      </c>
      <c r="Q941" s="76" t="s">
        <v>3437</v>
      </c>
    </row>
    <row r="942" spans="1:17">
      <c r="A942" s="127" t="str">
        <f t="shared" si="40"/>
        <v>v3_200301V03</v>
      </c>
      <c r="B942" s="127" t="s">
        <v>3437</v>
      </c>
      <c r="C942" s="127" t="s">
        <v>5303</v>
      </c>
      <c r="D942" s="118" t="str">
        <f t="shared" si="41"/>
        <v>โครงการสร้างสรรค์งานประชาสัมพันธ์สู่ความเป็นเลิศ ประจำปีงบประมาณ พ.ศ. 2565</v>
      </c>
      <c r="E942" s="76" t="s">
        <v>2162</v>
      </c>
      <c r="F942" s="76" t="s">
        <v>29</v>
      </c>
      <c r="G942" s="76">
        <v>2565</v>
      </c>
      <c r="H942" s="76" t="s">
        <v>550</v>
      </c>
      <c r="I942" s="77" t="s">
        <v>65</v>
      </c>
      <c r="J942" s="76" t="s">
        <v>1334</v>
      </c>
      <c r="K942" s="76" t="s">
        <v>318</v>
      </c>
      <c r="L942" s="76" t="s">
        <v>5307</v>
      </c>
      <c r="M942" s="76" t="s">
        <v>124</v>
      </c>
      <c r="N942" s="77" t="s">
        <v>5083</v>
      </c>
      <c r="O942" s="79"/>
      <c r="P942" s="76" t="s">
        <v>2165</v>
      </c>
      <c r="Q942" s="76" t="s">
        <v>762</v>
      </c>
    </row>
    <row r="943" spans="1:17">
      <c r="A943" s="127" t="str">
        <f t="shared" si="40"/>
        <v>v3_200301V03</v>
      </c>
      <c r="B943" s="127" t="s">
        <v>3437</v>
      </c>
      <c r="C943" s="127" t="s">
        <v>5303</v>
      </c>
      <c r="D943" s="118" t="str">
        <f t="shared" si="41"/>
        <v>โครงการสร้างสรรค์งานประชาสัมพันธ์สู่ความเป็นเลิศ ประจำปีงบประมาณ พ.ศ. 2565</v>
      </c>
      <c r="E943" s="76" t="s">
        <v>2162</v>
      </c>
      <c r="F943" s="76" t="s">
        <v>29</v>
      </c>
      <c r="G943" s="76">
        <v>2565</v>
      </c>
      <c r="H943" s="76" t="s">
        <v>550</v>
      </c>
      <c r="I943" s="77" t="s">
        <v>65</v>
      </c>
      <c r="J943" s="76" t="s">
        <v>1334</v>
      </c>
      <c r="K943" s="76" t="s">
        <v>318</v>
      </c>
      <c r="L943" s="76" t="s">
        <v>5307</v>
      </c>
      <c r="M943" s="76" t="s">
        <v>124</v>
      </c>
      <c r="N943" s="77" t="s">
        <v>5083</v>
      </c>
      <c r="O943" s="79"/>
      <c r="P943" s="76" t="s">
        <v>2165</v>
      </c>
      <c r="Q943" s="76" t="s">
        <v>762</v>
      </c>
    </row>
    <row r="944" spans="1:17">
      <c r="A944" s="127" t="str">
        <f t="shared" si="40"/>
        <v>v3_200301V03</v>
      </c>
      <c r="B944" s="127" t="s">
        <v>3437</v>
      </c>
      <c r="C944" s="127" t="s">
        <v>5303</v>
      </c>
      <c r="D944" s="118" t="str">
        <f t="shared" si="41"/>
        <v>โครงการติดตามผลการดำเนินการเครือข่ายพัฒนาฝีมือแรงงาน</v>
      </c>
      <c r="E944" s="76" t="s">
        <v>1688</v>
      </c>
      <c r="F944" s="76" t="s">
        <v>29</v>
      </c>
      <c r="G944" s="76">
        <v>2565</v>
      </c>
      <c r="H944" s="76" t="s">
        <v>550</v>
      </c>
      <c r="I944" s="77" t="s">
        <v>65</v>
      </c>
      <c r="J944" s="76" t="s">
        <v>715</v>
      </c>
      <c r="K944" s="76" t="s">
        <v>237</v>
      </c>
      <c r="L944" s="76" t="s">
        <v>5318</v>
      </c>
      <c r="M944" s="76" t="s">
        <v>38</v>
      </c>
      <c r="N944" s="77" t="s">
        <v>5083</v>
      </c>
      <c r="O944" s="79"/>
      <c r="P944" s="76" t="s">
        <v>1998</v>
      </c>
      <c r="Q944" s="76" t="s">
        <v>762</v>
      </c>
    </row>
    <row r="945" spans="1:17">
      <c r="A945" s="127" t="str">
        <f t="shared" si="40"/>
        <v>v3_200301V03</v>
      </c>
      <c r="B945" s="127" t="s">
        <v>3437</v>
      </c>
      <c r="C945" s="127" t="s">
        <v>5303</v>
      </c>
      <c r="D945" s="118" t="str">
        <f t="shared" si="41"/>
        <v>การสำรวจและศึกษาเพื่อการเฝ้าระวังและเตือนภัยในรายงานภาวะสังคมรายไตรมาส</v>
      </c>
      <c r="E945" s="76" t="s">
        <v>3352</v>
      </c>
      <c r="F945" s="76" t="s">
        <v>29</v>
      </c>
      <c r="G945" s="76">
        <v>2566</v>
      </c>
      <c r="H945" s="76" t="s">
        <v>1456</v>
      </c>
      <c r="I945" s="77" t="s">
        <v>748</v>
      </c>
      <c r="J945" s="76" t="s">
        <v>1485</v>
      </c>
      <c r="K945" s="76" t="s">
        <v>348</v>
      </c>
      <c r="L945" s="76" t="s">
        <v>5311</v>
      </c>
      <c r="M945" s="76" t="s">
        <v>90</v>
      </c>
      <c r="N945" s="76" t="s">
        <v>4034</v>
      </c>
      <c r="O945" s="80"/>
      <c r="P945" s="76" t="s">
        <v>5127</v>
      </c>
      <c r="Q945" s="75" t="s">
        <v>2688</v>
      </c>
    </row>
    <row r="946" spans="1:17">
      <c r="A946" s="127" t="str">
        <f t="shared" si="40"/>
        <v>v3_200301V03</v>
      </c>
      <c r="B946" s="127" t="s">
        <v>3437</v>
      </c>
      <c r="C946" s="127" t="s">
        <v>5303</v>
      </c>
      <c r="D946" s="118" t="str">
        <f t="shared" si="41"/>
        <v>โครงการขับเคลื่อนแผนพัฒนาฯ ฉบับที่ 13 สู่การปฏิบัติ</v>
      </c>
      <c r="E946" s="76" t="s">
        <v>3187</v>
      </c>
      <c r="F946" s="76" t="s">
        <v>29</v>
      </c>
      <c r="G946" s="76">
        <v>2566</v>
      </c>
      <c r="H946" s="76" t="s">
        <v>1456</v>
      </c>
      <c r="I946" s="77" t="s">
        <v>748</v>
      </c>
      <c r="J946" s="76" t="s">
        <v>347</v>
      </c>
      <c r="K946" s="76" t="s">
        <v>348</v>
      </c>
      <c r="L946" s="76" t="s">
        <v>5311</v>
      </c>
      <c r="M946" s="76" t="s">
        <v>90</v>
      </c>
      <c r="N946" s="76" t="s">
        <v>4034</v>
      </c>
      <c r="O946" s="80"/>
      <c r="P946" s="76" t="s">
        <v>5135</v>
      </c>
      <c r="Q946" s="75" t="s">
        <v>2688</v>
      </c>
    </row>
    <row r="947" spans="1:17">
      <c r="A947" s="127" t="str">
        <f t="shared" si="40"/>
        <v>v3_200301V03</v>
      </c>
      <c r="B947" s="127" t="s">
        <v>3437</v>
      </c>
      <c r="C947" s="127" t="s">
        <v>5303</v>
      </c>
      <c r="D947" s="118" t="str">
        <f t="shared" si="41"/>
        <v>โครงการขับเคลื่อนภารกิจพื้นฐานเพื่อเพิ่มประสิทธิภาพของสำนักงานคณะกรรมการข้อมูลข่าวสารของราชการ</v>
      </c>
      <c r="E947" s="76" t="s">
        <v>5150</v>
      </c>
      <c r="F947" s="76" t="s">
        <v>29</v>
      </c>
      <c r="G947" s="76">
        <v>2568</v>
      </c>
      <c r="H947" s="76" t="s">
        <v>3986</v>
      </c>
      <c r="I947" s="77" t="s">
        <v>4749</v>
      </c>
      <c r="J947" s="76" t="s">
        <v>5111</v>
      </c>
      <c r="K947" s="76" t="s">
        <v>761</v>
      </c>
      <c r="L947" s="76" t="s">
        <v>5310</v>
      </c>
      <c r="M947" s="76" t="s">
        <v>90</v>
      </c>
      <c r="N947" s="76" t="s">
        <v>4750</v>
      </c>
      <c r="O947" s="80"/>
      <c r="P947" s="76" t="s">
        <v>5151</v>
      </c>
      <c r="Q947" s="76" t="s">
        <v>3437</v>
      </c>
    </row>
    <row r="948" spans="1:17">
      <c r="A948" s="127" t="str">
        <f t="shared" si="40"/>
        <v>v3_200301V03</v>
      </c>
      <c r="B948" s="127" t="s">
        <v>3437</v>
      </c>
      <c r="C948" s="127" t="s">
        <v>5303</v>
      </c>
      <c r="D948" s="118" t="str">
        <f t="shared" si="41"/>
        <v>จัดทำแผนพัฒนาการศึกษาจังหวัด ประจำปี 2564</v>
      </c>
      <c r="E948" s="76" t="s">
        <v>1138</v>
      </c>
      <c r="F948" s="76" t="s">
        <v>29</v>
      </c>
      <c r="G948" s="76">
        <v>2564</v>
      </c>
      <c r="H948" s="76" t="s">
        <v>819</v>
      </c>
      <c r="I948" s="77" t="s">
        <v>55</v>
      </c>
      <c r="J948" s="76" t="s">
        <v>1140</v>
      </c>
      <c r="K948" s="76" t="s">
        <v>123</v>
      </c>
      <c r="L948" s="76" t="s">
        <v>5308</v>
      </c>
      <c r="M948" s="76" t="s">
        <v>124</v>
      </c>
      <c r="N948" s="77" t="s">
        <v>4948</v>
      </c>
      <c r="O948" s="80"/>
      <c r="P948" s="76" t="s">
        <v>5159</v>
      </c>
      <c r="Q948" s="76" t="s">
        <v>762</v>
      </c>
    </row>
    <row r="949" spans="1:17">
      <c r="A949" s="127" t="str">
        <f t="shared" si="40"/>
        <v>v3_200301V03</v>
      </c>
      <c r="B949" s="127" t="s">
        <v>3437</v>
      </c>
      <c r="C949" s="127" t="s">
        <v>5303</v>
      </c>
      <c r="D949" s="118" t="str">
        <f t="shared" si="41"/>
        <v>โครงการสนับสนุนภารกิจด้านคณะรัฐมนตรีและรัฐสภา ศธ.</v>
      </c>
      <c r="E949" s="76" t="s">
        <v>1127</v>
      </c>
      <c r="F949" s="76" t="s">
        <v>29</v>
      </c>
      <c r="G949" s="76">
        <v>2564</v>
      </c>
      <c r="H949" s="76" t="s">
        <v>819</v>
      </c>
      <c r="I949" s="77" t="s">
        <v>55</v>
      </c>
      <c r="J949" s="76" t="s">
        <v>122</v>
      </c>
      <c r="K949" s="76" t="s">
        <v>123</v>
      </c>
      <c r="L949" s="76" t="s">
        <v>5308</v>
      </c>
      <c r="M949" s="76" t="s">
        <v>124</v>
      </c>
      <c r="N949" s="77" t="s">
        <v>4948</v>
      </c>
      <c r="O949" s="80"/>
      <c r="P949" s="76" t="s">
        <v>5161</v>
      </c>
      <c r="Q949" s="76" t="s">
        <v>762</v>
      </c>
    </row>
    <row r="950" spans="1:17">
      <c r="A950" s="127" t="str">
        <f t="shared" si="40"/>
        <v>v3_200301V03</v>
      </c>
      <c r="B950" s="127" t="s">
        <v>3437</v>
      </c>
      <c r="C950" s="127" t="s">
        <v>5303</v>
      </c>
      <c r="D950" s="118" t="str">
        <f t="shared" si="41"/>
        <v xml:space="preserve">ประชุมคณะกรรมการลูกเสือจังหวัดจันทบุรี </v>
      </c>
      <c r="E950" s="76" t="s">
        <v>5166</v>
      </c>
      <c r="F950" s="76" t="s">
        <v>29</v>
      </c>
      <c r="G950" s="76">
        <v>2564</v>
      </c>
      <c r="H950" s="76" t="s">
        <v>819</v>
      </c>
      <c r="I950" s="77" t="s">
        <v>889</v>
      </c>
      <c r="J950" s="76" t="s">
        <v>1134</v>
      </c>
      <c r="K950" s="76" t="s">
        <v>318</v>
      </c>
      <c r="L950" s="76" t="s">
        <v>5307</v>
      </c>
      <c r="M950" s="76" t="s">
        <v>124</v>
      </c>
      <c r="N950" s="77" t="s">
        <v>4948</v>
      </c>
      <c r="O950" s="80"/>
      <c r="P950" s="76" t="s">
        <v>5167</v>
      </c>
      <c r="Q950" s="76" t="s">
        <v>762</v>
      </c>
    </row>
    <row r="951" spans="1:17">
      <c r="A951" s="127" t="str">
        <f t="shared" si="40"/>
        <v>v3_200301V03</v>
      </c>
      <c r="B951" s="127" t="s">
        <v>3437</v>
      </c>
      <c r="C951" s="127" t="s">
        <v>5303</v>
      </c>
      <c r="D951" s="118" t="str">
        <f t="shared" si="41"/>
        <v>โครงการ ปรับปรุงถนนภายในมหาวิทยาลัย</v>
      </c>
      <c r="E951" s="76" t="s">
        <v>1433</v>
      </c>
      <c r="F951" s="76" t="s">
        <v>29</v>
      </c>
      <c r="G951" s="76">
        <v>2564</v>
      </c>
      <c r="H951" s="76" t="s">
        <v>819</v>
      </c>
      <c r="I951" s="77" t="s">
        <v>55</v>
      </c>
      <c r="J951" s="76" t="s">
        <v>249</v>
      </c>
      <c r="K951" s="76" t="s">
        <v>250</v>
      </c>
      <c r="L951" s="76" t="s">
        <v>5341</v>
      </c>
      <c r="M951" s="76" t="s">
        <v>105</v>
      </c>
      <c r="N951" s="77" t="s">
        <v>4948</v>
      </c>
      <c r="O951" s="80"/>
      <c r="P951" s="76" t="s">
        <v>5169</v>
      </c>
      <c r="Q951" s="76" t="s">
        <v>762</v>
      </c>
    </row>
    <row r="952" spans="1:17">
      <c r="A952" s="127" t="str">
        <f t="shared" si="40"/>
        <v>v3_200301V03</v>
      </c>
      <c r="B952" s="127" t="s">
        <v>3437</v>
      </c>
      <c r="C952" s="127" t="s">
        <v>5304</v>
      </c>
      <c r="D952" s="118" t="str">
        <f t="shared" si="41"/>
        <v>สถานที่ทำงาน น่าอยู่ น่าทำงาน</v>
      </c>
      <c r="E952" s="76" t="s">
        <v>5175</v>
      </c>
      <c r="F952" s="76" t="s">
        <v>83</v>
      </c>
      <c r="G952" s="76">
        <v>2565</v>
      </c>
      <c r="H952" s="76" t="s">
        <v>550</v>
      </c>
      <c r="I952" s="77" t="s">
        <v>65</v>
      </c>
      <c r="J952" s="76" t="s">
        <v>5176</v>
      </c>
      <c r="K952" s="76" t="s">
        <v>318</v>
      </c>
      <c r="L952" s="76" t="s">
        <v>5307</v>
      </c>
      <c r="M952" s="76" t="s">
        <v>124</v>
      </c>
      <c r="N952" s="77" t="s">
        <v>5083</v>
      </c>
      <c r="O952" s="81"/>
      <c r="P952" s="76" t="s">
        <v>5178</v>
      </c>
      <c r="Q952" s="76" t="s">
        <v>5177</v>
      </c>
    </row>
    <row r="953" spans="1:17">
      <c r="A953" s="127" t="str">
        <f t="shared" si="40"/>
        <v>v3_200301V03</v>
      </c>
      <c r="B953" s="127" t="s">
        <v>3437</v>
      </c>
      <c r="C953" s="127" t="s">
        <v>5304</v>
      </c>
      <c r="D953" s="118" t="str">
        <f t="shared" si="41"/>
        <v>ส่งเสริมและพัฒนาระบบฐานข้อมูลด้านลูกเสือ ยุวกาชาด และกิจการนักเรียน</v>
      </c>
      <c r="E953" s="76" t="s">
        <v>5275</v>
      </c>
      <c r="F953" s="76" t="s">
        <v>29</v>
      </c>
      <c r="G953" s="76">
        <v>2564</v>
      </c>
      <c r="H953" s="76" t="s">
        <v>1066</v>
      </c>
      <c r="I953" s="77" t="s">
        <v>55</v>
      </c>
      <c r="J953" s="76" t="s">
        <v>1226</v>
      </c>
      <c r="K953" s="76" t="s">
        <v>123</v>
      </c>
      <c r="L953" s="76" t="s">
        <v>5308</v>
      </c>
      <c r="M953" s="76" t="s">
        <v>124</v>
      </c>
      <c r="N953" s="77" t="s">
        <v>4948</v>
      </c>
      <c r="O953" s="81"/>
      <c r="P953" s="76" t="s">
        <v>5276</v>
      </c>
      <c r="Q953" s="76" t="s">
        <v>5163</v>
      </c>
    </row>
    <row r="954" spans="1:17">
      <c r="A954" s="127" t="str">
        <f t="shared" si="40"/>
        <v>v3_200301V03</v>
      </c>
      <c r="B954" s="127" t="s">
        <v>3437</v>
      </c>
      <c r="C954" s="127" t="s">
        <v>5304</v>
      </c>
      <c r="D954" s="118" t="str">
        <f t="shared" si="41"/>
        <v>ค่าใช้จ่ายในการบริหารงานจังหวัดแบบบูรณาการ</v>
      </c>
      <c r="E954" s="76" t="s">
        <v>427</v>
      </c>
      <c r="F954" s="76" t="s">
        <v>29</v>
      </c>
      <c r="G954" s="76">
        <v>2565</v>
      </c>
      <c r="H954" s="76" t="s">
        <v>550</v>
      </c>
      <c r="I954" s="76" t="s">
        <v>65</v>
      </c>
      <c r="J954" s="76"/>
      <c r="K954" s="76" t="s">
        <v>930</v>
      </c>
      <c r="L954" s="76" t="s">
        <v>930</v>
      </c>
      <c r="M954" s="76" t="s">
        <v>341</v>
      </c>
      <c r="N954" s="76" t="s">
        <v>5083</v>
      </c>
      <c r="O954" s="79" t="s">
        <v>5305</v>
      </c>
      <c r="P954" s="76" t="s">
        <v>1987</v>
      </c>
      <c r="Q954" s="76" t="s">
        <v>623</v>
      </c>
    </row>
    <row r="955" spans="1:17">
      <c r="A955" s="127" t="s">
        <v>3436</v>
      </c>
      <c r="B955" s="127" t="s">
        <v>3437</v>
      </c>
      <c r="C955" s="127" t="s">
        <v>5303</v>
      </c>
      <c r="D955" s="118" t="s">
        <v>265</v>
      </c>
      <c r="E955" s="76" t="s">
        <v>265</v>
      </c>
      <c r="F955" s="76" t="s">
        <v>29</v>
      </c>
      <c r="G955" s="119">
        <v>2563</v>
      </c>
      <c r="H955" s="76" t="s">
        <v>175</v>
      </c>
      <c r="I955" s="76" t="s">
        <v>72</v>
      </c>
      <c r="J955" s="76" t="s">
        <v>249</v>
      </c>
      <c r="K955" s="76" t="s">
        <v>250</v>
      </c>
      <c r="L955" s="76" t="s">
        <v>5341</v>
      </c>
      <c r="M955" s="76" t="s">
        <v>105</v>
      </c>
      <c r="N955" s="76"/>
      <c r="O955" s="76"/>
      <c r="P955" s="76" t="s">
        <v>5346</v>
      </c>
      <c r="Q955" s="76" t="s">
        <v>5351</v>
      </c>
    </row>
    <row r="956" spans="1:17">
      <c r="A956" s="127" t="s">
        <v>3436</v>
      </c>
      <c r="B956" s="127" t="s">
        <v>3437</v>
      </c>
      <c r="C956" s="127" t="s">
        <v>5303</v>
      </c>
      <c r="D956" s="118" t="s">
        <v>577</v>
      </c>
      <c r="E956" s="76" t="s">
        <v>577</v>
      </c>
      <c r="F956" s="76" t="s">
        <v>29</v>
      </c>
      <c r="G956" s="119">
        <v>2563</v>
      </c>
      <c r="H956" s="76" t="s">
        <v>175</v>
      </c>
      <c r="I956" s="76" t="s">
        <v>72</v>
      </c>
      <c r="J956" s="76" t="s">
        <v>205</v>
      </c>
      <c r="K956" s="76" t="s">
        <v>579</v>
      </c>
      <c r="L956" s="76" t="s">
        <v>5321</v>
      </c>
      <c r="M956" s="76" t="s">
        <v>105</v>
      </c>
      <c r="N956" s="76"/>
      <c r="O956" s="76"/>
      <c r="P956" s="76" t="s">
        <v>5346</v>
      </c>
      <c r="Q956" s="76" t="s">
        <v>5351</v>
      </c>
    </row>
    <row r="957" spans="1:17">
      <c r="A957" s="127" t="s">
        <v>3436</v>
      </c>
      <c r="B957" s="127" t="s">
        <v>3437</v>
      </c>
      <c r="C957" s="127" t="s">
        <v>5303</v>
      </c>
      <c r="D957" s="118" t="s">
        <v>697</v>
      </c>
      <c r="E957" s="76" t="s">
        <v>697</v>
      </c>
      <c r="F957" s="76" t="s">
        <v>29</v>
      </c>
      <c r="G957" s="119">
        <v>2563</v>
      </c>
      <c r="H957" s="76" t="s">
        <v>236</v>
      </c>
      <c r="I957" s="76" t="s">
        <v>72</v>
      </c>
      <c r="J957" s="76" t="s">
        <v>699</v>
      </c>
      <c r="K957" s="76" t="s">
        <v>318</v>
      </c>
      <c r="L957" s="76" t="s">
        <v>5307</v>
      </c>
      <c r="M957" s="76" t="s">
        <v>124</v>
      </c>
      <c r="N957" s="76"/>
      <c r="O957" s="76"/>
      <c r="P957" s="76" t="s">
        <v>5346</v>
      </c>
      <c r="Q957" s="76" t="s">
        <v>5351</v>
      </c>
    </row>
    <row r="958" spans="1:17">
      <c r="A958" s="127" t="s">
        <v>3436</v>
      </c>
      <c r="B958" s="127" t="s">
        <v>3437</v>
      </c>
      <c r="C958" s="127" t="s">
        <v>5303</v>
      </c>
      <c r="D958" s="118" t="s">
        <v>234</v>
      </c>
      <c r="E958" s="76" t="s">
        <v>234</v>
      </c>
      <c r="F958" s="76" t="s">
        <v>29</v>
      </c>
      <c r="G958" s="119">
        <v>2563</v>
      </c>
      <c r="H958" s="76" t="s">
        <v>175</v>
      </c>
      <c r="I958" s="76" t="s">
        <v>236</v>
      </c>
      <c r="J958" s="76" t="s">
        <v>56</v>
      </c>
      <c r="K958" s="76" t="s">
        <v>237</v>
      </c>
      <c r="L958" s="76" t="s">
        <v>5318</v>
      </c>
      <c r="M958" s="76" t="s">
        <v>38</v>
      </c>
      <c r="N958" s="76"/>
      <c r="O958" s="76"/>
      <c r="P958" s="76" t="s">
        <v>5346</v>
      </c>
      <c r="Q958" s="76" t="s">
        <v>5351</v>
      </c>
    </row>
    <row r="959" spans="1:17">
      <c r="A959" s="127" t="s">
        <v>3436</v>
      </c>
      <c r="B959" s="127" t="s">
        <v>3437</v>
      </c>
      <c r="C959" s="127" t="s">
        <v>5303</v>
      </c>
      <c r="D959" s="118" t="s">
        <v>560</v>
      </c>
      <c r="E959" s="76" t="s">
        <v>560</v>
      </c>
      <c r="F959" s="76" t="s">
        <v>29</v>
      </c>
      <c r="G959" s="119">
        <v>2563</v>
      </c>
      <c r="H959" s="76" t="s">
        <v>236</v>
      </c>
      <c r="I959" s="76" t="s">
        <v>72</v>
      </c>
      <c r="J959" s="76" t="s">
        <v>562</v>
      </c>
      <c r="K959" s="76" t="s">
        <v>123</v>
      </c>
      <c r="L959" s="76" t="s">
        <v>5308</v>
      </c>
      <c r="M959" s="76" t="s">
        <v>124</v>
      </c>
      <c r="N959" s="76"/>
      <c r="O959" s="76"/>
      <c r="P959" s="76" t="s">
        <v>5346</v>
      </c>
      <c r="Q959" s="76" t="s">
        <v>5351</v>
      </c>
    </row>
    <row r="960" spans="1:17">
      <c r="A960" s="127" t="s">
        <v>3436</v>
      </c>
      <c r="B960" s="127" t="s">
        <v>3437</v>
      </c>
      <c r="C960" s="127" t="s">
        <v>5303</v>
      </c>
      <c r="D960" s="118" t="s">
        <v>554</v>
      </c>
      <c r="E960" s="76" t="s">
        <v>554</v>
      </c>
      <c r="F960" s="76" t="s">
        <v>29</v>
      </c>
      <c r="G960" s="119">
        <v>2563</v>
      </c>
      <c r="H960" s="76" t="s">
        <v>236</v>
      </c>
      <c r="I960" s="76" t="s">
        <v>72</v>
      </c>
      <c r="J960" s="76" t="s">
        <v>556</v>
      </c>
      <c r="K960" s="76" t="s">
        <v>123</v>
      </c>
      <c r="L960" s="76" t="s">
        <v>5308</v>
      </c>
      <c r="M960" s="76" t="s">
        <v>124</v>
      </c>
      <c r="N960" s="76"/>
      <c r="O960" s="76"/>
      <c r="P960" s="76" t="s">
        <v>5346</v>
      </c>
      <c r="Q960" s="76" t="s">
        <v>5351</v>
      </c>
    </row>
    <row r="961" spans="1:17">
      <c r="A961" s="127" t="s">
        <v>3436</v>
      </c>
      <c r="B961" s="127" t="s">
        <v>3437</v>
      </c>
      <c r="C961" s="127" t="s">
        <v>5303</v>
      </c>
      <c r="D961" s="118" t="s">
        <v>521</v>
      </c>
      <c r="E961" s="76" t="s">
        <v>521</v>
      </c>
      <c r="F961" s="76" t="s">
        <v>29</v>
      </c>
      <c r="G961" s="119">
        <v>2563</v>
      </c>
      <c r="H961" s="76" t="s">
        <v>523</v>
      </c>
      <c r="I961" s="76" t="s">
        <v>72</v>
      </c>
      <c r="J961" s="76" t="s">
        <v>134</v>
      </c>
      <c r="K961" s="76" t="s">
        <v>123</v>
      </c>
      <c r="L961" s="76" t="s">
        <v>5308</v>
      </c>
      <c r="M961" s="76" t="s">
        <v>124</v>
      </c>
      <c r="N961" s="76"/>
      <c r="O961" s="76"/>
      <c r="P961" s="76" t="s">
        <v>5346</v>
      </c>
      <c r="Q961" s="76" t="s">
        <v>5351</v>
      </c>
    </row>
    <row r="962" spans="1:17">
      <c r="A962" s="127" t="s">
        <v>3436</v>
      </c>
      <c r="B962" s="127" t="s">
        <v>3437</v>
      </c>
      <c r="C962" s="127" t="s">
        <v>5303</v>
      </c>
      <c r="D962" s="118" t="s">
        <v>400</v>
      </c>
      <c r="E962" s="76" t="s">
        <v>400</v>
      </c>
      <c r="F962" s="76" t="s">
        <v>29</v>
      </c>
      <c r="G962" s="119">
        <v>2563</v>
      </c>
      <c r="H962" s="76" t="s">
        <v>175</v>
      </c>
      <c r="I962" s="76" t="s">
        <v>72</v>
      </c>
      <c r="J962" s="76" t="s">
        <v>402</v>
      </c>
      <c r="K962" s="76" t="s">
        <v>123</v>
      </c>
      <c r="L962" s="76" t="s">
        <v>5308</v>
      </c>
      <c r="M962" s="76" t="s">
        <v>124</v>
      </c>
      <c r="N962" s="76"/>
      <c r="O962" s="76"/>
      <c r="P962" s="76" t="s">
        <v>5346</v>
      </c>
      <c r="Q962" s="76" t="s">
        <v>5351</v>
      </c>
    </row>
    <row r="963" spans="1:17">
      <c r="A963" s="127" t="s">
        <v>3436</v>
      </c>
      <c r="B963" s="127" t="s">
        <v>3437</v>
      </c>
      <c r="C963" s="127" t="s">
        <v>5303</v>
      </c>
      <c r="D963" s="118" t="s">
        <v>119</v>
      </c>
      <c r="E963" s="76" t="s">
        <v>119</v>
      </c>
      <c r="F963" s="76" t="s">
        <v>29</v>
      </c>
      <c r="G963" s="119">
        <v>2562</v>
      </c>
      <c r="H963" s="76" t="s">
        <v>64</v>
      </c>
      <c r="I963" s="76" t="s">
        <v>45</v>
      </c>
      <c r="J963" s="76" t="s">
        <v>122</v>
      </c>
      <c r="K963" s="76" t="s">
        <v>123</v>
      </c>
      <c r="L963" s="76" t="s">
        <v>5308</v>
      </c>
      <c r="M963" s="76" t="s">
        <v>124</v>
      </c>
      <c r="N963" s="76"/>
      <c r="O963" s="76"/>
      <c r="P963" s="76" t="s">
        <v>5346</v>
      </c>
      <c r="Q963" s="76" t="s">
        <v>5351</v>
      </c>
    </row>
    <row r="964" spans="1:17">
      <c r="A964" s="127" t="s">
        <v>3436</v>
      </c>
      <c r="B964" s="127" t="s">
        <v>3437</v>
      </c>
      <c r="C964" s="127" t="s">
        <v>5303</v>
      </c>
      <c r="D964" s="118" t="s">
        <v>127</v>
      </c>
      <c r="E964" s="76" t="s">
        <v>127</v>
      </c>
      <c r="F964" s="76" t="s">
        <v>29</v>
      </c>
      <c r="G964" s="119">
        <v>2562</v>
      </c>
      <c r="H964" s="76" t="s">
        <v>64</v>
      </c>
      <c r="I964" s="76" t="s">
        <v>45</v>
      </c>
      <c r="J964" s="76" t="s">
        <v>122</v>
      </c>
      <c r="K964" s="76" t="s">
        <v>123</v>
      </c>
      <c r="L964" s="76" t="s">
        <v>5308</v>
      </c>
      <c r="M964" s="76" t="s">
        <v>124</v>
      </c>
      <c r="N964" s="76"/>
      <c r="O964" s="76"/>
      <c r="P964" s="76" t="s">
        <v>5346</v>
      </c>
      <c r="Q964" s="76" t="s">
        <v>5351</v>
      </c>
    </row>
    <row r="965" spans="1:17">
      <c r="A965" s="127" t="s">
        <v>3436</v>
      </c>
      <c r="B965" s="127" t="s">
        <v>3437</v>
      </c>
      <c r="C965" s="127" t="s">
        <v>5303</v>
      </c>
      <c r="D965" s="118" t="s">
        <v>566</v>
      </c>
      <c r="E965" s="76" t="s">
        <v>566</v>
      </c>
      <c r="F965" s="76" t="s">
        <v>29</v>
      </c>
      <c r="G965" s="119">
        <v>2563</v>
      </c>
      <c r="H965" s="76" t="s">
        <v>408</v>
      </c>
      <c r="I965" s="76" t="s">
        <v>368</v>
      </c>
      <c r="J965" s="76" t="s">
        <v>568</v>
      </c>
      <c r="K965" s="76" t="s">
        <v>569</v>
      </c>
      <c r="L965" s="76" t="s">
        <v>5366</v>
      </c>
      <c r="M965" s="76" t="s">
        <v>124</v>
      </c>
      <c r="N965" s="76"/>
      <c r="O965" s="76"/>
      <c r="P965" s="76" t="s">
        <v>5346</v>
      </c>
      <c r="Q965" s="76" t="s">
        <v>5351</v>
      </c>
    </row>
    <row r="966" spans="1:17">
      <c r="A966" s="127" t="s">
        <v>3436</v>
      </c>
      <c r="B966" s="127" t="s">
        <v>3437</v>
      </c>
      <c r="C966" s="127" t="s">
        <v>5303</v>
      </c>
      <c r="D966" s="118" t="s">
        <v>484</v>
      </c>
      <c r="E966" s="76" t="s">
        <v>484</v>
      </c>
      <c r="F966" s="76" t="s">
        <v>29</v>
      </c>
      <c r="G966" s="119">
        <v>2563</v>
      </c>
      <c r="H966" s="76" t="s">
        <v>175</v>
      </c>
      <c r="I966" s="76" t="s">
        <v>72</v>
      </c>
      <c r="J966" s="76" t="s">
        <v>486</v>
      </c>
      <c r="K966" s="76" t="s">
        <v>487</v>
      </c>
      <c r="L966" s="76" t="s">
        <v>5314</v>
      </c>
      <c r="M966" s="76" t="s">
        <v>192</v>
      </c>
      <c r="N966" s="76"/>
      <c r="O966" s="76"/>
      <c r="P966" s="76" t="s">
        <v>5346</v>
      </c>
      <c r="Q966" s="76" t="s">
        <v>5351</v>
      </c>
    </row>
    <row r="967" spans="1:17">
      <c r="A967" s="127" t="s">
        <v>3436</v>
      </c>
      <c r="B967" s="127" t="s">
        <v>3437</v>
      </c>
      <c r="C967" s="127" t="s">
        <v>5303</v>
      </c>
      <c r="D967" s="118" t="s">
        <v>587</v>
      </c>
      <c r="E967" s="76" t="s">
        <v>587</v>
      </c>
      <c r="F967" s="76" t="s">
        <v>29</v>
      </c>
      <c r="G967" s="119">
        <v>2563</v>
      </c>
      <c r="H967" s="76" t="s">
        <v>175</v>
      </c>
      <c r="I967" s="76" t="s">
        <v>72</v>
      </c>
      <c r="J967" s="76" t="s">
        <v>589</v>
      </c>
      <c r="K967" s="76" t="s">
        <v>579</v>
      </c>
      <c r="L967" s="76" t="s">
        <v>5321</v>
      </c>
      <c r="M967" s="76" t="s">
        <v>105</v>
      </c>
      <c r="N967" s="76"/>
      <c r="O967" s="76"/>
      <c r="P967" s="76" t="s">
        <v>5346</v>
      </c>
      <c r="Q967" s="76" t="s">
        <v>5351</v>
      </c>
    </row>
    <row r="968" spans="1:17">
      <c r="A968" s="127" t="s">
        <v>3436</v>
      </c>
      <c r="B968" s="127" t="s">
        <v>3437</v>
      </c>
      <c r="C968" s="127" t="s">
        <v>5303</v>
      </c>
      <c r="D968" s="118" t="s">
        <v>356</v>
      </c>
      <c r="E968" s="76" t="s">
        <v>356</v>
      </c>
      <c r="F968" s="76" t="s">
        <v>29</v>
      </c>
      <c r="G968" s="119">
        <v>2563</v>
      </c>
      <c r="H968" s="76" t="s">
        <v>175</v>
      </c>
      <c r="I968" s="76" t="s">
        <v>72</v>
      </c>
      <c r="J968" s="76" t="s">
        <v>358</v>
      </c>
      <c r="K968" s="76" t="s">
        <v>359</v>
      </c>
      <c r="L968" s="76" t="s">
        <v>5369</v>
      </c>
      <c r="M968" s="76" t="s">
        <v>105</v>
      </c>
      <c r="N968" s="76"/>
      <c r="O968" s="76"/>
      <c r="P968" s="76" t="s">
        <v>5346</v>
      </c>
      <c r="Q968" s="76" t="s">
        <v>5351</v>
      </c>
    </row>
    <row r="969" spans="1:17">
      <c r="A969" s="127" t="s">
        <v>3436</v>
      </c>
      <c r="B969" s="127" t="s">
        <v>3437</v>
      </c>
      <c r="C969" s="127" t="s">
        <v>5303</v>
      </c>
      <c r="D969" s="118" t="s">
        <v>338</v>
      </c>
      <c r="E969" s="76" t="s">
        <v>338</v>
      </c>
      <c r="F969" s="76" t="s">
        <v>29</v>
      </c>
      <c r="G969" s="119">
        <v>2563</v>
      </c>
      <c r="H969" s="76" t="s">
        <v>175</v>
      </c>
      <c r="I969" s="76" t="s">
        <v>72</v>
      </c>
      <c r="J969" s="76"/>
      <c r="K969" s="76" t="s">
        <v>340</v>
      </c>
      <c r="L969" s="76" t="s">
        <v>340</v>
      </c>
      <c r="M969" s="76" t="s">
        <v>341</v>
      </c>
      <c r="N969" s="76"/>
      <c r="O969" s="76"/>
      <c r="P969" s="76" t="s">
        <v>5346</v>
      </c>
      <c r="Q969" s="76" t="s">
        <v>5351</v>
      </c>
    </row>
    <row r="970" spans="1:17">
      <c r="A970" s="127" t="s">
        <v>3436</v>
      </c>
      <c r="B970" s="127" t="s">
        <v>3437</v>
      </c>
      <c r="C970" s="127" t="s">
        <v>5303</v>
      </c>
      <c r="D970" s="118" t="s">
        <v>385</v>
      </c>
      <c r="E970" s="76" t="s">
        <v>385</v>
      </c>
      <c r="F970" s="76" t="s">
        <v>29</v>
      </c>
      <c r="G970" s="119">
        <v>2563</v>
      </c>
      <c r="H970" s="76" t="s">
        <v>175</v>
      </c>
      <c r="I970" s="76" t="s">
        <v>72</v>
      </c>
      <c r="J970" s="76"/>
      <c r="K970" s="76" t="s">
        <v>387</v>
      </c>
      <c r="L970" s="76" t="s">
        <v>387</v>
      </c>
      <c r="M970" s="76" t="s">
        <v>341</v>
      </c>
      <c r="N970" s="76"/>
      <c r="O970" s="76"/>
      <c r="P970" s="76" t="s">
        <v>5346</v>
      </c>
      <c r="Q970" s="76" t="s">
        <v>5351</v>
      </c>
    </row>
    <row r="971" spans="1:17">
      <c r="A971" s="127" t="s">
        <v>3436</v>
      </c>
      <c r="B971" s="127" t="s">
        <v>3437</v>
      </c>
      <c r="C971" s="127" t="s">
        <v>5303</v>
      </c>
      <c r="D971" s="118" t="s">
        <v>427</v>
      </c>
      <c r="E971" s="76" t="s">
        <v>427</v>
      </c>
      <c r="F971" s="76" t="s">
        <v>197</v>
      </c>
      <c r="G971" s="119">
        <v>2563</v>
      </c>
      <c r="H971" s="76" t="s">
        <v>175</v>
      </c>
      <c r="I971" s="76" t="s">
        <v>72</v>
      </c>
      <c r="J971" s="76"/>
      <c r="K971" s="76" t="s">
        <v>429</v>
      </c>
      <c r="L971" s="76" t="s">
        <v>429</v>
      </c>
      <c r="M971" s="76" t="s">
        <v>341</v>
      </c>
      <c r="N971" s="76"/>
      <c r="O971" s="76"/>
      <c r="P971" s="76" t="s">
        <v>5346</v>
      </c>
      <c r="Q971" s="76" t="s">
        <v>5351</v>
      </c>
    </row>
    <row r="972" spans="1:17">
      <c r="A972" s="128" t="str">
        <f t="shared" ref="A972:A989" si="42">LEFT(B972,12)</f>
        <v>v3_200301V04</v>
      </c>
      <c r="B972" s="128" t="s">
        <v>4077</v>
      </c>
      <c r="C972" s="128" t="s">
        <v>5304</v>
      </c>
      <c r="D972" s="118" t="str">
        <f t="shared" ref="D972:D989" si="43">HYPERLINK(P972,E972)</f>
        <v>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</v>
      </c>
      <c r="E972" s="76" t="s">
        <v>5180</v>
      </c>
      <c r="F972" s="76" t="s">
        <v>83</v>
      </c>
      <c r="G972" s="76">
        <v>2563</v>
      </c>
      <c r="H972" s="76" t="s">
        <v>550</v>
      </c>
      <c r="I972" s="76" t="s">
        <v>65</v>
      </c>
      <c r="J972" s="76" t="s">
        <v>5181</v>
      </c>
      <c r="K972" s="76" t="s">
        <v>237</v>
      </c>
      <c r="L972" s="76" t="s">
        <v>5318</v>
      </c>
      <c r="M972" s="76" t="s">
        <v>38</v>
      </c>
      <c r="N972" s="76" t="s">
        <v>4932</v>
      </c>
      <c r="O972" s="81"/>
      <c r="P972" s="76" t="s">
        <v>5183</v>
      </c>
      <c r="Q972" s="76" t="s">
        <v>5182</v>
      </c>
    </row>
    <row r="973" spans="1:17">
      <c r="A973" s="128" t="str">
        <f t="shared" si="42"/>
        <v>v3_200301V04</v>
      </c>
      <c r="B973" s="128" t="s">
        <v>4077</v>
      </c>
      <c r="C973" s="128" t="s">
        <v>5304</v>
      </c>
      <c r="D973" s="118" t="str">
        <f t="shared" si="43"/>
        <v>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</v>
      </c>
      <c r="E973" s="76" t="s">
        <v>5220</v>
      </c>
      <c r="F973" s="76" t="s">
        <v>29</v>
      </c>
      <c r="G973" s="76">
        <v>2566</v>
      </c>
      <c r="H973" s="76" t="s">
        <v>1456</v>
      </c>
      <c r="I973" s="77" t="s">
        <v>748</v>
      </c>
      <c r="J973" s="76" t="s">
        <v>394</v>
      </c>
      <c r="K973" s="76" t="s">
        <v>395</v>
      </c>
      <c r="L973" s="76" t="s">
        <v>5342</v>
      </c>
      <c r="M973" s="76" t="s">
        <v>396</v>
      </c>
      <c r="N973" s="76" t="s">
        <v>4034</v>
      </c>
      <c r="O973" s="81"/>
      <c r="P973" s="76" t="s">
        <v>5222</v>
      </c>
      <c r="Q973" s="75" t="s">
        <v>5221</v>
      </c>
    </row>
    <row r="974" spans="1:17">
      <c r="A974" s="128" t="str">
        <f t="shared" si="42"/>
        <v>v3_200301V04</v>
      </c>
      <c r="B974" s="128" t="s">
        <v>4077</v>
      </c>
      <c r="C974" s="128" t="s">
        <v>5303</v>
      </c>
      <c r="D974" s="118" t="str">
        <f t="shared" si="43"/>
        <v>โครงการจัดกิจกรรมเพื่อสังคม (CSR) ของสำนักการลูกเสือ ยุวกาชาดและกิจการนักเรียน</v>
      </c>
      <c r="E974" s="76" t="s">
        <v>2657</v>
      </c>
      <c r="F974" s="76" t="s">
        <v>29</v>
      </c>
      <c r="G974" s="76">
        <v>2566</v>
      </c>
      <c r="H974" s="76" t="s">
        <v>2584</v>
      </c>
      <c r="I974" s="77" t="s">
        <v>2571</v>
      </c>
      <c r="J974" s="76" t="s">
        <v>2644</v>
      </c>
      <c r="K974" s="76" t="s">
        <v>123</v>
      </c>
      <c r="L974" s="76" t="s">
        <v>5308</v>
      </c>
      <c r="M974" s="76" t="s">
        <v>124</v>
      </c>
      <c r="N974" s="76" t="s">
        <v>4034</v>
      </c>
      <c r="O974" s="78"/>
      <c r="P974" s="76" t="s">
        <v>4078</v>
      </c>
      <c r="Q974" s="75" t="s">
        <v>4076</v>
      </c>
    </row>
    <row r="975" spans="1:17">
      <c r="A975" s="128" t="str">
        <f t="shared" si="42"/>
        <v>v3_200301V04</v>
      </c>
      <c r="B975" s="128" t="s">
        <v>4077</v>
      </c>
      <c r="C975" s="128" t="s">
        <v>5303</v>
      </c>
      <c r="D975" s="118" t="str">
        <f t="shared" si="43"/>
        <v>ส่งเสริมการมีส่วนร่วมในการจัดการศึกษาขั้นพื้นฐานกับภาคีเครือข่าย</v>
      </c>
      <c r="E975" s="76" t="s">
        <v>3083</v>
      </c>
      <c r="F975" s="76" t="s">
        <v>29</v>
      </c>
      <c r="G975" s="76">
        <v>2566</v>
      </c>
      <c r="H975" s="76" t="s">
        <v>1456</v>
      </c>
      <c r="I975" s="77" t="s">
        <v>748</v>
      </c>
      <c r="J975" s="76" t="s">
        <v>317</v>
      </c>
      <c r="K975" s="76" t="s">
        <v>318</v>
      </c>
      <c r="L975" s="76" t="s">
        <v>5307</v>
      </c>
      <c r="M975" s="76" t="s">
        <v>124</v>
      </c>
      <c r="N975" s="76" t="s">
        <v>4034</v>
      </c>
      <c r="O975" s="78"/>
      <c r="P975" s="76" t="s">
        <v>4238</v>
      </c>
      <c r="Q975" s="75" t="s">
        <v>4076</v>
      </c>
    </row>
    <row r="976" spans="1:17">
      <c r="A976" s="128" t="str">
        <f t="shared" si="42"/>
        <v>v3_200301V04</v>
      </c>
      <c r="B976" s="128" t="s">
        <v>4077</v>
      </c>
      <c r="C976" s="128" t="s">
        <v>5303</v>
      </c>
      <c r="D976" s="118" t="str">
        <f t="shared" si="43"/>
        <v>“สุขาดี มีความสุข” สพป.ศรีสะเกษ เขต 1</v>
      </c>
      <c r="E976" s="76" t="s">
        <v>4546</v>
      </c>
      <c r="F976" s="76" t="s">
        <v>29</v>
      </c>
      <c r="G976" s="76">
        <v>2567</v>
      </c>
      <c r="H976" s="76" t="s">
        <v>3435</v>
      </c>
      <c r="I976" s="77" t="s">
        <v>3594</v>
      </c>
      <c r="J976" s="76" t="s">
        <v>2037</v>
      </c>
      <c r="K976" s="76" t="s">
        <v>318</v>
      </c>
      <c r="L976" s="76" t="s">
        <v>5307</v>
      </c>
      <c r="M976" s="76" t="s">
        <v>124</v>
      </c>
      <c r="N976" s="76" t="s">
        <v>4328</v>
      </c>
      <c r="O976" s="78"/>
      <c r="P976" s="76" t="s">
        <v>4547</v>
      </c>
      <c r="Q976" s="76" t="s">
        <v>4077</v>
      </c>
    </row>
    <row r="977" spans="1:17">
      <c r="A977" s="128" t="str">
        <f t="shared" si="42"/>
        <v>v3_200301V04</v>
      </c>
      <c r="B977" s="128" t="s">
        <v>4077</v>
      </c>
      <c r="C977" s="128" t="s">
        <v>5303</v>
      </c>
      <c r="D977" s="118" t="str">
        <f t="shared" si="43"/>
        <v>โครงการแลกเปลี่ยนทางการศึกษาระหว่างไทย - ญี่ปุ่น ประจำปี 2564</v>
      </c>
      <c r="E977" s="76" t="s">
        <v>998</v>
      </c>
      <c r="F977" s="76" t="s">
        <v>29</v>
      </c>
      <c r="G977" s="76">
        <v>2564</v>
      </c>
      <c r="H977" s="76" t="s">
        <v>819</v>
      </c>
      <c r="I977" s="77" t="s">
        <v>55</v>
      </c>
      <c r="J977" s="76" t="s">
        <v>951</v>
      </c>
      <c r="K977" s="76" t="s">
        <v>123</v>
      </c>
      <c r="L977" s="76" t="s">
        <v>5308</v>
      </c>
      <c r="M977" s="76" t="s">
        <v>124</v>
      </c>
      <c r="N977" s="77" t="s">
        <v>4948</v>
      </c>
      <c r="O977" s="78"/>
      <c r="P977" s="76" t="s">
        <v>4977</v>
      </c>
      <c r="Q977" s="76" t="s">
        <v>831</v>
      </c>
    </row>
    <row r="978" spans="1:17">
      <c r="A978" s="128" t="str">
        <f t="shared" si="42"/>
        <v>v3_200301V04</v>
      </c>
      <c r="B978" s="128" t="s">
        <v>4077</v>
      </c>
      <c r="C978" s="128" t="s">
        <v>5303</v>
      </c>
      <c r="D978" s="118" t="str">
        <f t="shared" si="43"/>
        <v>โครงการบริหารจัดการโรงเรียนขนาดเล็กที่มีประสิทธิภาพ</v>
      </c>
      <c r="E978" s="76" t="s">
        <v>857</v>
      </c>
      <c r="F978" s="76" t="s">
        <v>29</v>
      </c>
      <c r="G978" s="76">
        <v>2564</v>
      </c>
      <c r="H978" s="76" t="s">
        <v>175</v>
      </c>
      <c r="I978" s="77" t="s">
        <v>72</v>
      </c>
      <c r="J978" s="76" t="s">
        <v>858</v>
      </c>
      <c r="K978" s="76" t="s">
        <v>318</v>
      </c>
      <c r="L978" s="76" t="s">
        <v>5307</v>
      </c>
      <c r="M978" s="76" t="s">
        <v>124</v>
      </c>
      <c r="N978" s="77" t="s">
        <v>4948</v>
      </c>
      <c r="O978" s="78"/>
      <c r="P978" s="76" t="s">
        <v>5017</v>
      </c>
      <c r="Q978" s="76" t="s">
        <v>831</v>
      </c>
    </row>
    <row r="979" spans="1:17">
      <c r="A979" s="128" t="str">
        <f t="shared" si="42"/>
        <v>v3_200301V04</v>
      </c>
      <c r="B979" s="128" t="s">
        <v>4077</v>
      </c>
      <c r="C979" s="128" t="s">
        <v>5303</v>
      </c>
      <c r="D979" s="118" t="str">
        <f t="shared" si="43"/>
        <v>การเสนอร่างพระราชบัญญัติการมีส่วนร่วมของประชาชนในกระบวนการนโยบายสาธารณะ พ.ศ. ....</v>
      </c>
      <c r="E979" s="76" t="s">
        <v>1402</v>
      </c>
      <c r="F979" s="76" t="s">
        <v>29</v>
      </c>
      <c r="G979" s="76">
        <v>2564</v>
      </c>
      <c r="H979" s="76" t="s">
        <v>819</v>
      </c>
      <c r="I979" s="77" t="s">
        <v>55</v>
      </c>
      <c r="J979" s="76" t="s">
        <v>1006</v>
      </c>
      <c r="K979" s="76" t="s">
        <v>761</v>
      </c>
      <c r="L979" s="76" t="s">
        <v>5310</v>
      </c>
      <c r="M979" s="76" t="s">
        <v>90</v>
      </c>
      <c r="N979" s="77" t="s">
        <v>4948</v>
      </c>
      <c r="O979" s="78"/>
      <c r="P979" s="76" t="s">
        <v>5069</v>
      </c>
      <c r="Q979" s="76" t="s">
        <v>831</v>
      </c>
    </row>
    <row r="980" spans="1:17">
      <c r="A980" s="128" t="str">
        <f t="shared" si="42"/>
        <v>v3_200301V04</v>
      </c>
      <c r="B980" s="128" t="s">
        <v>4077</v>
      </c>
      <c r="C980" s="128" t="s">
        <v>5303</v>
      </c>
      <c r="D980" s="118" t="str">
        <f t="shared" si="43"/>
        <v>เสนอ (ร่าง) พระราชบัญญัติการมีส่วนร่วมของประชาชนในกระบวนการนโยบายสาธารณะ พ.ศ. ....</v>
      </c>
      <c r="E980" s="76" t="s">
        <v>1023</v>
      </c>
      <c r="F980" s="76" t="s">
        <v>29</v>
      </c>
      <c r="G980" s="76">
        <v>2564</v>
      </c>
      <c r="H980" s="76" t="s">
        <v>819</v>
      </c>
      <c r="I980" s="77" t="s">
        <v>55</v>
      </c>
      <c r="J980" s="76" t="s">
        <v>1006</v>
      </c>
      <c r="K980" s="76" t="s">
        <v>761</v>
      </c>
      <c r="L980" s="76" t="s">
        <v>5310</v>
      </c>
      <c r="M980" s="76" t="s">
        <v>90</v>
      </c>
      <c r="N980" s="77" t="s">
        <v>4948</v>
      </c>
      <c r="O980" s="78"/>
      <c r="P980" s="76" t="s">
        <v>5070</v>
      </c>
      <c r="Q980" s="76" t="s">
        <v>831</v>
      </c>
    </row>
    <row r="981" spans="1:17">
      <c r="A981" s="128" t="str">
        <f t="shared" si="42"/>
        <v>v3_200301V04</v>
      </c>
      <c r="B981" s="128" t="s">
        <v>4077</v>
      </c>
      <c r="C981" s="128" t="s">
        <v>5303</v>
      </c>
      <c r="D981" s="118" t="str">
        <f t="shared" si="43"/>
        <v>โครงการขับเคลื่อนการบริหารราชการแบบมีส่วนร่วมโดยยึดประชาชนเป็นศูนย์กลาง</v>
      </c>
      <c r="E981" s="76" t="s">
        <v>1090</v>
      </c>
      <c r="F981" s="76" t="s">
        <v>29</v>
      </c>
      <c r="G981" s="76">
        <v>2564</v>
      </c>
      <c r="H981" s="76" t="s">
        <v>35</v>
      </c>
      <c r="I981" s="77" t="s">
        <v>55</v>
      </c>
      <c r="J981" s="76" t="s">
        <v>529</v>
      </c>
      <c r="K981" s="76" t="s">
        <v>142</v>
      </c>
      <c r="L981" s="76" t="s">
        <v>5306</v>
      </c>
      <c r="M981" s="76" t="s">
        <v>90</v>
      </c>
      <c r="N981" s="77" t="s">
        <v>4948</v>
      </c>
      <c r="O981" s="78"/>
      <c r="P981" s="76" t="s">
        <v>5073</v>
      </c>
      <c r="Q981" s="76" t="s">
        <v>831</v>
      </c>
    </row>
    <row r="982" spans="1:17">
      <c r="A982" s="128" t="str">
        <f t="shared" si="42"/>
        <v>v3_200301V04</v>
      </c>
      <c r="B982" s="128" t="s">
        <v>4077</v>
      </c>
      <c r="C982" s="128" t="s">
        <v>5303</v>
      </c>
      <c r="D982" s="118" t="str">
        <f t="shared" si="43"/>
        <v>ส่งเสริมการมีส่วนร่วมในการจัดการศึกษาขั้นพื้นฐานกับภาคีเครือข่ายทั้งภายในและภายนอก</v>
      </c>
      <c r="E982" s="76" t="s">
        <v>2167</v>
      </c>
      <c r="F982" s="76" t="s">
        <v>29</v>
      </c>
      <c r="G982" s="76">
        <v>2565</v>
      </c>
      <c r="H982" s="76" t="s">
        <v>550</v>
      </c>
      <c r="I982" s="77" t="s">
        <v>65</v>
      </c>
      <c r="J982" s="76" t="s">
        <v>317</v>
      </c>
      <c r="K982" s="76" t="s">
        <v>318</v>
      </c>
      <c r="L982" s="76" t="s">
        <v>5307</v>
      </c>
      <c r="M982" s="76" t="s">
        <v>124</v>
      </c>
      <c r="N982" s="77" t="s">
        <v>5083</v>
      </c>
      <c r="O982" s="78"/>
      <c r="P982" s="76" t="s">
        <v>2170</v>
      </c>
      <c r="Q982" s="76" t="s">
        <v>831</v>
      </c>
    </row>
    <row r="983" spans="1:17">
      <c r="A983" s="128" t="str">
        <f t="shared" si="42"/>
        <v>v3_200301V04</v>
      </c>
      <c r="B983" s="128" t="s">
        <v>4077</v>
      </c>
      <c r="C983" s="128" t="s">
        <v>5303</v>
      </c>
      <c r="D983" s="118" t="str">
        <f t="shared" si="43"/>
        <v>ปรับปรุงภูมิทัศน์สภาพแวดล้อมและอาคารสถานที่</v>
      </c>
      <c r="E983" s="76" t="s">
        <v>2232</v>
      </c>
      <c r="F983" s="76" t="s">
        <v>29</v>
      </c>
      <c r="G983" s="76">
        <v>2565</v>
      </c>
      <c r="H983" s="76" t="s">
        <v>2140</v>
      </c>
      <c r="I983" s="77" t="s">
        <v>65</v>
      </c>
      <c r="J983" s="76" t="s">
        <v>2234</v>
      </c>
      <c r="K983" s="76" t="s">
        <v>318</v>
      </c>
      <c r="L983" s="76" t="s">
        <v>5307</v>
      </c>
      <c r="M983" s="76" t="s">
        <v>124</v>
      </c>
      <c r="N983" s="77" t="s">
        <v>5083</v>
      </c>
      <c r="O983" s="78"/>
      <c r="P983" s="76" t="s">
        <v>2236</v>
      </c>
      <c r="Q983" s="76" t="s">
        <v>831</v>
      </c>
    </row>
    <row r="984" spans="1:17">
      <c r="A984" s="128" t="str">
        <f t="shared" si="42"/>
        <v>v3_200301V04</v>
      </c>
      <c r="B984" s="128" t="s">
        <v>4077</v>
      </c>
      <c r="C984" s="128" t="s">
        <v>5303</v>
      </c>
      <c r="D984" s="118" t="str">
        <f t="shared" si="43"/>
        <v>โครงการเสริมสร้างการมีส่วนร่วมและการสร้างนวัตกรรมในการปฏิบัติราชการของสำนักงานปลัดกระทรวงศึกษาธิการ</v>
      </c>
      <c r="E984" s="76" t="s">
        <v>2425</v>
      </c>
      <c r="F984" s="76" t="s">
        <v>29</v>
      </c>
      <c r="G984" s="76">
        <v>2565</v>
      </c>
      <c r="H984" s="76" t="s">
        <v>1755</v>
      </c>
      <c r="I984" s="77" t="s">
        <v>65</v>
      </c>
      <c r="J984" s="76" t="s">
        <v>1280</v>
      </c>
      <c r="K984" s="76" t="s">
        <v>123</v>
      </c>
      <c r="L984" s="76" t="s">
        <v>5308</v>
      </c>
      <c r="M984" s="76" t="s">
        <v>124</v>
      </c>
      <c r="N984" s="77" t="s">
        <v>5083</v>
      </c>
      <c r="O984" s="78"/>
      <c r="P984" s="76" t="s">
        <v>2428</v>
      </c>
      <c r="Q984" s="76" t="s">
        <v>831</v>
      </c>
    </row>
    <row r="985" spans="1:17">
      <c r="A985" s="128" t="str">
        <f t="shared" si="42"/>
        <v>v3_200301V04</v>
      </c>
      <c r="B985" s="128" t="s">
        <v>4077</v>
      </c>
      <c r="C985" s="128" t="s">
        <v>5303</v>
      </c>
      <c r="D985" s="118" t="str">
        <f t="shared" si="43"/>
        <v>โครงการเพิ่มประสิทธิภาพ สำนักงานเขตพื้นที่การศึกษาประถมศึกษาสกลนคร เขต 2</v>
      </c>
      <c r="E985" s="76" t="s">
        <v>1991</v>
      </c>
      <c r="F985" s="76" t="s">
        <v>29</v>
      </c>
      <c r="G985" s="76">
        <v>2565</v>
      </c>
      <c r="H985" s="76" t="s">
        <v>1798</v>
      </c>
      <c r="I985" s="77" t="s">
        <v>65</v>
      </c>
      <c r="J985" s="76" t="s">
        <v>1348</v>
      </c>
      <c r="K985" s="76" t="s">
        <v>318</v>
      </c>
      <c r="L985" s="76" t="s">
        <v>5307</v>
      </c>
      <c r="M985" s="76" t="s">
        <v>124</v>
      </c>
      <c r="N985" s="77" t="s">
        <v>5083</v>
      </c>
      <c r="O985" s="78"/>
      <c r="P985" s="76" t="s">
        <v>1996</v>
      </c>
      <c r="Q985" s="76" t="s">
        <v>831</v>
      </c>
    </row>
    <row r="986" spans="1:17">
      <c r="A986" s="128" t="str">
        <f t="shared" si="42"/>
        <v>v3_200301V04</v>
      </c>
      <c r="B986" s="128" t="s">
        <v>4077</v>
      </c>
      <c r="C986" s="128" t="s">
        <v>5303</v>
      </c>
      <c r="D986" s="118" t="str">
        <f t="shared" si="43"/>
        <v>ส่งเสริมพัฒนาทรัพยากรมนุษย์และระบบบริหารจัดการสู่ความเป็นเลิศขององค์กรประจำปีงบประมาณ 2565</v>
      </c>
      <c r="E986" s="76" t="s">
        <v>2131</v>
      </c>
      <c r="F986" s="76" t="s">
        <v>83</v>
      </c>
      <c r="G986" s="76">
        <v>2565</v>
      </c>
      <c r="H986" s="76" t="s">
        <v>550</v>
      </c>
      <c r="I986" s="77" t="s">
        <v>65</v>
      </c>
      <c r="J986" s="76" t="s">
        <v>2133</v>
      </c>
      <c r="K986" s="76" t="s">
        <v>318</v>
      </c>
      <c r="L986" s="76" t="s">
        <v>5307</v>
      </c>
      <c r="M986" s="76" t="s">
        <v>124</v>
      </c>
      <c r="N986" s="77" t="s">
        <v>5083</v>
      </c>
      <c r="O986" s="78"/>
      <c r="P986" s="76" t="s">
        <v>2135</v>
      </c>
      <c r="Q986" s="76" t="s">
        <v>831</v>
      </c>
    </row>
    <row r="987" spans="1:17">
      <c r="A987" s="128" t="str">
        <f t="shared" si="42"/>
        <v>v3_200301V04</v>
      </c>
      <c r="B987" s="128" t="s">
        <v>4077</v>
      </c>
      <c r="C987" s="128" t="s">
        <v>5303</v>
      </c>
      <c r="D987" s="118" t="str">
        <f t="shared" si="43"/>
        <v>ปรับปรุงภูมิทัศน์และพัฒนาสื่งแวดล้อมสำนักงานเขตพื้นที่การศึกษาประถมศึกษาลพบุรี เขต 1</v>
      </c>
      <c r="E987" s="76" t="s">
        <v>1629</v>
      </c>
      <c r="F987" s="76" t="s">
        <v>29</v>
      </c>
      <c r="G987" s="76">
        <v>2565</v>
      </c>
      <c r="H987" s="76" t="s">
        <v>1190</v>
      </c>
      <c r="I987" s="77" t="s">
        <v>55</v>
      </c>
      <c r="J987" s="76" t="s">
        <v>734</v>
      </c>
      <c r="K987" s="76" t="s">
        <v>318</v>
      </c>
      <c r="L987" s="76" t="s">
        <v>5307</v>
      </c>
      <c r="M987" s="76" t="s">
        <v>124</v>
      </c>
      <c r="N987" s="77" t="s">
        <v>5083</v>
      </c>
      <c r="O987" s="78"/>
      <c r="P987" s="76" t="s">
        <v>1960</v>
      </c>
      <c r="Q987" s="76" t="s">
        <v>831</v>
      </c>
    </row>
    <row r="988" spans="1:17">
      <c r="A988" s="128" t="str">
        <f t="shared" si="42"/>
        <v>v3_200301V04</v>
      </c>
      <c r="B988" s="128" t="s">
        <v>4077</v>
      </c>
      <c r="C988" s="128" t="s">
        <v>5303</v>
      </c>
      <c r="D988" s="118" t="str">
        <f t="shared" si="43"/>
        <v>โครงการบริหารสำนักงานสำนักวิทยบริการและเทคโนโลยีสารสนเทศ</v>
      </c>
      <c r="E988" s="76" t="s">
        <v>1703</v>
      </c>
      <c r="F988" s="76" t="s">
        <v>29</v>
      </c>
      <c r="G988" s="76">
        <v>2565</v>
      </c>
      <c r="H988" s="76" t="s">
        <v>550</v>
      </c>
      <c r="I988" s="77" t="s">
        <v>65</v>
      </c>
      <c r="J988" s="76" t="s">
        <v>358</v>
      </c>
      <c r="K988" s="76" t="s">
        <v>1705</v>
      </c>
      <c r="L988" s="76" t="s">
        <v>5336</v>
      </c>
      <c r="M988" s="76" t="s">
        <v>105</v>
      </c>
      <c r="N988" s="77" t="s">
        <v>5083</v>
      </c>
      <c r="O988" s="78"/>
      <c r="P988" s="76" t="s">
        <v>2001</v>
      </c>
      <c r="Q988" s="76" t="s">
        <v>831</v>
      </c>
    </row>
    <row r="989" spans="1:17">
      <c r="A989" s="128" t="str">
        <f t="shared" si="42"/>
        <v>v3_200301V04</v>
      </c>
      <c r="B989" s="128" t="s">
        <v>4077</v>
      </c>
      <c r="C989" s="128" t="s">
        <v>5303</v>
      </c>
      <c r="D989" s="118" t="str">
        <f t="shared" si="43"/>
        <v>เสริมสร้างคุณธรรม จริยธรรมและธรรมาภิบาลในสถานศึกษา(โครงการโรงเรียนสุจริต)</v>
      </c>
      <c r="E989" s="76" t="s">
        <v>827</v>
      </c>
      <c r="F989" s="76" t="s">
        <v>83</v>
      </c>
      <c r="G989" s="76">
        <v>2563</v>
      </c>
      <c r="H989" s="76" t="s">
        <v>236</v>
      </c>
      <c r="I989" s="77" t="s">
        <v>72</v>
      </c>
      <c r="J989" s="76" t="s">
        <v>830</v>
      </c>
      <c r="K989" s="76" t="s">
        <v>318</v>
      </c>
      <c r="L989" s="76" t="s">
        <v>5307</v>
      </c>
      <c r="M989" s="76" t="s">
        <v>124</v>
      </c>
      <c r="N989" s="77" t="s">
        <v>4932</v>
      </c>
      <c r="O989" s="80"/>
      <c r="P989" s="76" t="s">
        <v>5156</v>
      </c>
      <c r="Q989" s="76" t="s">
        <v>831</v>
      </c>
    </row>
    <row r="990" spans="1:17">
      <c r="A990" s="128" t="s">
        <v>3652</v>
      </c>
      <c r="B990" s="128" t="s">
        <v>4077</v>
      </c>
      <c r="C990" s="128" t="s">
        <v>5303</v>
      </c>
      <c r="D990" s="118" t="s">
        <v>138</v>
      </c>
      <c r="E990" s="76" t="s">
        <v>138</v>
      </c>
      <c r="F990" s="76" t="s">
        <v>197</v>
      </c>
      <c r="G990" s="119">
        <v>2563</v>
      </c>
      <c r="H990" s="76" t="s">
        <v>236</v>
      </c>
      <c r="I990" s="76" t="s">
        <v>72</v>
      </c>
      <c r="J990" s="76" t="s">
        <v>529</v>
      </c>
      <c r="K990" s="76" t="s">
        <v>142</v>
      </c>
      <c r="L990" s="76" t="s">
        <v>5306</v>
      </c>
      <c r="M990" s="76" t="s">
        <v>90</v>
      </c>
      <c r="N990" s="76"/>
      <c r="O990" s="76"/>
      <c r="P990" s="76" t="s">
        <v>5346</v>
      </c>
      <c r="Q990" s="76" t="s">
        <v>5353</v>
      </c>
    </row>
    <row r="991" spans="1:17">
      <c r="A991" s="128" t="s">
        <v>3652</v>
      </c>
      <c r="B991" s="128" t="s">
        <v>4077</v>
      </c>
      <c r="C991" s="128" t="s">
        <v>5303</v>
      </c>
      <c r="D991" s="118" t="s">
        <v>138</v>
      </c>
      <c r="E991" s="76" t="s">
        <v>138</v>
      </c>
      <c r="F991" s="76" t="s">
        <v>29</v>
      </c>
      <c r="G991" s="119">
        <v>2562</v>
      </c>
      <c r="H991" s="76" t="s">
        <v>140</v>
      </c>
      <c r="I991" s="76" t="s">
        <v>87</v>
      </c>
      <c r="J991" s="76" t="s">
        <v>141</v>
      </c>
      <c r="K991" s="76" t="s">
        <v>142</v>
      </c>
      <c r="L991" s="76" t="s">
        <v>5306</v>
      </c>
      <c r="M991" s="76" t="s">
        <v>90</v>
      </c>
      <c r="N991" s="76"/>
      <c r="O991" s="76"/>
      <c r="P991" s="76" t="s">
        <v>5346</v>
      </c>
      <c r="Q991" s="76" t="s">
        <v>5353</v>
      </c>
    </row>
    <row r="992" spans="1:17">
      <c r="A992" s="128" t="s">
        <v>3652</v>
      </c>
      <c r="B992" s="128" t="s">
        <v>4077</v>
      </c>
      <c r="C992" s="128" t="s">
        <v>5303</v>
      </c>
      <c r="D992" s="118" t="s">
        <v>463</v>
      </c>
      <c r="E992" s="76" t="s">
        <v>463</v>
      </c>
      <c r="F992" s="76" t="s">
        <v>29</v>
      </c>
      <c r="G992" s="119">
        <v>2563</v>
      </c>
      <c r="H992" s="76" t="s">
        <v>175</v>
      </c>
      <c r="I992" s="76" t="s">
        <v>72</v>
      </c>
      <c r="J992" s="76" t="s">
        <v>465</v>
      </c>
      <c r="K992" s="76" t="s">
        <v>466</v>
      </c>
      <c r="L992" s="76" t="s">
        <v>5358</v>
      </c>
      <c r="M992" s="76" t="s">
        <v>192</v>
      </c>
      <c r="N992" s="76"/>
      <c r="O992" s="76"/>
      <c r="P992" s="76" t="s">
        <v>5346</v>
      </c>
      <c r="Q992" s="76" t="s">
        <v>5353</v>
      </c>
    </row>
    <row r="993" spans="1:17">
      <c r="A993" s="128" t="s">
        <v>3652</v>
      </c>
      <c r="B993" s="128" t="s">
        <v>4077</v>
      </c>
      <c r="C993" s="128" t="s">
        <v>5303</v>
      </c>
      <c r="D993" s="118" t="s">
        <v>70</v>
      </c>
      <c r="E993" s="76" t="s">
        <v>70</v>
      </c>
      <c r="F993" s="76" t="s">
        <v>29</v>
      </c>
      <c r="G993" s="119">
        <v>2561</v>
      </c>
      <c r="H993" s="76" t="s">
        <v>54</v>
      </c>
      <c r="I993" s="76" t="s">
        <v>72</v>
      </c>
      <c r="J993" s="76" t="s">
        <v>73</v>
      </c>
      <c r="K993" s="76" t="s">
        <v>74</v>
      </c>
      <c r="L993" s="76" t="s">
        <v>5357</v>
      </c>
      <c r="M993" s="76" t="s">
        <v>58</v>
      </c>
      <c r="N993" s="76"/>
      <c r="O993" s="76"/>
      <c r="P993" s="76" t="s">
        <v>5346</v>
      </c>
      <c r="Q993" s="76" t="s">
        <v>5353</v>
      </c>
    </row>
    <row r="994" spans="1:17">
      <c r="A994" s="128" t="s">
        <v>3652</v>
      </c>
      <c r="B994" s="128" t="s">
        <v>4077</v>
      </c>
      <c r="C994" s="128" t="s">
        <v>5303</v>
      </c>
      <c r="D994" s="118" t="s">
        <v>437</v>
      </c>
      <c r="E994" s="76" t="s">
        <v>437</v>
      </c>
      <c r="F994" s="76" t="s">
        <v>197</v>
      </c>
      <c r="G994" s="119">
        <v>2563</v>
      </c>
      <c r="H994" s="76" t="s">
        <v>175</v>
      </c>
      <c r="I994" s="76" t="s">
        <v>72</v>
      </c>
      <c r="J994" s="76" t="s">
        <v>122</v>
      </c>
      <c r="K994" s="76" t="s">
        <v>439</v>
      </c>
      <c r="L994" s="76" t="s">
        <v>5365</v>
      </c>
      <c r="M994" s="76" t="s">
        <v>440</v>
      </c>
      <c r="N994" s="76"/>
      <c r="O994" s="76"/>
      <c r="P994" s="76" t="s">
        <v>5346</v>
      </c>
      <c r="Q994" s="76" t="s">
        <v>5353</v>
      </c>
    </row>
    <row r="995" spans="1:17">
      <c r="A995" s="128" t="s">
        <v>3652</v>
      </c>
      <c r="B995" s="128" t="s">
        <v>4077</v>
      </c>
      <c r="C995" s="128" t="s">
        <v>5303</v>
      </c>
      <c r="D995" s="118" t="s">
        <v>447</v>
      </c>
      <c r="E995" s="76" t="s">
        <v>447</v>
      </c>
      <c r="F995" s="76" t="s">
        <v>197</v>
      </c>
      <c r="G995" s="119">
        <v>2563</v>
      </c>
      <c r="H995" s="76" t="s">
        <v>175</v>
      </c>
      <c r="I995" s="76" t="s">
        <v>72</v>
      </c>
      <c r="J995" s="76" t="s">
        <v>122</v>
      </c>
      <c r="K995" s="76" t="s">
        <v>439</v>
      </c>
      <c r="L995" s="76" t="s">
        <v>5365</v>
      </c>
      <c r="M995" s="76" t="s">
        <v>440</v>
      </c>
      <c r="N995" s="76"/>
      <c r="O995" s="76"/>
      <c r="P995" s="76" t="s">
        <v>5346</v>
      </c>
      <c r="Q995" s="76" t="s">
        <v>5353</v>
      </c>
    </row>
    <row r="996" spans="1:17" ht="15.75" customHeight="1">
      <c r="A996" s="128" t="s">
        <v>3652</v>
      </c>
      <c r="B996" s="128" t="s">
        <v>4077</v>
      </c>
      <c r="C996" s="128" t="s">
        <v>5303</v>
      </c>
      <c r="D996" s="118" t="s">
        <v>451</v>
      </c>
      <c r="E996" s="76" t="s">
        <v>451</v>
      </c>
      <c r="F996" s="76" t="s">
        <v>197</v>
      </c>
      <c r="G996" s="119">
        <v>2563</v>
      </c>
      <c r="H996" s="76" t="s">
        <v>236</v>
      </c>
      <c r="I996" s="76" t="s">
        <v>453</v>
      </c>
      <c r="J996" s="76" t="s">
        <v>122</v>
      </c>
      <c r="K996" s="76" t="s">
        <v>439</v>
      </c>
      <c r="L996" s="76" t="s">
        <v>5365</v>
      </c>
      <c r="M996" s="76" t="s">
        <v>440</v>
      </c>
      <c r="N996" s="76"/>
      <c r="O996" s="76"/>
      <c r="P996" s="76" t="s">
        <v>5346</v>
      </c>
      <c r="Q996" s="76" t="s">
        <v>5353</v>
      </c>
    </row>
    <row r="997" spans="1:17">
      <c r="A997" s="123" t="str">
        <f t="shared" ref="A997:A1019" si="44">LEFT(B997,12)</f>
        <v>v3_200301V04</v>
      </c>
      <c r="B997" s="123" t="s">
        <v>3653</v>
      </c>
      <c r="C997" s="123" t="s">
        <v>5304</v>
      </c>
      <c r="D997" s="118" t="str">
        <f t="shared" ref="D997:D1019" si="45">HYPERLINK(P997,E997)</f>
        <v>โครงการพัฒนามาตรการ และข้อเสนอแนะที่ลดโอกาสการทุจริตในหน่วยงานภาครัฐที่มีภารกิจในการให้บริการประชาชน และการพิจารณาอนุมัติ อนุญาต</v>
      </c>
      <c r="E997" s="76" t="s">
        <v>5210</v>
      </c>
      <c r="F997" s="76" t="s">
        <v>29</v>
      </c>
      <c r="G997" s="76">
        <v>2566</v>
      </c>
      <c r="H997" s="76" t="s">
        <v>1456</v>
      </c>
      <c r="I997" s="77" t="s">
        <v>748</v>
      </c>
      <c r="J997" s="76" t="s">
        <v>5212</v>
      </c>
      <c r="K997" s="76" t="s">
        <v>5211</v>
      </c>
      <c r="L997" s="76" t="s">
        <v>5343</v>
      </c>
      <c r="M997" s="76" t="s">
        <v>48</v>
      </c>
      <c r="N997" s="76" t="s">
        <v>4034</v>
      </c>
      <c r="O997" s="81"/>
      <c r="P997" s="76" t="s">
        <v>5214</v>
      </c>
      <c r="Q997" s="75" t="s">
        <v>5213</v>
      </c>
    </row>
    <row r="998" spans="1:17">
      <c r="A998" s="123" t="str">
        <f t="shared" si="44"/>
        <v>v3_200301V04</v>
      </c>
      <c r="B998" s="123" t="s">
        <v>3653</v>
      </c>
      <c r="C998" s="123" t="s">
        <v>5303</v>
      </c>
      <c r="D998" s="118" t="str">
        <f t="shared" si="45"/>
        <v>พัฒนาปรับปรุงภูมิทัศน์ สำนักงานเขตพื้นที่การศึกษาประถมศึกษาปัตตานี เขต 2</v>
      </c>
      <c r="E998" s="76" t="s">
        <v>3358</v>
      </c>
      <c r="F998" s="76" t="s">
        <v>29</v>
      </c>
      <c r="G998" s="76">
        <v>2566</v>
      </c>
      <c r="H998" s="76" t="s">
        <v>2599</v>
      </c>
      <c r="I998" s="77" t="s">
        <v>748</v>
      </c>
      <c r="J998" s="76" t="s">
        <v>1264</v>
      </c>
      <c r="K998" s="76" t="s">
        <v>318</v>
      </c>
      <c r="L998" s="76" t="s">
        <v>5307</v>
      </c>
      <c r="M998" s="76" t="s">
        <v>124</v>
      </c>
      <c r="N998" s="76" t="s">
        <v>4034</v>
      </c>
      <c r="O998" s="78"/>
      <c r="P998" s="76" t="s">
        <v>4130</v>
      </c>
      <c r="Q998" s="75" t="s">
        <v>1491</v>
      </c>
    </row>
    <row r="999" spans="1:17">
      <c r="A999" s="123" t="str">
        <f t="shared" si="44"/>
        <v>v3_200301V04</v>
      </c>
      <c r="B999" s="123" t="s">
        <v>3653</v>
      </c>
      <c r="C999" s="123" t="s">
        <v>5303</v>
      </c>
      <c r="D999" s="118" t="str">
        <f t="shared" si="45"/>
        <v>พัฒนาอาคารสถานที่และสิ่งแวดล้อมภายในสำนักงาน</v>
      </c>
      <c r="E999" s="76" t="s">
        <v>2897</v>
      </c>
      <c r="F999" s="76" t="s">
        <v>29</v>
      </c>
      <c r="G999" s="76">
        <v>2566</v>
      </c>
      <c r="H999" s="76" t="s">
        <v>2604</v>
      </c>
      <c r="I999" s="77" t="s">
        <v>748</v>
      </c>
      <c r="J999" s="76" t="s">
        <v>1083</v>
      </c>
      <c r="K999" s="76" t="s">
        <v>318</v>
      </c>
      <c r="L999" s="76" t="s">
        <v>5307</v>
      </c>
      <c r="M999" s="76" t="s">
        <v>124</v>
      </c>
      <c r="N999" s="76" t="s">
        <v>4034</v>
      </c>
      <c r="O999" s="78"/>
      <c r="P999" s="76" t="s">
        <v>4196</v>
      </c>
      <c r="Q999" s="75" t="s">
        <v>1491</v>
      </c>
    </row>
    <row r="1000" spans="1:17">
      <c r="A1000" s="123" t="str">
        <f t="shared" si="44"/>
        <v>v3_200301V04</v>
      </c>
      <c r="B1000" s="123" t="s">
        <v>3653</v>
      </c>
      <c r="C1000" s="123" t="s">
        <v>5303</v>
      </c>
      <c r="D1000" s="118" t="str">
        <f t="shared" si="45"/>
        <v>โครงการยกระดับคุณภาพการบริหารจัดการสำนักงานเขตพื้นที่การศึกษาประถมศึกษาเชียงใหม่ เขต 5</v>
      </c>
      <c r="E1000" s="76" t="s">
        <v>2806</v>
      </c>
      <c r="F1000" s="76" t="s">
        <v>29</v>
      </c>
      <c r="G1000" s="76">
        <v>2566</v>
      </c>
      <c r="H1000" s="76" t="s">
        <v>1456</v>
      </c>
      <c r="I1000" s="77" t="s">
        <v>748</v>
      </c>
      <c r="J1000" s="76" t="s">
        <v>1053</v>
      </c>
      <c r="K1000" s="76" t="s">
        <v>318</v>
      </c>
      <c r="L1000" s="76" t="s">
        <v>5307</v>
      </c>
      <c r="M1000" s="76" t="s">
        <v>124</v>
      </c>
      <c r="N1000" s="76" t="s">
        <v>4034</v>
      </c>
      <c r="O1000" s="78"/>
      <c r="P1000" s="76" t="s">
        <v>4295</v>
      </c>
      <c r="Q1000" s="75" t="s">
        <v>1491</v>
      </c>
    </row>
    <row r="1001" spans="1:17">
      <c r="A1001" s="123" t="str">
        <f t="shared" si="44"/>
        <v>v3_200301V04</v>
      </c>
      <c r="B1001" s="123" t="s">
        <v>3653</v>
      </c>
      <c r="C1001" s="123" t="s">
        <v>5303</v>
      </c>
      <c r="D1001" s="118" t="str">
        <f t="shared" si="45"/>
        <v>โครงการสื่อสารเพื่อส่งเสริมความเข้าใจต่อสาธารณะด้านนโยบายและแผนพลังงาน</v>
      </c>
      <c r="E1001" s="76" t="s">
        <v>2535</v>
      </c>
      <c r="F1001" s="76" t="s">
        <v>2536</v>
      </c>
      <c r="G1001" s="76">
        <v>2566</v>
      </c>
      <c r="H1001" s="76" t="s">
        <v>2421</v>
      </c>
      <c r="I1001" s="77" t="s">
        <v>2537</v>
      </c>
      <c r="J1001" s="76" t="s">
        <v>2538</v>
      </c>
      <c r="K1001" s="76" t="s">
        <v>2539</v>
      </c>
      <c r="L1001" s="76" t="s">
        <v>5317</v>
      </c>
      <c r="M1001" s="76" t="s">
        <v>2540</v>
      </c>
      <c r="N1001" s="76" t="s">
        <v>4034</v>
      </c>
      <c r="O1001" s="78"/>
      <c r="P1001" s="76" t="s">
        <v>4323</v>
      </c>
      <c r="Q1001" s="75" t="s">
        <v>1491</v>
      </c>
    </row>
    <row r="1002" spans="1:17">
      <c r="A1002" s="123" t="str">
        <f t="shared" si="44"/>
        <v>v3_200301V04</v>
      </c>
      <c r="B1002" s="123" t="s">
        <v>3653</v>
      </c>
      <c r="C1002" s="123" t="s">
        <v>5303</v>
      </c>
      <c r="D1002" s="118" t="str">
        <f t="shared" si="45"/>
        <v>การเพิ่มประสิทธิภาพการดำเนินงานคณะกรรมการการติดตาม ตรวจสอบ ประเมินผล และนิเทศการศึกษา</v>
      </c>
      <c r="E1002" s="76" t="s">
        <v>3651</v>
      </c>
      <c r="F1002" s="76" t="s">
        <v>29</v>
      </c>
      <c r="G1002" s="76">
        <v>2567</v>
      </c>
      <c r="H1002" s="76" t="s">
        <v>3408</v>
      </c>
      <c r="I1002" s="77" t="s">
        <v>3409</v>
      </c>
      <c r="J1002" s="76" t="s">
        <v>2956</v>
      </c>
      <c r="K1002" s="76" t="s">
        <v>318</v>
      </c>
      <c r="L1002" s="76" t="s">
        <v>5307</v>
      </c>
      <c r="M1002" s="76" t="s">
        <v>124</v>
      </c>
      <c r="N1002" s="76" t="s">
        <v>4328</v>
      </c>
      <c r="O1002" s="78"/>
      <c r="P1002" s="76" t="s">
        <v>4406</v>
      </c>
      <c r="Q1002" s="76" t="s">
        <v>3653</v>
      </c>
    </row>
    <row r="1003" spans="1:17">
      <c r="A1003" s="123" t="str">
        <f t="shared" si="44"/>
        <v>v3_200301V04</v>
      </c>
      <c r="B1003" s="123" t="s">
        <v>3653</v>
      </c>
      <c r="C1003" s="123" t="s">
        <v>5303</v>
      </c>
      <c r="D1003" s="118" t="str">
        <f t="shared" si="45"/>
        <v>ปรับปรุงภูมิทัศน์ สุขาดี มีความสุข สพป.ปัตตานี เขต 2</v>
      </c>
      <c r="E1003" s="76" t="s">
        <v>4600</v>
      </c>
      <c r="F1003" s="76" t="s">
        <v>29</v>
      </c>
      <c r="G1003" s="76">
        <v>2567</v>
      </c>
      <c r="H1003" s="76" t="s">
        <v>3594</v>
      </c>
      <c r="I1003" s="77" t="s">
        <v>3409</v>
      </c>
      <c r="J1003" s="76" t="s">
        <v>1264</v>
      </c>
      <c r="K1003" s="76" t="s">
        <v>318</v>
      </c>
      <c r="L1003" s="76" t="s">
        <v>5307</v>
      </c>
      <c r="M1003" s="76" t="s">
        <v>124</v>
      </c>
      <c r="N1003" s="76" t="s">
        <v>4328</v>
      </c>
      <c r="O1003" s="78"/>
      <c r="P1003" s="76" t="s">
        <v>4601</v>
      </c>
      <c r="Q1003" s="76" t="s">
        <v>3653</v>
      </c>
    </row>
    <row r="1004" spans="1:17">
      <c r="A1004" s="123" t="str">
        <f t="shared" si="44"/>
        <v>v3_200301V04</v>
      </c>
      <c r="B1004" s="123" t="s">
        <v>3653</v>
      </c>
      <c r="C1004" s="123" t="s">
        <v>5303</v>
      </c>
      <c r="D1004" s="118" t="str">
        <f t="shared" si="45"/>
        <v>จิตอาสา "เราทำความดี ด้วยหัวใจ รักษ์เชียงใหม่ เขต 3"</v>
      </c>
      <c r="E1004" s="76" t="s">
        <v>663</v>
      </c>
      <c r="F1004" s="76" t="s">
        <v>83</v>
      </c>
      <c r="G1004" s="76">
        <v>2563</v>
      </c>
      <c r="H1004" s="76" t="s">
        <v>453</v>
      </c>
      <c r="I1004" s="77" t="s">
        <v>72</v>
      </c>
      <c r="J1004" s="76" t="s">
        <v>665</v>
      </c>
      <c r="K1004" s="76" t="s">
        <v>318</v>
      </c>
      <c r="L1004" s="76" t="s">
        <v>5307</v>
      </c>
      <c r="M1004" s="76" t="s">
        <v>124</v>
      </c>
      <c r="N1004" s="77" t="s">
        <v>4932</v>
      </c>
      <c r="O1004" s="78"/>
      <c r="P1004" s="76" t="s">
        <v>4941</v>
      </c>
      <c r="Q1004" s="76" t="s">
        <v>667</v>
      </c>
    </row>
    <row r="1005" spans="1:17">
      <c r="A1005" s="123" t="str">
        <f t="shared" si="44"/>
        <v>v3_200301V04</v>
      </c>
      <c r="B1005" s="123" t="s">
        <v>3653</v>
      </c>
      <c r="C1005" s="123" t="s">
        <v>5303</v>
      </c>
      <c r="D1005" s="118" t="str">
        <f t="shared" si="45"/>
        <v>โครงการบริหารจัดการน้ำอย่างยั่งยืนในมหาวิทยาลัย (งานยุทธศาสตร์)</v>
      </c>
      <c r="E1005" s="76" t="s">
        <v>1174</v>
      </c>
      <c r="F1005" s="76" t="s">
        <v>29</v>
      </c>
      <c r="G1005" s="76">
        <v>2564</v>
      </c>
      <c r="H1005" s="76" t="s">
        <v>819</v>
      </c>
      <c r="I1005" s="77" t="s">
        <v>55</v>
      </c>
      <c r="J1005" s="76" t="s">
        <v>103</v>
      </c>
      <c r="K1005" s="76" t="s">
        <v>579</v>
      </c>
      <c r="L1005" s="76" t="s">
        <v>5321</v>
      </c>
      <c r="M1005" s="76" t="s">
        <v>105</v>
      </c>
      <c r="N1005" s="77" t="s">
        <v>4948</v>
      </c>
      <c r="O1005" s="78"/>
      <c r="P1005" s="76" t="s">
        <v>4981</v>
      </c>
      <c r="Q1005" s="76" t="s">
        <v>667</v>
      </c>
    </row>
    <row r="1006" spans="1:17">
      <c r="A1006" s="123" t="str">
        <f t="shared" si="44"/>
        <v>v3_200301V04</v>
      </c>
      <c r="B1006" s="123" t="s">
        <v>3653</v>
      </c>
      <c r="C1006" s="123" t="s">
        <v>5303</v>
      </c>
      <c r="D1006" s="118" t="str">
        <f t="shared" si="45"/>
        <v>โครงการพัฒนาระบบการจัดการสภาพแวดล้อม Green University (งานยุทธศาสตร์)</v>
      </c>
      <c r="E1006" s="76" t="s">
        <v>1170</v>
      </c>
      <c r="F1006" s="76" t="s">
        <v>29</v>
      </c>
      <c r="G1006" s="76">
        <v>2564</v>
      </c>
      <c r="H1006" s="76" t="s">
        <v>819</v>
      </c>
      <c r="I1006" s="77" t="s">
        <v>55</v>
      </c>
      <c r="J1006" s="76" t="s">
        <v>103</v>
      </c>
      <c r="K1006" s="76" t="s">
        <v>579</v>
      </c>
      <c r="L1006" s="76" t="s">
        <v>5321</v>
      </c>
      <c r="M1006" s="76" t="s">
        <v>105</v>
      </c>
      <c r="N1006" s="77" t="s">
        <v>4948</v>
      </c>
      <c r="O1006" s="78"/>
      <c r="P1006" s="76" t="s">
        <v>4982</v>
      </c>
      <c r="Q1006" s="76" t="s">
        <v>667</v>
      </c>
    </row>
    <row r="1007" spans="1:17">
      <c r="A1007" s="123" t="str">
        <f t="shared" si="44"/>
        <v>v3_200301V04</v>
      </c>
      <c r="B1007" s="123" t="s">
        <v>3653</v>
      </c>
      <c r="C1007" s="123" t="s">
        <v>5303</v>
      </c>
      <c r="D1007" s="118" t="str">
        <f t="shared" si="45"/>
        <v>โครงการการจัดการขยะและของเสียครบวงจร (งานยุทธศาสตร์)</v>
      </c>
      <c r="E1007" s="76" t="s">
        <v>1166</v>
      </c>
      <c r="F1007" s="76" t="s">
        <v>29</v>
      </c>
      <c r="G1007" s="76">
        <v>2564</v>
      </c>
      <c r="H1007" s="76" t="s">
        <v>819</v>
      </c>
      <c r="I1007" s="77" t="s">
        <v>55</v>
      </c>
      <c r="J1007" s="76" t="s">
        <v>103</v>
      </c>
      <c r="K1007" s="76" t="s">
        <v>579</v>
      </c>
      <c r="L1007" s="76" t="s">
        <v>5321</v>
      </c>
      <c r="M1007" s="76" t="s">
        <v>105</v>
      </c>
      <c r="N1007" s="77" t="s">
        <v>4948</v>
      </c>
      <c r="O1007" s="78"/>
      <c r="P1007" s="76" t="s">
        <v>4983</v>
      </c>
      <c r="Q1007" s="76" t="s">
        <v>667</v>
      </c>
    </row>
    <row r="1008" spans="1:17">
      <c r="A1008" s="123" t="str">
        <f t="shared" si="44"/>
        <v>v3_200301V04</v>
      </c>
      <c r="B1008" s="123" t="s">
        <v>3653</v>
      </c>
      <c r="C1008" s="123" t="s">
        <v>5303</v>
      </c>
      <c r="D1008" s="118" t="str">
        <f t="shared" si="45"/>
        <v>โครงการพัฒนาและจัดหาพลังงานทดแทนและการประหยัดพลังงาน (งานยุทธศาสตร์)</v>
      </c>
      <c r="E1008" s="76" t="s">
        <v>1162</v>
      </c>
      <c r="F1008" s="76" t="s">
        <v>29</v>
      </c>
      <c r="G1008" s="76">
        <v>2564</v>
      </c>
      <c r="H1008" s="76" t="s">
        <v>819</v>
      </c>
      <c r="I1008" s="77" t="s">
        <v>55</v>
      </c>
      <c r="J1008" s="76" t="s">
        <v>103</v>
      </c>
      <c r="K1008" s="76" t="s">
        <v>579</v>
      </c>
      <c r="L1008" s="76" t="s">
        <v>5321</v>
      </c>
      <c r="M1008" s="76" t="s">
        <v>105</v>
      </c>
      <c r="N1008" s="77" t="s">
        <v>4948</v>
      </c>
      <c r="O1008" s="78"/>
      <c r="P1008" s="76" t="s">
        <v>4984</v>
      </c>
      <c r="Q1008" s="76" t="s">
        <v>667</v>
      </c>
    </row>
    <row r="1009" spans="1:17">
      <c r="A1009" s="123" t="str">
        <f t="shared" si="44"/>
        <v>v3_200301V04</v>
      </c>
      <c r="B1009" s="123" t="s">
        <v>3653</v>
      </c>
      <c r="C1009" s="123" t="s">
        <v>5303</v>
      </c>
      <c r="D1009" s="118" t="str">
        <f t="shared" si="45"/>
        <v>ปรับปรุงภูมิทัศน์สำนักงานเขตพื้นที่การศึกษาประถมศึกษาแพร่ เขต 2</v>
      </c>
      <c r="E1009" s="76" t="s">
        <v>1093</v>
      </c>
      <c r="F1009" s="76" t="s">
        <v>29</v>
      </c>
      <c r="G1009" s="76">
        <v>2564</v>
      </c>
      <c r="H1009" s="76" t="s">
        <v>819</v>
      </c>
      <c r="I1009" s="77" t="s">
        <v>55</v>
      </c>
      <c r="J1009" s="76" t="s">
        <v>1083</v>
      </c>
      <c r="K1009" s="76" t="s">
        <v>318</v>
      </c>
      <c r="L1009" s="76" t="s">
        <v>5307</v>
      </c>
      <c r="M1009" s="76" t="s">
        <v>124</v>
      </c>
      <c r="N1009" s="77" t="s">
        <v>4948</v>
      </c>
      <c r="O1009" s="78"/>
      <c r="P1009" s="76" t="s">
        <v>5024</v>
      </c>
      <c r="Q1009" s="76" t="s">
        <v>667</v>
      </c>
    </row>
    <row r="1010" spans="1:17">
      <c r="A1010" s="123" t="str">
        <f t="shared" si="44"/>
        <v>v3_200301V04</v>
      </c>
      <c r="B1010" s="123" t="s">
        <v>3653</v>
      </c>
      <c r="C1010" s="123" t="s">
        <v>5303</v>
      </c>
      <c r="D1010" s="118" t="str">
        <f t="shared" si="45"/>
        <v>โครงการปรับสมดุลและพัฒนาระบบการบริหารจัดการศึกษา</v>
      </c>
      <c r="E1010" s="76" t="s">
        <v>1309</v>
      </c>
      <c r="F1010" s="76" t="s">
        <v>29</v>
      </c>
      <c r="G1010" s="76">
        <v>2564</v>
      </c>
      <c r="H1010" s="76" t="s">
        <v>889</v>
      </c>
      <c r="I1010" s="77" t="s">
        <v>55</v>
      </c>
      <c r="J1010" s="76" t="s">
        <v>1311</v>
      </c>
      <c r="K1010" s="76" t="s">
        <v>318</v>
      </c>
      <c r="L1010" s="76" t="s">
        <v>5307</v>
      </c>
      <c r="M1010" s="76" t="s">
        <v>124</v>
      </c>
      <c r="N1010" s="77" t="s">
        <v>4948</v>
      </c>
      <c r="O1010" s="78"/>
      <c r="P1010" s="76" t="s">
        <v>5032</v>
      </c>
      <c r="Q1010" s="76" t="s">
        <v>1312</v>
      </c>
    </row>
    <row r="1011" spans="1:17">
      <c r="A1011" s="123" t="str">
        <f t="shared" si="44"/>
        <v>v3_200301V04</v>
      </c>
      <c r="B1011" s="123" t="s">
        <v>3653</v>
      </c>
      <c r="C1011" s="123" t="s">
        <v>5303</v>
      </c>
      <c r="D1011" s="118" t="str">
        <f t="shared" si="45"/>
        <v>การปรับปรุงอาคารสถานที่ สิ่งแวดล้อม และการปรับปรุงภูมิทัศน์ ของ สพป.เชียงใหม่ เขต 5</v>
      </c>
      <c r="E1011" s="76" t="s">
        <v>1059</v>
      </c>
      <c r="F1011" s="76" t="s">
        <v>29</v>
      </c>
      <c r="G1011" s="76">
        <v>2564</v>
      </c>
      <c r="H1011" s="76" t="s">
        <v>819</v>
      </c>
      <c r="I1011" s="77" t="s">
        <v>55</v>
      </c>
      <c r="J1011" s="76" t="s">
        <v>1053</v>
      </c>
      <c r="K1011" s="76" t="s">
        <v>318</v>
      </c>
      <c r="L1011" s="76" t="s">
        <v>5307</v>
      </c>
      <c r="M1011" s="76" t="s">
        <v>124</v>
      </c>
      <c r="N1011" s="77" t="s">
        <v>4948</v>
      </c>
      <c r="O1011" s="78"/>
      <c r="P1011" s="76" t="s">
        <v>5045</v>
      </c>
      <c r="Q1011" s="76" t="s">
        <v>667</v>
      </c>
    </row>
    <row r="1012" spans="1:17">
      <c r="A1012" s="123" t="str">
        <f t="shared" si="44"/>
        <v>v3_200301V04</v>
      </c>
      <c r="B1012" s="123" t="s">
        <v>3653</v>
      </c>
      <c r="C1012" s="123" t="s">
        <v>5303</v>
      </c>
      <c r="D1012" s="118" t="str">
        <f t="shared" si="45"/>
        <v>การจัดทำแผนและประสานแผนพัฒนาพื้นที่ในระดับอำเภอและตำบล</v>
      </c>
      <c r="E1012" s="76" t="s">
        <v>1406</v>
      </c>
      <c r="F1012" s="76" t="s">
        <v>29</v>
      </c>
      <c r="G1012" s="76">
        <v>2564</v>
      </c>
      <c r="H1012" s="76" t="s">
        <v>550</v>
      </c>
      <c r="I1012" s="77" t="s">
        <v>65</v>
      </c>
      <c r="J1012" s="76" t="s">
        <v>1408</v>
      </c>
      <c r="K1012" s="76" t="s">
        <v>423</v>
      </c>
      <c r="L1012" s="76" t="s">
        <v>5330</v>
      </c>
      <c r="M1012" s="76" t="s">
        <v>192</v>
      </c>
      <c r="N1012" s="77" t="s">
        <v>4948</v>
      </c>
      <c r="O1012" s="78"/>
      <c r="P1012" s="76" t="s">
        <v>5057</v>
      </c>
      <c r="Q1012" s="76" t="s">
        <v>667</v>
      </c>
    </row>
    <row r="1013" spans="1:17">
      <c r="A1013" s="123" t="str">
        <f t="shared" si="44"/>
        <v>v3_200301V04</v>
      </c>
      <c r="B1013" s="123" t="s">
        <v>3653</v>
      </c>
      <c r="C1013" s="123" t="s">
        <v>5303</v>
      </c>
      <c r="D1013" s="118" t="str">
        <f t="shared" si="45"/>
        <v>การปรับปรุงอาคารสถานที่่ สิ่งแวดล้อม และการปรับปรุงภูมิทัศน์ สพป.เชียงใหม่ เขต ๕ ปีงบประมาณ พ.ศ. ๒๕๖๕</v>
      </c>
      <c r="E1013" s="76" t="s">
        <v>2090</v>
      </c>
      <c r="F1013" s="76" t="s">
        <v>29</v>
      </c>
      <c r="G1013" s="76">
        <v>2565</v>
      </c>
      <c r="H1013" s="76" t="s">
        <v>550</v>
      </c>
      <c r="I1013" s="77" t="s">
        <v>65</v>
      </c>
      <c r="J1013" s="76" t="s">
        <v>1053</v>
      </c>
      <c r="K1013" s="76" t="s">
        <v>318</v>
      </c>
      <c r="L1013" s="76" t="s">
        <v>5307</v>
      </c>
      <c r="M1013" s="76" t="s">
        <v>124</v>
      </c>
      <c r="N1013" s="77" t="s">
        <v>5083</v>
      </c>
      <c r="O1013" s="78"/>
      <c r="P1013" s="76" t="s">
        <v>2093</v>
      </c>
      <c r="Q1013" s="76" t="s">
        <v>667</v>
      </c>
    </row>
    <row r="1014" spans="1:17">
      <c r="A1014" s="123" t="str">
        <f t="shared" si="44"/>
        <v>v3_200301V04</v>
      </c>
      <c r="B1014" s="123" t="s">
        <v>3653</v>
      </c>
      <c r="C1014" s="123" t="s">
        <v>5303</v>
      </c>
      <c r="D1014" s="118" t="str">
        <f t="shared" si="45"/>
        <v>ร่วมใจพัฒนา สำนักงานน่าอยู่</v>
      </c>
      <c r="E1014" s="76" t="s">
        <v>2250</v>
      </c>
      <c r="F1014" s="76" t="s">
        <v>29</v>
      </c>
      <c r="G1014" s="76">
        <v>2565</v>
      </c>
      <c r="H1014" s="76" t="s">
        <v>550</v>
      </c>
      <c r="I1014" s="77" t="s">
        <v>65</v>
      </c>
      <c r="J1014" s="76" t="s">
        <v>1083</v>
      </c>
      <c r="K1014" s="76" t="s">
        <v>318</v>
      </c>
      <c r="L1014" s="76" t="s">
        <v>5307</v>
      </c>
      <c r="M1014" s="76" t="s">
        <v>124</v>
      </c>
      <c r="N1014" s="77" t="s">
        <v>5083</v>
      </c>
      <c r="O1014" s="78"/>
      <c r="P1014" s="76" t="s">
        <v>2253</v>
      </c>
      <c r="Q1014" s="76" t="s">
        <v>667</v>
      </c>
    </row>
    <row r="1015" spans="1:17">
      <c r="A1015" s="123" t="str">
        <f t="shared" si="44"/>
        <v>v3_200301V04</v>
      </c>
      <c r="B1015" s="123" t="s">
        <v>3653</v>
      </c>
      <c r="C1015" s="123" t="s">
        <v>5303</v>
      </c>
      <c r="D1015" s="118" t="str">
        <f t="shared" si="45"/>
        <v>พัฒนาข้อมูลสารสนเทศทางการศึกษาเพื่อการบริหาร ประจำปีงบประมาณ  2565</v>
      </c>
      <c r="E1015" s="76" t="s">
        <v>2464</v>
      </c>
      <c r="F1015" s="76" t="s">
        <v>29</v>
      </c>
      <c r="G1015" s="76">
        <v>2565</v>
      </c>
      <c r="H1015" s="76" t="s">
        <v>2140</v>
      </c>
      <c r="I1015" s="77" t="s">
        <v>65</v>
      </c>
      <c r="J1015" s="76" t="s">
        <v>1053</v>
      </c>
      <c r="K1015" s="76" t="s">
        <v>318</v>
      </c>
      <c r="L1015" s="76" t="s">
        <v>5307</v>
      </c>
      <c r="M1015" s="76" t="s">
        <v>124</v>
      </c>
      <c r="N1015" s="77" t="s">
        <v>5083</v>
      </c>
      <c r="O1015" s="78"/>
      <c r="P1015" s="76" t="s">
        <v>2467</v>
      </c>
      <c r="Q1015" s="76" t="s">
        <v>667</v>
      </c>
    </row>
    <row r="1016" spans="1:17">
      <c r="A1016" s="123" t="str">
        <f t="shared" si="44"/>
        <v>v3_200301V04</v>
      </c>
      <c r="B1016" s="123" t="s">
        <v>3653</v>
      </c>
      <c r="C1016" s="123" t="s">
        <v>5303</v>
      </c>
      <c r="D1016" s="118" t="str">
        <f t="shared" si="45"/>
        <v>พัฒนาระบบงานสารบรรณอิเล็กทรอนิกส์</v>
      </c>
      <c r="E1016" s="76" t="s">
        <v>2101</v>
      </c>
      <c r="F1016" s="76" t="s">
        <v>29</v>
      </c>
      <c r="G1016" s="76">
        <v>2564</v>
      </c>
      <c r="H1016" s="76" t="s">
        <v>550</v>
      </c>
      <c r="I1016" s="77" t="s">
        <v>65</v>
      </c>
      <c r="J1016" s="76" t="s">
        <v>1053</v>
      </c>
      <c r="K1016" s="76" t="s">
        <v>318</v>
      </c>
      <c r="L1016" s="76" t="s">
        <v>5307</v>
      </c>
      <c r="M1016" s="76" t="s">
        <v>124</v>
      </c>
      <c r="N1016" s="77" t="s">
        <v>5083</v>
      </c>
      <c r="O1016" s="78"/>
      <c r="P1016" s="76" t="s">
        <v>2104</v>
      </c>
      <c r="Q1016" s="76" t="s">
        <v>667</v>
      </c>
    </row>
    <row r="1017" spans="1:17">
      <c r="A1017" s="123" t="str">
        <f t="shared" si="44"/>
        <v>v3_200301V04</v>
      </c>
      <c r="B1017" s="123" t="s">
        <v>3653</v>
      </c>
      <c r="C1017" s="123" t="s">
        <v>5303</v>
      </c>
      <c r="D1017" s="118" t="str">
        <f t="shared" si="45"/>
        <v>ตรวจติดตามและประเมินผลการดำเนินงานตามนโยบายและยุทธศาสตร์ ประจำปีงบประมาณ พ.ศ. 2565</v>
      </c>
      <c r="E1017" s="76" t="s">
        <v>1824</v>
      </c>
      <c r="F1017" s="76" t="s">
        <v>29</v>
      </c>
      <c r="G1017" s="76">
        <v>2565</v>
      </c>
      <c r="H1017" s="76" t="s">
        <v>550</v>
      </c>
      <c r="I1017" s="77" t="s">
        <v>65</v>
      </c>
      <c r="J1017" s="76" t="s">
        <v>691</v>
      </c>
      <c r="K1017" s="76" t="s">
        <v>123</v>
      </c>
      <c r="L1017" s="76" t="s">
        <v>5308</v>
      </c>
      <c r="M1017" s="76" t="s">
        <v>124</v>
      </c>
      <c r="N1017" s="77" t="s">
        <v>5083</v>
      </c>
      <c r="O1017" s="78"/>
      <c r="P1017" s="76" t="s">
        <v>2159</v>
      </c>
      <c r="Q1017" s="76" t="s">
        <v>667</v>
      </c>
    </row>
    <row r="1018" spans="1:17">
      <c r="A1018" s="123" t="str">
        <f t="shared" si="44"/>
        <v>v3_200301V04</v>
      </c>
      <c r="B1018" s="123" t="s">
        <v>3653</v>
      </c>
      <c r="C1018" s="123" t="s">
        <v>5303</v>
      </c>
      <c r="D1018" s="118" t="str">
        <f t="shared" si="45"/>
        <v>โครงการพัฒนาระบบการจัดการสภาพแวดล้อม Green University (งานยุทธศาสตร์)</v>
      </c>
      <c r="E1018" s="76" t="s">
        <v>1170</v>
      </c>
      <c r="F1018" s="76" t="s">
        <v>29</v>
      </c>
      <c r="G1018" s="76">
        <v>2565</v>
      </c>
      <c r="H1018" s="76" t="s">
        <v>550</v>
      </c>
      <c r="I1018" s="77" t="s">
        <v>65</v>
      </c>
      <c r="J1018" s="76" t="s">
        <v>205</v>
      </c>
      <c r="K1018" s="76" t="s">
        <v>579</v>
      </c>
      <c r="L1018" s="76" t="s">
        <v>5321</v>
      </c>
      <c r="M1018" s="76" t="s">
        <v>105</v>
      </c>
      <c r="N1018" s="77" t="s">
        <v>5083</v>
      </c>
      <c r="O1018" s="78"/>
      <c r="P1018" s="76" t="s">
        <v>1989</v>
      </c>
      <c r="Q1018" s="76" t="s">
        <v>667</v>
      </c>
    </row>
    <row r="1019" spans="1:17">
      <c r="A1019" s="123" t="str">
        <f t="shared" si="44"/>
        <v>v3_200301V04</v>
      </c>
      <c r="B1019" s="123" t="s">
        <v>3653</v>
      </c>
      <c r="C1019" s="123" t="s">
        <v>5303</v>
      </c>
      <c r="D1019" s="118" t="str">
        <f t="shared" si="45"/>
        <v xml:space="preserve">โครงการพัฒนางานวิจัย/ นวัตกรรมผลิตภัณฑ์สุขภาพ </v>
      </c>
      <c r="E1019" s="76" t="s">
        <v>5128</v>
      </c>
      <c r="F1019" s="76" t="s">
        <v>29</v>
      </c>
      <c r="G1019" s="76">
        <v>2566</v>
      </c>
      <c r="H1019" s="76" t="s">
        <v>1722</v>
      </c>
      <c r="I1019" s="77" t="s">
        <v>748</v>
      </c>
      <c r="J1019" s="76" t="s">
        <v>740</v>
      </c>
      <c r="K1019" s="76" t="s">
        <v>2826</v>
      </c>
      <c r="L1019" s="76" t="s">
        <v>5339</v>
      </c>
      <c r="M1019" s="76" t="s">
        <v>2827</v>
      </c>
      <c r="N1019" s="76" t="s">
        <v>4034</v>
      </c>
      <c r="O1019" s="80"/>
      <c r="P1019" s="76" t="s">
        <v>5129</v>
      </c>
      <c r="Q1019" s="75" t="s">
        <v>1491</v>
      </c>
    </row>
    <row r="1020" spans="1:17">
      <c r="A1020" s="123" t="s">
        <v>3652</v>
      </c>
      <c r="B1020" s="123" t="s">
        <v>3653</v>
      </c>
      <c r="C1020" s="123" t="s">
        <v>5303</v>
      </c>
      <c r="D1020" s="118" t="s">
        <v>173</v>
      </c>
      <c r="E1020" s="76" t="s">
        <v>173</v>
      </c>
      <c r="F1020" s="76" t="s">
        <v>29</v>
      </c>
      <c r="G1020" s="119">
        <v>2563</v>
      </c>
      <c r="H1020" s="76" t="s">
        <v>175</v>
      </c>
      <c r="I1020" s="76" t="s">
        <v>65</v>
      </c>
      <c r="J1020" s="76" t="s">
        <v>176</v>
      </c>
      <c r="K1020" s="76" t="s">
        <v>74</v>
      </c>
      <c r="L1020" s="76" t="s">
        <v>5357</v>
      </c>
      <c r="M1020" s="76" t="s">
        <v>58</v>
      </c>
      <c r="N1020" s="76"/>
      <c r="O1020" s="76"/>
      <c r="P1020" s="76" t="s">
        <v>5346</v>
      </c>
      <c r="Q1020" s="76" t="s">
        <v>5347</v>
      </c>
    </row>
    <row r="1021" spans="1:17">
      <c r="A1021" s="123" t="s">
        <v>3652</v>
      </c>
      <c r="B1021" s="123" t="s">
        <v>3653</v>
      </c>
      <c r="C1021" s="123" t="s">
        <v>5303</v>
      </c>
      <c r="D1021" s="118" t="s">
        <v>391</v>
      </c>
      <c r="E1021" s="76" t="s">
        <v>391</v>
      </c>
      <c r="F1021" s="76" t="s">
        <v>29</v>
      </c>
      <c r="G1021" s="119">
        <v>2563</v>
      </c>
      <c r="H1021" s="76" t="s">
        <v>236</v>
      </c>
      <c r="I1021" s="76" t="s">
        <v>393</v>
      </c>
      <c r="J1021" s="76" t="s">
        <v>394</v>
      </c>
      <c r="K1021" s="76" t="s">
        <v>395</v>
      </c>
      <c r="L1021" s="76" t="s">
        <v>5342</v>
      </c>
      <c r="M1021" s="76" t="s">
        <v>396</v>
      </c>
      <c r="N1021" s="76"/>
      <c r="O1021" s="76"/>
      <c r="P1021" s="76" t="s">
        <v>5346</v>
      </c>
      <c r="Q1021" s="76" t="s">
        <v>5347</v>
      </c>
    </row>
    <row r="1022" spans="1:17">
      <c r="A1022" s="123" t="s">
        <v>3652</v>
      </c>
      <c r="B1022" s="123" t="s">
        <v>3653</v>
      </c>
      <c r="C1022" s="123" t="s">
        <v>5303</v>
      </c>
      <c r="D1022" s="118" t="s">
        <v>469</v>
      </c>
      <c r="E1022" s="76" t="s">
        <v>469</v>
      </c>
      <c r="F1022" s="76" t="s">
        <v>29</v>
      </c>
      <c r="G1022" s="119">
        <v>2563</v>
      </c>
      <c r="H1022" s="76" t="s">
        <v>175</v>
      </c>
      <c r="I1022" s="76" t="s">
        <v>72</v>
      </c>
      <c r="J1022" s="76" t="s">
        <v>465</v>
      </c>
      <c r="K1022" s="76" t="s">
        <v>466</v>
      </c>
      <c r="L1022" s="76" t="s">
        <v>5358</v>
      </c>
      <c r="M1022" s="76" t="s">
        <v>192</v>
      </c>
      <c r="N1022" s="76"/>
      <c r="O1022" s="76"/>
      <c r="P1022" s="76" t="s">
        <v>5346</v>
      </c>
      <c r="Q1022" s="76" t="s">
        <v>5347</v>
      </c>
    </row>
    <row r="1023" spans="1:17">
      <c r="A1023" s="123" t="s">
        <v>3652</v>
      </c>
      <c r="B1023" s="123" t="s">
        <v>3653</v>
      </c>
      <c r="C1023" s="123" t="s">
        <v>5303</v>
      </c>
      <c r="D1023" s="118" t="s">
        <v>473</v>
      </c>
      <c r="E1023" s="76" t="s">
        <v>473</v>
      </c>
      <c r="F1023" s="76" t="s">
        <v>29</v>
      </c>
      <c r="G1023" s="119">
        <v>2563</v>
      </c>
      <c r="H1023" s="76" t="s">
        <v>175</v>
      </c>
      <c r="I1023" s="76" t="s">
        <v>72</v>
      </c>
      <c r="J1023" s="76" t="s">
        <v>465</v>
      </c>
      <c r="K1023" s="76" t="s">
        <v>466</v>
      </c>
      <c r="L1023" s="76" t="s">
        <v>5358</v>
      </c>
      <c r="M1023" s="76" t="s">
        <v>192</v>
      </c>
      <c r="N1023" s="76"/>
      <c r="O1023" s="76"/>
      <c r="P1023" s="76" t="s">
        <v>5346</v>
      </c>
      <c r="Q1023" s="76" t="s">
        <v>5347</v>
      </c>
    </row>
    <row r="1024" spans="1:17">
      <c r="A1024" s="123" t="s">
        <v>3652</v>
      </c>
      <c r="B1024" s="123" t="s">
        <v>3653</v>
      </c>
      <c r="C1024" s="123" t="s">
        <v>5303</v>
      </c>
      <c r="D1024" s="118" t="s">
        <v>180</v>
      </c>
      <c r="E1024" s="76" t="s">
        <v>180</v>
      </c>
      <c r="F1024" s="76" t="s">
        <v>29</v>
      </c>
      <c r="G1024" s="119">
        <v>2563</v>
      </c>
      <c r="H1024" s="76" t="s">
        <v>175</v>
      </c>
      <c r="I1024" s="76" t="s">
        <v>72</v>
      </c>
      <c r="J1024" s="76" t="s">
        <v>183</v>
      </c>
      <c r="K1024" s="76" t="s">
        <v>184</v>
      </c>
      <c r="L1024" s="76" t="s">
        <v>5315</v>
      </c>
      <c r="M1024" s="76" t="s">
        <v>58</v>
      </c>
      <c r="N1024" s="76"/>
      <c r="O1024" s="76"/>
      <c r="P1024" s="76" t="s">
        <v>5346</v>
      </c>
      <c r="Q1024" s="76" t="s">
        <v>5347</v>
      </c>
    </row>
    <row r="1025" spans="1:17">
      <c r="A1025" s="123" t="s">
        <v>3652</v>
      </c>
      <c r="B1025" s="123" t="s">
        <v>3653</v>
      </c>
      <c r="C1025" s="123" t="s">
        <v>5303</v>
      </c>
      <c r="D1025" s="118" t="s">
        <v>419</v>
      </c>
      <c r="E1025" s="76" t="s">
        <v>419</v>
      </c>
      <c r="F1025" s="76" t="s">
        <v>29</v>
      </c>
      <c r="G1025" s="119">
        <v>2563</v>
      </c>
      <c r="H1025" s="76" t="s">
        <v>421</v>
      </c>
      <c r="I1025" s="76" t="s">
        <v>72</v>
      </c>
      <c r="J1025" s="76" t="s">
        <v>422</v>
      </c>
      <c r="K1025" s="76" t="s">
        <v>423</v>
      </c>
      <c r="L1025" s="76" t="s">
        <v>5330</v>
      </c>
      <c r="M1025" s="76" t="s">
        <v>192</v>
      </c>
      <c r="N1025" s="76"/>
      <c r="O1025" s="76"/>
      <c r="P1025" s="76" t="s">
        <v>5346</v>
      </c>
      <c r="Q1025" s="76" t="s">
        <v>5355</v>
      </c>
    </row>
    <row r="1026" spans="1:17">
      <c r="A1026" s="123" t="s">
        <v>3652</v>
      </c>
      <c r="B1026" s="123" t="s">
        <v>3653</v>
      </c>
      <c r="C1026" s="123" t="s">
        <v>5303</v>
      </c>
      <c r="D1026" s="118" t="s">
        <v>109</v>
      </c>
      <c r="E1026" s="76" t="s">
        <v>109</v>
      </c>
      <c r="F1026" s="76" t="s">
        <v>29</v>
      </c>
      <c r="G1026" s="119">
        <v>2562</v>
      </c>
      <c r="H1026" s="76" t="s">
        <v>111</v>
      </c>
      <c r="I1026" s="76" t="s">
        <v>112</v>
      </c>
      <c r="J1026" s="76" t="s">
        <v>113</v>
      </c>
      <c r="K1026" s="76" t="s">
        <v>114</v>
      </c>
      <c r="L1026" s="76" t="s">
        <v>5324</v>
      </c>
      <c r="M1026" s="76" t="s">
        <v>115</v>
      </c>
      <c r="N1026" s="76"/>
      <c r="O1026" s="76"/>
      <c r="P1026" s="76" t="s">
        <v>5346</v>
      </c>
      <c r="Q1026" s="76" t="s">
        <v>5347</v>
      </c>
    </row>
    <row r="1027" spans="1:17">
      <c r="A1027" s="123" t="s">
        <v>3652</v>
      </c>
      <c r="B1027" s="123" t="s">
        <v>3653</v>
      </c>
      <c r="C1027" s="123" t="s">
        <v>5303</v>
      </c>
      <c r="D1027" s="118" t="s">
        <v>1884</v>
      </c>
      <c r="E1027" s="76" t="s">
        <v>548</v>
      </c>
      <c r="F1027" s="76" t="s">
        <v>29</v>
      </c>
      <c r="G1027" s="119">
        <v>2563</v>
      </c>
      <c r="H1027" s="76" t="s">
        <v>236</v>
      </c>
      <c r="I1027" s="76" t="s">
        <v>550</v>
      </c>
      <c r="J1027" s="76" t="s">
        <v>113</v>
      </c>
      <c r="K1027" s="76" t="s">
        <v>114</v>
      </c>
      <c r="L1027" s="76" t="s">
        <v>5324</v>
      </c>
      <c r="M1027" s="76" t="s">
        <v>115</v>
      </c>
      <c r="N1027" s="76"/>
      <c r="O1027" s="76"/>
      <c r="P1027" s="76" t="s">
        <v>5346</v>
      </c>
      <c r="Q1027" s="76" t="s">
        <v>5347</v>
      </c>
    </row>
    <row r="1028" spans="1:17">
      <c r="A1028" s="123" t="s">
        <v>3652</v>
      </c>
      <c r="B1028" s="123" t="s">
        <v>3653</v>
      </c>
      <c r="C1028" s="123" t="s">
        <v>5303</v>
      </c>
      <c r="D1028" s="118" t="s">
        <v>599</v>
      </c>
      <c r="E1028" s="76" t="s">
        <v>599</v>
      </c>
      <c r="F1028" s="76" t="s">
        <v>29</v>
      </c>
      <c r="G1028" s="119">
        <v>2563</v>
      </c>
      <c r="H1028" s="76" t="s">
        <v>368</v>
      </c>
      <c r="I1028" s="76" t="s">
        <v>393</v>
      </c>
      <c r="J1028" s="76" t="s">
        <v>601</v>
      </c>
      <c r="K1028" s="76" t="s">
        <v>602</v>
      </c>
      <c r="L1028" s="76" t="s">
        <v>5361</v>
      </c>
      <c r="M1028" s="76" t="s">
        <v>124</v>
      </c>
      <c r="N1028" s="76"/>
      <c r="O1028" s="76"/>
      <c r="P1028" s="76" t="s">
        <v>5346</v>
      </c>
      <c r="Q1028" s="76" t="s">
        <v>5355</v>
      </c>
    </row>
    <row r="1029" spans="1:17">
      <c r="A1029" s="123" t="s">
        <v>3652</v>
      </c>
      <c r="B1029" s="123" t="s">
        <v>3653</v>
      </c>
      <c r="C1029" s="123" t="s">
        <v>5303</v>
      </c>
      <c r="D1029" s="118" t="s">
        <v>150</v>
      </c>
      <c r="E1029" s="76" t="s">
        <v>150</v>
      </c>
      <c r="F1029" s="76" t="s">
        <v>29</v>
      </c>
      <c r="G1029" s="119">
        <v>2562</v>
      </c>
      <c r="H1029" s="76" t="s">
        <v>64</v>
      </c>
      <c r="I1029" s="76" t="s">
        <v>87</v>
      </c>
      <c r="J1029" s="76" t="s">
        <v>152</v>
      </c>
      <c r="K1029" s="76" t="s">
        <v>153</v>
      </c>
      <c r="L1029" s="76" t="s">
        <v>5363</v>
      </c>
      <c r="M1029" s="76" t="s">
        <v>124</v>
      </c>
      <c r="N1029" s="76"/>
      <c r="O1029" s="76"/>
      <c r="P1029" s="76" t="s">
        <v>5346</v>
      </c>
      <c r="Q1029" s="76" t="s">
        <v>5347</v>
      </c>
    </row>
    <row r="1030" spans="1:17">
      <c r="A1030" s="123" t="s">
        <v>3652</v>
      </c>
      <c r="B1030" s="123" t="s">
        <v>3653</v>
      </c>
      <c r="C1030" s="123" t="s">
        <v>5303</v>
      </c>
      <c r="D1030" s="118" t="s">
        <v>163</v>
      </c>
      <c r="E1030" s="76" t="s">
        <v>163</v>
      </c>
      <c r="F1030" s="76" t="s">
        <v>29</v>
      </c>
      <c r="G1030" s="119">
        <v>2562</v>
      </c>
      <c r="H1030" s="76" t="s">
        <v>64</v>
      </c>
      <c r="I1030" s="76" t="s">
        <v>87</v>
      </c>
      <c r="J1030" s="76" t="s">
        <v>165</v>
      </c>
      <c r="K1030" s="76" t="s">
        <v>153</v>
      </c>
      <c r="L1030" s="76" t="s">
        <v>5363</v>
      </c>
      <c r="M1030" s="76" t="s">
        <v>124</v>
      </c>
      <c r="N1030" s="76"/>
      <c r="O1030" s="76"/>
      <c r="P1030" s="76" t="s">
        <v>5346</v>
      </c>
      <c r="Q1030" s="76" t="s">
        <v>5347</v>
      </c>
    </row>
    <row r="1031" spans="1:17">
      <c r="A1031" s="123" t="s">
        <v>3652</v>
      </c>
      <c r="B1031" s="123" t="s">
        <v>3653</v>
      </c>
      <c r="C1031" s="123" t="s">
        <v>5303</v>
      </c>
      <c r="D1031" s="118" t="s">
        <v>157</v>
      </c>
      <c r="E1031" s="76" t="s">
        <v>157</v>
      </c>
      <c r="F1031" s="76" t="s">
        <v>29</v>
      </c>
      <c r="G1031" s="119">
        <v>2562</v>
      </c>
      <c r="H1031" s="76" t="s">
        <v>64</v>
      </c>
      <c r="I1031" s="76" t="s">
        <v>87</v>
      </c>
      <c r="J1031" s="76" t="s">
        <v>159</v>
      </c>
      <c r="K1031" s="76" t="s">
        <v>153</v>
      </c>
      <c r="L1031" s="76" t="s">
        <v>5363</v>
      </c>
      <c r="M1031" s="76" t="s">
        <v>124</v>
      </c>
      <c r="N1031" s="76"/>
      <c r="O1031" s="76"/>
      <c r="P1031" s="76" t="s">
        <v>5346</v>
      </c>
      <c r="Q1031" s="76" t="s">
        <v>5347</v>
      </c>
    </row>
    <row r="1032" spans="1:17">
      <c r="A1032" s="123" t="s">
        <v>3652</v>
      </c>
      <c r="B1032" s="123" t="s">
        <v>3653</v>
      </c>
      <c r="C1032" s="123" t="s">
        <v>5303</v>
      </c>
      <c r="D1032" s="118" t="s">
        <v>593</v>
      </c>
      <c r="E1032" s="76" t="s">
        <v>593</v>
      </c>
      <c r="F1032" s="76" t="s">
        <v>29</v>
      </c>
      <c r="G1032" s="119">
        <v>2563</v>
      </c>
      <c r="H1032" s="76" t="s">
        <v>175</v>
      </c>
      <c r="I1032" s="76" t="s">
        <v>523</v>
      </c>
      <c r="J1032" s="76" t="s">
        <v>595</v>
      </c>
      <c r="K1032" s="76" t="s">
        <v>318</v>
      </c>
      <c r="L1032" s="76" t="s">
        <v>5307</v>
      </c>
      <c r="M1032" s="76" t="s">
        <v>124</v>
      </c>
      <c r="N1032" s="76"/>
      <c r="O1032" s="76"/>
      <c r="P1032" s="76" t="s">
        <v>5346</v>
      </c>
      <c r="Q1032" s="76" t="s">
        <v>5347</v>
      </c>
    </row>
    <row r="1033" spans="1:17">
      <c r="A1033" s="123" t="s">
        <v>3652</v>
      </c>
      <c r="B1033" s="123" t="s">
        <v>3653</v>
      </c>
      <c r="C1033" s="123" t="s">
        <v>5303</v>
      </c>
      <c r="D1033" s="118" t="s">
        <v>657</v>
      </c>
      <c r="E1033" s="76" t="s">
        <v>657</v>
      </c>
      <c r="F1033" s="76" t="s">
        <v>29</v>
      </c>
      <c r="G1033" s="119">
        <v>2563</v>
      </c>
      <c r="H1033" s="76" t="s">
        <v>175</v>
      </c>
      <c r="I1033" s="76" t="s">
        <v>72</v>
      </c>
      <c r="J1033" s="76" t="s">
        <v>659</v>
      </c>
      <c r="K1033" s="76" t="s">
        <v>318</v>
      </c>
      <c r="L1033" s="76" t="s">
        <v>5307</v>
      </c>
      <c r="M1033" s="76" t="s">
        <v>124</v>
      </c>
      <c r="N1033" s="76"/>
      <c r="O1033" s="76"/>
      <c r="P1033" s="76" t="s">
        <v>5346</v>
      </c>
      <c r="Q1033" s="76" t="s">
        <v>5347</v>
      </c>
    </row>
    <row r="1034" spans="1:17">
      <c r="A1034" s="123" t="s">
        <v>3652</v>
      </c>
      <c r="B1034" s="123" t="s">
        <v>3653</v>
      </c>
      <c r="C1034" s="123" t="s">
        <v>5303</v>
      </c>
      <c r="D1034" s="118" t="s">
        <v>1889</v>
      </c>
      <c r="E1034" s="76" t="s">
        <v>677</v>
      </c>
      <c r="F1034" s="76" t="s">
        <v>29</v>
      </c>
      <c r="G1034" s="119">
        <v>2563</v>
      </c>
      <c r="H1034" s="76" t="s">
        <v>236</v>
      </c>
      <c r="I1034" s="76" t="s">
        <v>72</v>
      </c>
      <c r="J1034" s="76" t="s">
        <v>679</v>
      </c>
      <c r="K1034" s="76" t="s">
        <v>318</v>
      </c>
      <c r="L1034" s="76" t="s">
        <v>5307</v>
      </c>
      <c r="M1034" s="76" t="s">
        <v>124</v>
      </c>
      <c r="N1034" s="76"/>
      <c r="O1034" s="76"/>
      <c r="P1034" s="76" t="s">
        <v>5346</v>
      </c>
      <c r="Q1034" s="76" t="s">
        <v>5347</v>
      </c>
    </row>
    <row r="1035" spans="1:17">
      <c r="A1035" s="123" t="s">
        <v>3652</v>
      </c>
      <c r="B1035" s="123" t="s">
        <v>3653</v>
      </c>
      <c r="C1035" s="123" t="s">
        <v>5303</v>
      </c>
      <c r="D1035" s="118" t="s">
        <v>633</v>
      </c>
      <c r="E1035" s="76" t="s">
        <v>633</v>
      </c>
      <c r="F1035" s="76" t="s">
        <v>29</v>
      </c>
      <c r="G1035" s="119">
        <v>2563</v>
      </c>
      <c r="H1035" s="76" t="s">
        <v>377</v>
      </c>
      <c r="I1035" s="76" t="s">
        <v>377</v>
      </c>
      <c r="J1035" s="76" t="s">
        <v>635</v>
      </c>
      <c r="K1035" s="76" t="s">
        <v>318</v>
      </c>
      <c r="L1035" s="76" t="s">
        <v>5307</v>
      </c>
      <c r="M1035" s="76" t="s">
        <v>124</v>
      </c>
      <c r="N1035" s="76"/>
      <c r="O1035" s="76"/>
      <c r="P1035" s="76" t="s">
        <v>5346</v>
      </c>
      <c r="Q1035" s="76" t="s">
        <v>5347</v>
      </c>
    </row>
    <row r="1036" spans="1:17">
      <c r="A1036" s="123" t="s">
        <v>3652</v>
      </c>
      <c r="B1036" s="123" t="s">
        <v>3653</v>
      </c>
      <c r="C1036" s="123" t="s">
        <v>5303</v>
      </c>
      <c r="D1036" s="118" t="s">
        <v>227</v>
      </c>
      <c r="E1036" s="76" t="s">
        <v>227</v>
      </c>
      <c r="F1036" s="76" t="s">
        <v>197</v>
      </c>
      <c r="G1036" s="119">
        <v>2562</v>
      </c>
      <c r="H1036" s="76" t="s">
        <v>64</v>
      </c>
      <c r="I1036" s="76" t="s">
        <v>87</v>
      </c>
      <c r="J1036" s="76" t="s">
        <v>229</v>
      </c>
      <c r="K1036" s="76" t="s">
        <v>230</v>
      </c>
      <c r="L1036" s="76" t="s">
        <v>5367</v>
      </c>
      <c r="M1036" s="76" t="s">
        <v>105</v>
      </c>
      <c r="N1036" s="76"/>
      <c r="O1036" s="76"/>
      <c r="P1036" s="76" t="s">
        <v>5346</v>
      </c>
      <c r="Q1036" s="76" t="s">
        <v>5347</v>
      </c>
    </row>
    <row r="1037" spans="1:17">
      <c r="A1037" s="123" t="s">
        <v>3652</v>
      </c>
      <c r="B1037" s="123" t="s">
        <v>3653</v>
      </c>
      <c r="C1037" s="123" t="s">
        <v>5303</v>
      </c>
      <c r="D1037" s="118" t="s">
        <v>227</v>
      </c>
      <c r="E1037" s="76" t="s">
        <v>227</v>
      </c>
      <c r="F1037" s="76" t="s">
        <v>197</v>
      </c>
      <c r="G1037" s="119">
        <v>2563</v>
      </c>
      <c r="H1037" s="76" t="s">
        <v>175</v>
      </c>
      <c r="I1037" s="76" t="s">
        <v>72</v>
      </c>
      <c r="J1037" s="76" t="s">
        <v>229</v>
      </c>
      <c r="K1037" s="76" t="s">
        <v>230</v>
      </c>
      <c r="L1037" s="76" t="s">
        <v>5367</v>
      </c>
      <c r="M1037" s="76" t="s">
        <v>105</v>
      </c>
      <c r="N1037" s="76"/>
      <c r="O1037" s="76"/>
      <c r="P1037" s="76" t="s">
        <v>5346</v>
      </c>
      <c r="Q1037" s="76" t="s">
        <v>5347</v>
      </c>
    </row>
    <row r="1038" spans="1:17">
      <c r="A1038" s="123" t="s">
        <v>3652</v>
      </c>
      <c r="B1038" s="123" t="s">
        <v>3653</v>
      </c>
      <c r="C1038" s="123" t="s">
        <v>5303</v>
      </c>
      <c r="D1038" s="118" t="s">
        <v>62</v>
      </c>
      <c r="E1038" s="76" t="s">
        <v>62</v>
      </c>
      <c r="F1038" s="76" t="s">
        <v>29</v>
      </c>
      <c r="G1038" s="119">
        <v>2562</v>
      </c>
      <c r="H1038" s="76" t="s">
        <v>64</v>
      </c>
      <c r="I1038" s="76" t="s">
        <v>65</v>
      </c>
      <c r="J1038" s="76" t="s">
        <v>66</v>
      </c>
      <c r="K1038" s="76" t="s">
        <v>57</v>
      </c>
      <c r="L1038" s="76" t="s">
        <v>5364</v>
      </c>
      <c r="M1038" s="76" t="s">
        <v>58</v>
      </c>
      <c r="N1038" s="76"/>
      <c r="O1038" s="76"/>
      <c r="P1038" s="76" t="s">
        <v>5346</v>
      </c>
      <c r="Q1038" s="76" t="s">
        <v>5347</v>
      </c>
    </row>
    <row r="1039" spans="1:17">
      <c r="A1039" s="123" t="s">
        <v>3652</v>
      </c>
      <c r="B1039" s="123" t="s">
        <v>3653</v>
      </c>
      <c r="C1039" s="123" t="s">
        <v>5303</v>
      </c>
      <c r="D1039" s="118" t="s">
        <v>196</v>
      </c>
      <c r="E1039" s="76" t="s">
        <v>196</v>
      </c>
      <c r="F1039" s="76" t="s">
        <v>197</v>
      </c>
      <c r="G1039" s="119">
        <v>2562</v>
      </c>
      <c r="H1039" s="76" t="s">
        <v>64</v>
      </c>
      <c r="I1039" s="76" t="s">
        <v>87</v>
      </c>
      <c r="J1039" s="76" t="s">
        <v>199</v>
      </c>
      <c r="K1039" s="76" t="s">
        <v>153</v>
      </c>
      <c r="L1039" s="76" t="s">
        <v>5363</v>
      </c>
      <c r="M1039" s="76" t="s">
        <v>124</v>
      </c>
      <c r="N1039" s="76"/>
      <c r="O1039" s="76"/>
      <c r="P1039" s="76" t="s">
        <v>5346</v>
      </c>
      <c r="Q1039" s="76" t="s">
        <v>5347</v>
      </c>
    </row>
  </sheetData>
  <autoFilter ref="A5:Q1039" xr:uid="{9083004C-EB09-45B7-A00F-CFA66E5C90C9}">
    <sortState ref="A6:Q1039">
      <sortCondition ref="B5:B1039"/>
    </sortState>
  </autoFilter>
  <hyperlinks>
    <hyperlink ref="D1020" r:id="rId1" display="https://emenscr.nesdc.go.th/viewer/view.html?id=5d8b0781c9040805a0286dc1&amp;username=mof03021" xr:uid="{1F58053C-97B8-4CA2-8BBA-580B2F1ACEFF}"/>
    <hyperlink ref="D819" r:id="rId2" display="https://emenscr.nesdc.go.th/viewer/view.html?id=5dc91b9f95d4bc03082421c5&amp;username=srru0546181" xr:uid="{DF92DB44-324A-40D5-9FD5-791F30B2703B}"/>
    <hyperlink ref="D820" r:id="rId3" display="https://emenscr.nesdc.go.th/viewer/view.html?id=5dc91f57efbbb90303acb02c&amp;username=srru0546181" xr:uid="{C8A6C477-DB11-49DA-B52D-A85294587ADA}"/>
    <hyperlink ref="D821" r:id="rId4" display="https://emenscr.nesdc.go.th/viewer/view.html?id=5dc92341618d7a030c89c0a0&amp;username=srru0546181" xr:uid="{F971A6A1-7D79-4EA9-AD86-2A5D977F5C18}"/>
    <hyperlink ref="D822" r:id="rId5" display="https://emenscr.nesdc.go.th/viewer/view.html?id=5dc9291b618d7a030c89c0ab&amp;username=srru0546181" xr:uid="{9B22B9B5-961B-4994-889E-C2A4E9C407B5}"/>
    <hyperlink ref="D955" r:id="rId6" display="https://emenscr.nesdc.go.th/viewer/view.html?id=5dcb8cd9618d7a030c89c174&amp;username=srru0546181" xr:uid="{8E826B8E-02B4-4221-B78D-64474854B8A8}"/>
    <hyperlink ref="D897" r:id="rId7" display="https://emenscr.nesdc.go.th/viewer/view.html?id=5dcbc088efbbb90303acb153&amp;username=srru0546181" xr:uid="{6C0BE151-C23D-4A34-BC6B-BBB38C9FD4EC}"/>
    <hyperlink ref="D898" r:id="rId8" display="https://emenscr.nesdc.go.th/viewer/view.html?id=5dcbc6e5618d7a030c89c1e5&amp;username=srru0546181" xr:uid="{5710D02D-7308-4CB0-8718-FFB4A640C419}"/>
    <hyperlink ref="D823" r:id="rId9" display="https://emenscr.nesdc.go.th/viewer/view.html?id=5dcbcc2d618d7a030c89c1ec&amp;username=srru0546181" xr:uid="{AD680EDC-7DD9-45EF-97B0-81EF6AB49889}"/>
    <hyperlink ref="D824" r:id="rId10" display="https://emenscr.nesdc.go.th/viewer/view.html?id=5dcbd2fc95d4bc030824233c&amp;username=srru0546181" xr:uid="{CAE6EA1B-3684-4CE2-93B7-62BE16C32309}"/>
    <hyperlink ref="D825" r:id="rId11" display="https://emenscr.nesdc.go.th/viewer/view.html?id=5dcbd9d0efbbb90303acb177&amp;username=srru0546181" xr:uid="{874C6DBA-E239-45EA-8602-2F9FD4CEF745}"/>
    <hyperlink ref="D826" r:id="rId12" display="https://emenscr.nesdc.go.th/viewer/view.html?id=5dccbd96efbbb90303acb17f&amp;username=srru0546181" xr:uid="{FC92A9AA-F039-4345-89EF-B92D08F49668}"/>
    <hyperlink ref="D827" r:id="rId13" display="https://emenscr.nesdc.go.th/viewer/view.html?id=5dccc14495d4bc030824234e&amp;username=srru0546181" xr:uid="{48FE0E2B-A0DE-46F5-ADEA-515D3B14E0C1}"/>
    <hyperlink ref="D828" r:id="rId14" display="https://emenscr.nesdc.go.th/viewer/view.html?id=5dccc5b5618d7a030c89c203&amp;username=srru0546181" xr:uid="{13B76605-3973-432E-97F7-67C77B8AE7AA}"/>
    <hyperlink ref="D829" r:id="rId15" display="https://emenscr.nesdc.go.th/viewer/view.html?id=5dccc80c618d7a030c89c206&amp;username=srru0546181" xr:uid="{C1BA2A0F-14C4-4E7F-A127-2CCCB7AE4D4F}"/>
    <hyperlink ref="D338" r:id="rId16" display="https://emenscr.nesdc.go.th/viewer/view.html?id=5df9dbbb6b12163f58d5f8f8&amp;username=nesdb11031" xr:uid="{BCFAA3C3-67FA-44D2-B58E-B22F396F25DA}"/>
    <hyperlink ref="D818" r:id="rId17" display="https://emenscr.nesdc.go.th/viewer/view.html?id=5df9de32467aa83f5ec0b0e4&amp;username=nesdb11031" xr:uid="{7F2978A3-F171-4157-B986-A8A7FE694B2A}"/>
    <hyperlink ref="D686" r:id="rId18" display="https://emenscr.nesdc.go.th/viewer/view.html?id=5e9d17a2e3f8737535c2503a&amp;username=opdc12221" xr:uid="{197C79B1-82AE-43D0-8763-3C9368036D84}"/>
    <hyperlink ref="D990" r:id="rId19" display="https://emenscr.nesdc.go.th/viewer/view.html?id=5e9da0791c45e6753aafab79&amp;username=opdc12221" xr:uid="{77F1381B-103D-4D04-B39A-54CB1A3A369E}"/>
    <hyperlink ref="D830" r:id="rId20" display="https://emenscr.nesdc.go.th/viewer/view.html?id=5dd21bd95e77a103125360aa&amp;username=srru0546161" xr:uid="{ED83CB16-0676-478E-9D59-42CFAE98A445}"/>
    <hyperlink ref="D247" r:id="rId21" display="https://emenscr.nesdc.go.th/viewer/view.html?id=5dd226c4618d7a030c89c3b7&amp;username=srru0546161" xr:uid="{3F911B2B-2273-4803-B2B9-826743C74E54}"/>
    <hyperlink ref="D991" r:id="rId22" display="https://emenscr.nesdc.go.th/viewer/view.html?id=5cf09c3b43f43b4179ea0c78&amp;username=opdc12181" xr:uid="{75F53D6F-EE40-42B7-970A-161DFECB7EF8}"/>
    <hyperlink ref="D339" r:id="rId23" display="https://emenscr.nesdc.go.th/viewer/view.html?id=5cff2a863d444c41747bac8e&amp;username=opdc12181" xr:uid="{5123D129-44BB-4604-AC2F-B19AC773F704}"/>
    <hyperlink ref="D1021" r:id="rId24" display="https://emenscr.nesdc.go.th/viewer/view.html?id=5e01d2b8b459dd49a9ac7551&amp;username=police000711" xr:uid="{4694AF9D-D612-4659-8C9C-18F2F8ED26C1}"/>
    <hyperlink ref="D992" r:id="rId25" display="https://emenscr.nesdc.go.th/viewer/view.html?id=5e14487fb9fc5c316637d417&amp;username=moi08151" xr:uid="{1E3840D1-83C7-4C63-9DB9-72FCADDF516F}"/>
    <hyperlink ref="D1022" r:id="rId26" display="https://emenscr.nesdc.go.th/viewer/view.html?id=5e144dbf89b7ac34b959f090&amp;username=moi08151" xr:uid="{CAC65577-0276-4331-8666-798C3D497ABD}"/>
    <hyperlink ref="D1023" r:id="rId27" display="https://emenscr.nesdc.go.th/viewer/view.html?id=5e14536589b7ac34b959f098&amp;username=moi08151" xr:uid="{9C04B715-0139-4BB6-B79B-0AEF712140B7}"/>
    <hyperlink ref="D831" r:id="rId28" display="https://emenscr.nesdc.go.th/viewer/view.html?id=5e9eb45b6f1ac927adb8a731&amp;username=opdc12201" xr:uid="{01DCBB7B-9A9D-4EA3-B11C-F46189E070F6}"/>
    <hyperlink ref="D1024" r:id="rId29" display="https://emenscr.nesdc.go.th/viewer/view.html?id=5d96f38e2a311962b1528ae1&amp;username=mof07131" xr:uid="{149684B4-B2CD-4917-A062-CFC80236C484}"/>
    <hyperlink ref="D340" r:id="rId30" display="https://emenscr.nesdc.go.th/viewer/view.html?id=5d9ab6edaaec2e372af265cc&amp;username=moi5502121" xr:uid="{F38920C2-067E-48C1-958C-B6A35E132BA4}"/>
    <hyperlink ref="D341" r:id="rId31" display="https://emenscr.nesdc.go.th/viewer/view.html?id=5da82c8ec684aa5bce4a81fa&amp;username=cru0562041" xr:uid="{C2C20C4A-8027-49AB-A2FB-1AFB5F3817FD}"/>
    <hyperlink ref="D832" r:id="rId32" display="https://emenscr.nesdc.go.th/viewer/view.html?id=5da83bbf161e9a5bd4af2e78&amp;username=cru0562041" xr:uid="{9A5531B3-0C1F-4DC0-B2D6-6B05A97AFB22}"/>
    <hyperlink ref="D833" r:id="rId33" display="https://emenscr.nesdc.go.th/viewer/view.html?id=5dad89811cf04a5bcff24bad&amp;username=cru0562041" xr:uid="{FAEAB511-5BCD-4E42-9935-1FA88C648BDC}"/>
    <hyperlink ref="D342" r:id="rId34" display="https://emenscr.nesdc.go.th/viewer/view.html?id=5dad95b4d070455bd999d8a5&amp;username=cru0562041" xr:uid="{BCF9F4C6-F37D-4ACA-A1D7-AAD5578B8FB3}"/>
    <hyperlink ref="D1025" r:id="rId35" display="https://emenscr.nesdc.go.th/viewer/view.html?id=5e0461d7ca0feb49b458c741&amp;username=moi0018161" xr:uid="{6FE73E40-031C-4D62-9045-278BBA56B315}"/>
    <hyperlink ref="D956" r:id="rId36" display="https://emenscr.nesdc.go.th/viewer/view.html?id=5ee081da08ea262541c4ca94&amp;username=yru0559061" xr:uid="{3E9B3ED5-0F79-475E-8BB1-06466345D577}"/>
    <hyperlink ref="D834" r:id="rId37" display="https://emenscr.nesdc.go.th/viewer/view.html?id=5ee092318787cd253e8cae45&amp;username=yru0559061" xr:uid="{8DE85987-C08C-4AEE-8EAE-21593AA328AD}"/>
    <hyperlink ref="D1026" r:id="rId38" display="https://emenscr.nesdc.go.th/viewer/view.html?id=5c80daaf339edb2eebb974f3&amp;username=industry03141" xr:uid="{CCCF89F2-AA0D-44AF-9427-A769598EBC93}"/>
    <hyperlink ref="D836" r:id="rId39" display="https://emenscr.nesdc.go.th/viewer/view.html?id=5ea15bdfb704fd4e5122dc87&amp;username=mot02101" xr:uid="{9ABC3158-BFD0-4398-A974-34D7CDE509EC}"/>
    <hyperlink ref="D1027" r:id="rId40" display="https://emenscr.nesdc.go.th/viewer/view.html?id=5ea24de8271f744e529eb293&amp;username=industry03141" xr:uid="{E5EF76FC-59D6-4985-B36C-467AA6AD629F}"/>
    <hyperlink ref="D835" r:id="rId41" display="https://emenscr.nesdc.go.th/viewer/view.html?id=61a9c10f77658f43f366865a&amp;username=mof08021" xr:uid="{22AF8B7F-FC7F-4383-A52E-1BF4AC8E98F6}"/>
    <hyperlink ref="D1028" r:id="rId42" display="https://emenscr.nesdc.go.th/viewer/view.html?id=5eec589677a2d22012dc04aa&amp;username=moe06121" xr:uid="{63883E87-B858-471C-B34E-5219370AFB0F}"/>
    <hyperlink ref="D248" r:id="rId43" display="https://emenscr.nesdc.go.th/viewer/view.html?id=5b1f55a9bdb2d17e2f9a16d8&amp;username=mol06351" xr:uid="{E82FCE0B-DF00-4CAB-8571-C5C2B563DB6D}"/>
    <hyperlink ref="D250" r:id="rId44" display="https://emenscr.nesdc.go.th/viewer/view.html?id=5bd003f5ead9a205b323d5e5&amp;username=opm02281" xr:uid="{95CFE3B5-6EC4-431B-827D-C74B97F084B7}"/>
    <hyperlink ref="D249" r:id="rId45" display="https://emenscr.nesdc.go.th/viewer/view.html?id=5bd12dfb7de3c605ae415f49&amp;username=opm02281" xr:uid="{BA47FDDB-2051-4841-9495-820F1F54E658}"/>
    <hyperlink ref="D251" r:id="rId46" display="https://emenscr.nesdc.go.th/viewer/view.html?id=5eb14ae33b4e237810d1d7f9&amp;username=opm02281" xr:uid="{F49D6BE8-213E-41F4-A307-7264EC1DC2BD}"/>
    <hyperlink ref="D993" r:id="rId47" display="https://emenscr.nesdc.go.th/viewer/view.html?id=5b3af931e667fe2554d28a25&amp;username=mof03081" xr:uid="{F7073456-987E-4AD1-AE74-38701B81DC23}"/>
    <hyperlink ref="D1029" r:id="rId48" display="https://emenscr.nesdc.go.th/viewer/view.html?id=5d7b71bcf56d1357911713de&amp;username=moe5210011" xr:uid="{B6471434-66A8-4A0B-A736-F38D7B4618F2}"/>
    <hyperlink ref="D1031" r:id="rId49" display="https://emenscr.nesdc.go.th/viewer/view.html?id=5d7f7322c9040805a0286751&amp;username=moe5210451" xr:uid="{13646146-6CC8-4D57-B695-B4AD17DE1A19}"/>
    <hyperlink ref="D1030" r:id="rId50" display="https://emenscr.nesdc.go.th/viewer/view.html?id=5d8097451970f105a1598f8c&amp;username=moe5210311" xr:uid="{1DB0A10D-BD4B-4610-8226-B380D94D9443}"/>
    <hyperlink ref="D837" r:id="rId51" display="https://emenscr.nesdc.go.th/viewer/view.html?id=5efb18df39c9f370c57aff3a&amp;username=obec_regional_57_51" xr:uid="{92693437-D8CE-450D-9BA9-67DA31D3B550}"/>
    <hyperlink ref="D1032" r:id="rId52" display="https://emenscr.nesdc.go.th/viewer/view.html?id=5ee9c80f023ad53d74a22944&amp;username=obec_regional_22_31" xr:uid="{8B181936-216E-4EA5-87DC-E50F3539B5EE}"/>
    <hyperlink ref="D957" r:id="rId53" display="https://emenscr.nesdc.go.th/viewer/view.html?id=5f1fde1230981a2ad2591ff1&amp;username=obec_regional_73_31" xr:uid="{A4A89D2C-0BF4-4B63-8512-8E016F58E426}"/>
    <hyperlink ref="D343" r:id="rId54" display="https://emenscr.nesdc.go.th/viewer/view.html?id=5f1feb7530981a2ad2591ffb&amp;username=obec_regional_73_31" xr:uid="{D0555436-A54C-4A1C-B27A-C3D381E5FF02}"/>
    <hyperlink ref="D1033" r:id="rId55" display="https://emenscr.nesdc.go.th/viewer/view.html?id=5f07d5313a2ba152287d6d4a&amp;username=obec_regional_60_31" xr:uid="{E5900AF9-4B7B-494B-B9AD-8E0E5FAF833C}"/>
    <hyperlink ref="D838" r:id="rId56" display="https://emenscr.nesdc.go.th/viewer/view.html?id=5eee3c14abd22b7785e1809d&amp;username=obec_regional_96_21" xr:uid="{30F3086C-E6ED-40C2-B779-0E1DDDF43EA7}"/>
    <hyperlink ref="D344" r:id="rId57" display="https://emenscr.nesdc.go.th/viewer/view.html?id=5ef9992fcb570b2904ab89e4&amp;username=obec_regional_96_41" xr:uid="{9223E9DC-5A03-473E-B7E3-C5B6655789C4}"/>
    <hyperlink ref="D839" r:id="rId58" display="https://emenscr.nesdc.go.th/viewer/view.html?id=5ef05aab984a3d778cf2c73a&amp;username=obec_regional_13_21" xr:uid="{BB894F7A-417F-4B40-9F30-19D599F721F4}"/>
    <hyperlink ref="D1034" r:id="rId59" display="https://emenscr.nesdc.go.th/viewer/view.html?id=5f17ef24cd2a2074c3055ae6&amp;username=obec_regional_70_21" xr:uid="{C0588C02-F137-4829-9742-68472A934877}"/>
    <hyperlink ref="D840" r:id="rId60" display="https://emenscr.nesdc.go.th/viewer/view.html?id=5ef454ef2d7d7a47827f1913&amp;username=obec_regional_11_21" xr:uid="{35FAC27B-D5BE-4B88-814D-106C8509F669}"/>
    <hyperlink ref="D841" r:id="rId61" display="https://emenscr.nesdc.go.th/viewer/view.html?id=5f17f6f273a60474c4c8119b&amp;username=obec_regional_64_31" xr:uid="{2DDF0998-15B1-4380-9CE2-8D10CA0E7008}"/>
    <hyperlink ref="D345" r:id="rId62" display="https://emenscr.nesdc.go.th/viewer/view.html?id=5f06cc0d6fda33521e67b495&amp;username=obec_regional_43_31" xr:uid="{9C1C041E-CEFB-450C-802F-8611BE60A2A7}"/>
    <hyperlink ref="D1035" r:id="rId63" display="https://emenscr.nesdc.go.th/viewer/view.html?id=5ef571ed02447a28f698623b&amp;username=obec_regional_41_31" xr:uid="{AAB19AF9-4293-4AE2-BDDF-CC124E330736}"/>
    <hyperlink ref="D346" r:id="rId64" display="https://emenscr.nesdc.go.th/viewer/view.html?id=5f155221bc8e2b440db46734&amp;username=obec_regional_20_51" xr:uid="{DF0A4C28-E128-448E-8B4A-FF604F93DA88}"/>
    <hyperlink ref="D347" r:id="rId65" display="https://emenscr.nesdc.go.th/viewer/view.html?id=5b2238d8916f477e3991f00d&amp;username=mof06011" xr:uid="{901C3568-AEC5-4EE3-BDDF-9EEF341C580F}"/>
    <hyperlink ref="D252" r:id="rId66" display="https://emenscr.nesdc.go.th/viewer/view.html?id=5b73fff95e20fa0f39ce8995&amp;username=mof06011" xr:uid="{2F4E589B-3CAA-4DBA-9136-68A71713FF1E}"/>
    <hyperlink ref="D958" r:id="rId67" display="https://emenscr.nesdc.go.th/viewer/view.html?id=5db93a7dddf85f0a3f4039d9&amp;username=mol04011" xr:uid="{CA5BDAC6-FE6D-4846-89B8-CA3AA54A8743}"/>
    <hyperlink ref="D842" r:id="rId68" display="https://emenscr.nesdc.go.th/viewer/view.html?id=5e031c95b459dd49a9ac790c&amp;username=moe02681" xr:uid="{67CDA4A2-7742-4B63-93F7-35AB28345EDC}"/>
    <hyperlink ref="D348" r:id="rId69" display="https://emenscr.nesdc.go.th/viewer/view.html?id=5e16ccccab990e30f2322432&amp;username=moe02571" xr:uid="{18134F34-1AB9-42A1-A59E-5EF9ED684984}"/>
    <hyperlink ref="D959" r:id="rId70" display="https://emenscr.nesdc.go.th/viewer/view.html?id=5ea68be593c4700e9e0856e9&amp;username=moe021091" xr:uid="{6058959D-8AA6-4B2B-850C-6BF481368B8D}"/>
    <hyperlink ref="D960" r:id="rId71" display="https://emenscr.nesdc.go.th/viewer/view.html?id=5ea6826dc320690e90c0f45c&amp;username=moe02781" xr:uid="{E1192FC1-98AD-4897-B822-5689F0C565A7}"/>
    <hyperlink ref="D844" r:id="rId72" display="https://emenscr.nesdc.go.th/viewer/view.html?id=5cc677a5a6ce3a3febe8d599&amp;username=moe02861" xr:uid="{91FE4CDA-0612-4B2C-A7FD-8448B1F59C24}"/>
    <hyperlink ref="D349" r:id="rId73" display="https://emenscr.nesdc.go.th/viewer/view.html?id=5e0446c6b459dd49a9ac7c21&amp;username=moe02831" xr:uid="{A16CDD20-71EE-4F8E-B6CB-717D25F59222}"/>
    <hyperlink ref="D843" r:id="rId74" display="https://emenscr.nesdc.go.th/viewer/view.html?id=5e8d59f373335c27b27d79e5&amp;username=moe02841" xr:uid="{FF257A1B-F116-48EB-B4B4-66B850ED8F6A}"/>
    <hyperlink ref="D961" r:id="rId75" display="https://emenscr.nesdc.go.th/viewer/view.html?id=5e941f6167208e7e19fc69e8&amp;username=moe02861" xr:uid="{A0E7453A-579F-4B40-BE34-639DF93924BF}"/>
    <hyperlink ref="D846" r:id="rId76" display="https://emenscr.nesdc.go.th/viewer/view.html?id=5db156a1a099c7147031975f&amp;username=moe021291" xr:uid="{362386D2-9050-4463-8367-7EDAA687EA07}"/>
    <hyperlink ref="D962" r:id="rId77" display="https://emenscr.nesdc.go.th/viewer/view.html?id=5e02e34042c5ca49af55ac8c&amp;username=moe021301" xr:uid="{660E95B4-3262-4D1C-83B9-75A9A636533B}"/>
    <hyperlink ref="D845" r:id="rId78" display="https://emenscr.nesdc.go.th/viewer/view.html?id=5e0ad1dbb95b3d3e6d64f7e7&amp;username=moe021261" xr:uid="{F7DC440C-7820-4FB4-9F1F-2089008E7356}"/>
    <hyperlink ref="D847" r:id="rId79" display="https://emenscr.nesdc.go.th/viewer/view.html?id=5db957687aa7d70a4477d9ad&amp;username=moe02501" xr:uid="{20C408CA-DEC3-463C-A33D-C9D598B16C70}"/>
    <hyperlink ref="D848" r:id="rId80" display="https://emenscr.nesdc.go.th/viewer/view.html?id=5c00df80a7024e66a19eb53d&amp;username=ksu05681" xr:uid="{F58A39D1-E1A0-4E12-B6FA-9E6580CA34F6}"/>
    <hyperlink ref="D849" r:id="rId81" display="https://emenscr.nesdc.go.th/viewer/view.html?id=5dd7ae228393cc6acba31ae7&amp;username=srru0546011" xr:uid="{3333CF3F-6AD7-4CB8-9448-1B3E80DB0182}"/>
    <hyperlink ref="D253" r:id="rId82" display="https://emenscr.nesdc.go.th/viewer/view.html?id=5dd74c0713f46e6ad55abbbe&amp;username=moe040031" xr:uid="{1AE3780E-3C78-43A1-8CE7-37A75C66A40D}"/>
    <hyperlink ref="D963" r:id="rId83" display="https://emenscr.nesdc.go.th/viewer/view.html?id=5ca728c47a930d3fec263179&amp;username=moe02081" xr:uid="{EC45256E-EDAA-48F7-B465-0EC878B62897}"/>
    <hyperlink ref="D964" r:id="rId84" display="https://emenscr.nesdc.go.th/viewer/view.html?id=5ca728df7a930d3fec26317e&amp;username=moe02081" xr:uid="{C614D6D4-F600-430A-B5EE-045224FDD8C6}"/>
    <hyperlink ref="D350" r:id="rId85" display="https://emenscr.nesdc.go.th/viewer/view.html?id=5d8209ce1970f105a15990ad&amp;username=moe02081" xr:uid="{22087A50-9B47-40F1-A90F-32CA62299CEF}"/>
    <hyperlink ref="D351" r:id="rId86" display="https://emenscr.nesdc.go.th/viewer/view.html?id=5dff27b76f155549ab8fb470&amp;username=moe02081" xr:uid="{49678875-7681-458B-AEE8-3350402F3153}"/>
    <hyperlink ref="D352" r:id="rId87" display="https://emenscr.nesdc.go.th/viewer/view.html?id=5dff2dae6f155549ab8fb476&amp;username=moe02081" xr:uid="{79061758-BEF8-4EC0-A46B-616B8C5F60F5}"/>
    <hyperlink ref="D254" r:id="rId88" display="https://emenscr.nesdc.go.th/viewer/view.html?id=5dff2f51ca0feb49b458bb2e&amp;username=moe02081" xr:uid="{9932C0A8-055A-4FC9-8575-36C5814FD76C}"/>
    <hyperlink ref="D256" r:id="rId89" display="https://emenscr.nesdc.go.th/viewer/view.html?id=5dff3219b459dd49a9ac7060&amp;username=moe02081" xr:uid="{4353E336-BB6A-4C66-9913-A9CE79ED5E1B}"/>
    <hyperlink ref="D850" r:id="rId90" display="https://emenscr.nesdc.go.th/viewer/view.html?id=5dff3b36b459dd49a9ac7065&amp;username=moe02081" xr:uid="{C322A264-2BF6-4B96-8232-8078EEF210D8}"/>
    <hyperlink ref="D994" r:id="rId91" display="https://emenscr.nesdc.go.th/viewer/view.html?id=5e09d335fe8d2c3e610a1007&amp;username=moj020081" xr:uid="{E791686A-A9AE-4C33-A8A3-A5376D283D49}"/>
    <hyperlink ref="D255" r:id="rId92" display="https://emenscr.nesdc.go.th/viewer/view.html?id=5e09ddb8b95b3d3e6d64f776&amp;username=moj020081" xr:uid="{C8FB009E-28DE-424F-8BFD-01D29BF2055F}"/>
    <hyperlink ref="D995" r:id="rId93" display="https://emenscr.nesdc.go.th/viewer/view.html?id=5e0abc1da398d53e6c8ddf9e&amp;username=moj020081" xr:uid="{F4349BF4-7800-4F3E-A9CF-76504CA64796}"/>
    <hyperlink ref="D996" r:id="rId94" display="https://emenscr.nesdc.go.th/viewer/view.html?id=5e0abdd8fe8d2c3e610a107d&amp;username=moj020081" xr:uid="{6C48F473-E69D-495D-B94B-7CB4712F7AEB}"/>
    <hyperlink ref="D1036" r:id="rId95" display="https://emenscr.nesdc.go.th/viewer/view.html?id=5db6b02fa12569147ec9864d&amp;username=kpru0536131" xr:uid="{13498DAE-DC13-4982-B070-BFFF9D93F1A3}"/>
    <hyperlink ref="D1037" r:id="rId96" display="https://emenscr.nesdc.go.th/viewer/view.html?id=5de4b75a5b1d0951ee93571b&amp;username=kpru0536131" xr:uid="{B05C7998-932E-4560-B248-9B0A444409F0}"/>
    <hyperlink ref="D966" r:id="rId97" display="https://emenscr.nesdc.go.th/viewer/view.html?id=5e21662d3008a32cea8ff3eb&amp;username=moi02121" xr:uid="{BACD8F6B-D70E-4559-B970-52B9EAAC01CC}"/>
    <hyperlink ref="D353" r:id="rId98" display="https://emenscr.nesdc.go.th/viewer/view.html?id=5e425d3edfeaf25e41c453fb&amp;username=opm03111" xr:uid="{54BA5638-D381-4447-9A25-AD98E6100F75}"/>
    <hyperlink ref="D354" r:id="rId99" display="https://emenscr.nesdc.go.th/viewer/view.html?id=5e4265959c40255e36cce8c0&amp;username=opm03111" xr:uid="{F2D62211-8DFB-48A0-ACBB-BBBE4962C624}"/>
    <hyperlink ref="D355" r:id="rId100" display="https://emenscr.nesdc.go.th/viewer/view.html?id=5e426a37dfeaf25e41c45409&amp;username=opm03111" xr:uid="{A3077C2D-29A8-42A2-A428-07C6460C2DFF}"/>
    <hyperlink ref="D673" r:id="rId101" display="https://emenscr.nesdc.go.th/viewer/view.html?id=5e4271c241e4175e3c4b8a77&amp;username=opm03111" xr:uid="{19B5FDFC-5FDF-4C8F-A6F4-48EE4BEC9E3A}"/>
    <hyperlink ref="D965" r:id="rId102" display="https://emenscr.nesdc.go.th/viewer/view.html?id=5ea8336dc82fa331a17475ec&amp;username=moe03091" xr:uid="{240BDA79-6120-4850-A428-0A0950D389E8}"/>
    <hyperlink ref="D257" r:id="rId103" display="https://emenscr.nesdc.go.th/viewer/view.html?id=5b21066a7587e67e2e72129f&amp;username=nbtc20011" xr:uid="{2E468917-A24A-4D90-9355-3D2C6E63DDB4}"/>
    <hyperlink ref="D1038" r:id="rId104" display="https://emenscr.nesdc.go.th/viewer/view.html?id=5b223ad27587e67e2e721362&amp;username=mof06151" xr:uid="{7B9A2101-13B7-4259-9B10-03260B7BA0B1}"/>
    <hyperlink ref="D1039" r:id="rId105" display="https://emenscr.nesdc.go.th/viewer/view.html?id=5da586ae1cf04a5bcff24684&amp;username=moe52021" xr:uid="{3D2741FA-DA91-4E2F-9286-E0B27B17578B}"/>
    <hyperlink ref="D851" r:id="rId106" display="https://emenscr.nesdc.go.th/viewer/view.html?id=5dee280da4f65846b25d443f&amp;username=mot04191" xr:uid="{A0FE7B71-F6AC-4022-B948-001BC4D13D1C}"/>
    <hyperlink ref="D969" r:id="rId107" display="https://emenscr.nesdc.go.th/viewer/view.html?id=5df9b29e467aa83f5ec0b05a&amp;username=moi0017351" xr:uid="{7F93973E-5C03-41FB-ADC0-C33A0A2DC716}"/>
    <hyperlink ref="D968" r:id="rId108" display="https://emenscr.nesdc.go.th/viewer/view.html?id=5dfb3954c552571a72d137bb&amp;username=ssru0567141" xr:uid="{476E6B3E-4457-4C3F-8CFF-C4F732307C5C}"/>
    <hyperlink ref="D970" r:id="rId109" display="https://emenscr.nesdc.go.th/viewer/view.html?id=5e00852cca0feb49b458bd1f&amp;username=moi0017451" xr:uid="{79B9FD7D-CDD7-476A-A9A2-385368BF14C8}"/>
    <hyperlink ref="D971" r:id="rId110" display="https://emenscr.nesdc.go.th/viewer/view.html?id=5e058ca4e82416445c17a254&amp;username=moi0017161" xr:uid="{000A85A3-F3F8-4E16-8A4F-294BF0ECA1A3}"/>
    <hyperlink ref="D258" r:id="rId111" display="https://emenscr.nesdc.go.th/viewer/view.html?id=5e05d97ce82416445c17a53d&amp;username=moe52021" xr:uid="{553E5768-964F-4484-B1DD-F29BB64B43E8}"/>
    <hyperlink ref="D356" r:id="rId112" display="https://emenscr.nesdc.go.th/viewer/view.html?id=5e2d3761bcae466b33b62b86&amp;username=moi0017191" xr:uid="{2EFA9BF6-7F57-4F45-A86D-860DC211142D}"/>
    <hyperlink ref="D967" r:id="rId113" display="https://emenscr.nesdc.go.th/viewer/view.html?id=5ee46f43bd0aa70e519a7fb9&amp;username=yru0559021" xr:uid="{810583F0-C8BE-4C2D-8ED9-36AE94698355}"/>
  </hyperlinks>
  <pageMargins left="0.7" right="0.7" top="0.75" bottom="0.75" header="0.3" footer="0.3"/>
  <pageSetup orientation="portrait" r:id="rId114"/>
  <drawing r:id="rId1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C102-AD1A-4BD7-90EA-A9344D85FFA3}">
  <sheetPr>
    <tabColor rgb="FF0070C0"/>
  </sheetPr>
  <dimension ref="A3:K44"/>
  <sheetViews>
    <sheetView topLeftCell="B12" workbookViewId="0">
      <selection activeCell="N29" sqref="N29"/>
    </sheetView>
  </sheetViews>
  <sheetFormatPr defaultRowHeight="15"/>
  <cols>
    <col min="1" max="1" width="33.5703125" bestFit="1" customWidth="1"/>
    <col min="2" max="2" width="16.28515625" bestFit="1" customWidth="1"/>
    <col min="3" max="8" width="5" bestFit="1" customWidth="1"/>
    <col min="9" max="9" width="8.140625" bestFit="1" customWidth="1"/>
    <col min="10" max="10" width="11.140625" bestFit="1" customWidth="1"/>
    <col min="11" max="11" width="30.140625" bestFit="1" customWidth="1"/>
  </cols>
  <sheetData>
    <row r="3" spans="1:11">
      <c r="A3" s="82" t="s">
        <v>5374</v>
      </c>
      <c r="B3" s="82" t="s">
        <v>5371</v>
      </c>
    </row>
    <row r="4" spans="1:11">
      <c r="A4" s="82" t="s">
        <v>5373</v>
      </c>
      <c r="B4">
        <v>2561</v>
      </c>
      <c r="C4">
        <v>2562</v>
      </c>
      <c r="D4">
        <v>2563</v>
      </c>
      <c r="E4">
        <v>2564</v>
      </c>
      <c r="F4">
        <v>2565</v>
      </c>
      <c r="G4">
        <v>2566</v>
      </c>
      <c r="H4">
        <v>2567</v>
      </c>
      <c r="I4">
        <v>2568</v>
      </c>
      <c r="J4" t="s">
        <v>5372</v>
      </c>
      <c r="K4" s="85" t="s">
        <v>5375</v>
      </c>
    </row>
    <row r="5" spans="1:11">
      <c r="A5" s="83" t="s">
        <v>3544</v>
      </c>
      <c r="B5">
        <v>2</v>
      </c>
      <c r="C5">
        <v>4</v>
      </c>
      <c r="D5">
        <v>9</v>
      </c>
      <c r="E5">
        <v>56</v>
      </c>
      <c r="F5">
        <v>68</v>
      </c>
      <c r="G5">
        <v>57</v>
      </c>
      <c r="H5">
        <v>55</v>
      </c>
      <c r="I5">
        <v>12</v>
      </c>
      <c r="J5">
        <v>263</v>
      </c>
      <c r="K5" s="86">
        <f>SUM(G5:I5)</f>
        <v>124</v>
      </c>
    </row>
    <row r="6" spans="1:11">
      <c r="A6" s="84" t="s">
        <v>3545</v>
      </c>
      <c r="B6">
        <v>2</v>
      </c>
      <c r="C6">
        <v>4</v>
      </c>
      <c r="D6">
        <v>9</v>
      </c>
      <c r="E6">
        <v>56</v>
      </c>
      <c r="F6">
        <v>68</v>
      </c>
      <c r="G6">
        <v>57</v>
      </c>
      <c r="H6">
        <v>46</v>
      </c>
      <c r="I6">
        <v>11</v>
      </c>
      <c r="J6">
        <v>253</v>
      </c>
      <c r="K6" s="115">
        <f t="shared" ref="K6:K38" si="0">SUM(G6:I6)</f>
        <v>114</v>
      </c>
    </row>
    <row r="7" spans="1:11">
      <c r="A7" s="114" t="s">
        <v>5304</v>
      </c>
      <c r="E7">
        <v>1</v>
      </c>
      <c r="F7">
        <v>1</v>
      </c>
      <c r="H7">
        <v>3</v>
      </c>
      <c r="J7">
        <v>5</v>
      </c>
      <c r="K7" s="87">
        <f t="shared" si="0"/>
        <v>3</v>
      </c>
    </row>
    <row r="8" spans="1:11">
      <c r="A8" s="114" t="s">
        <v>5303</v>
      </c>
      <c r="B8">
        <v>2</v>
      </c>
      <c r="C8">
        <v>4</v>
      </c>
      <c r="D8">
        <v>9</v>
      </c>
      <c r="E8">
        <v>55</v>
      </c>
      <c r="F8">
        <v>67</v>
      </c>
      <c r="G8">
        <v>57</v>
      </c>
      <c r="H8">
        <v>43</v>
      </c>
      <c r="I8">
        <v>11</v>
      </c>
      <c r="J8">
        <v>248</v>
      </c>
      <c r="K8" s="87">
        <f t="shared" si="0"/>
        <v>111</v>
      </c>
    </row>
    <row r="9" spans="1:11">
      <c r="A9" s="84" t="s">
        <v>3571</v>
      </c>
      <c r="H9">
        <v>9</v>
      </c>
      <c r="I9">
        <v>1</v>
      </c>
      <c r="J9">
        <v>10</v>
      </c>
      <c r="K9" s="115">
        <f t="shared" si="0"/>
        <v>10</v>
      </c>
    </row>
    <row r="10" spans="1:11">
      <c r="A10" s="114" t="s">
        <v>5304</v>
      </c>
      <c r="H10">
        <v>1</v>
      </c>
      <c r="J10">
        <v>1</v>
      </c>
      <c r="K10" s="87">
        <f t="shared" si="0"/>
        <v>1</v>
      </c>
    </row>
    <row r="11" spans="1:11">
      <c r="A11" s="114" t="s">
        <v>5303</v>
      </c>
      <c r="H11">
        <v>8</v>
      </c>
      <c r="I11">
        <v>1</v>
      </c>
      <c r="J11">
        <v>9</v>
      </c>
      <c r="K11" s="87">
        <f t="shared" si="0"/>
        <v>9</v>
      </c>
    </row>
    <row r="12" spans="1:11">
      <c r="A12" s="83" t="s">
        <v>3441</v>
      </c>
      <c r="B12">
        <v>1</v>
      </c>
      <c r="C12">
        <v>5</v>
      </c>
      <c r="D12">
        <v>21</v>
      </c>
      <c r="E12">
        <v>24</v>
      </c>
      <c r="F12">
        <v>36</v>
      </c>
      <c r="G12">
        <v>132</v>
      </c>
      <c r="H12">
        <v>164</v>
      </c>
      <c r="I12">
        <v>35</v>
      </c>
      <c r="J12">
        <v>418</v>
      </c>
      <c r="K12" s="86">
        <f t="shared" si="0"/>
        <v>331</v>
      </c>
    </row>
    <row r="13" spans="1:11">
      <c r="A13" s="84" t="s">
        <v>3442</v>
      </c>
      <c r="B13">
        <v>1</v>
      </c>
      <c r="C13">
        <v>5</v>
      </c>
      <c r="D13">
        <v>15</v>
      </c>
      <c r="E13">
        <v>10</v>
      </c>
      <c r="F13">
        <v>8</v>
      </c>
      <c r="G13">
        <v>11</v>
      </c>
      <c r="H13">
        <v>33</v>
      </c>
      <c r="I13">
        <v>5</v>
      </c>
      <c r="J13">
        <v>88</v>
      </c>
      <c r="K13" s="115">
        <f t="shared" si="0"/>
        <v>49</v>
      </c>
    </row>
    <row r="14" spans="1:11">
      <c r="A14" s="114" t="s">
        <v>5304</v>
      </c>
      <c r="E14">
        <v>1</v>
      </c>
      <c r="H14">
        <v>2</v>
      </c>
      <c r="J14">
        <v>3</v>
      </c>
      <c r="K14" s="87">
        <f t="shared" si="0"/>
        <v>2</v>
      </c>
    </row>
    <row r="15" spans="1:11">
      <c r="A15" s="114" t="s">
        <v>5303</v>
      </c>
      <c r="B15">
        <v>1</v>
      </c>
      <c r="C15">
        <v>5</v>
      </c>
      <c r="D15">
        <v>15</v>
      </c>
      <c r="E15">
        <v>9</v>
      </c>
      <c r="F15">
        <v>8</v>
      </c>
      <c r="G15">
        <v>11</v>
      </c>
      <c r="H15">
        <v>31</v>
      </c>
      <c r="I15">
        <v>5</v>
      </c>
      <c r="J15">
        <v>85</v>
      </c>
      <c r="K15" s="87">
        <f t="shared" si="0"/>
        <v>47</v>
      </c>
    </row>
    <row r="16" spans="1:11">
      <c r="A16" s="84" t="s">
        <v>3465</v>
      </c>
      <c r="D16">
        <v>4</v>
      </c>
      <c r="E16">
        <v>11</v>
      </c>
      <c r="F16">
        <v>25</v>
      </c>
      <c r="G16">
        <v>120</v>
      </c>
      <c r="H16">
        <v>127</v>
      </c>
      <c r="I16">
        <v>30</v>
      </c>
      <c r="J16">
        <v>317</v>
      </c>
      <c r="K16" s="115">
        <f t="shared" si="0"/>
        <v>277</v>
      </c>
    </row>
    <row r="17" spans="1:11">
      <c r="A17" s="114" t="s">
        <v>5304</v>
      </c>
      <c r="G17">
        <v>5</v>
      </c>
      <c r="H17">
        <v>2</v>
      </c>
      <c r="I17">
        <v>2</v>
      </c>
      <c r="J17">
        <v>9</v>
      </c>
      <c r="K17" s="87">
        <f t="shared" si="0"/>
        <v>9</v>
      </c>
    </row>
    <row r="18" spans="1:11">
      <c r="A18" s="114" t="s">
        <v>5303</v>
      </c>
      <c r="D18">
        <v>4</v>
      </c>
      <c r="E18">
        <v>11</v>
      </c>
      <c r="F18">
        <v>25</v>
      </c>
      <c r="G18">
        <v>115</v>
      </c>
      <c r="H18">
        <v>125</v>
      </c>
      <c r="I18">
        <v>28</v>
      </c>
      <c r="J18">
        <v>308</v>
      </c>
      <c r="K18" s="87">
        <f t="shared" si="0"/>
        <v>268</v>
      </c>
    </row>
    <row r="19" spans="1:11">
      <c r="A19" s="84" t="s">
        <v>3530</v>
      </c>
      <c r="D19">
        <v>2</v>
      </c>
      <c r="E19">
        <v>3</v>
      </c>
      <c r="F19">
        <v>3</v>
      </c>
      <c r="G19">
        <v>1</v>
      </c>
      <c r="H19">
        <v>4</v>
      </c>
      <c r="J19">
        <v>13</v>
      </c>
      <c r="K19" s="115">
        <f t="shared" si="0"/>
        <v>5</v>
      </c>
    </row>
    <row r="20" spans="1:11">
      <c r="A20" s="114" t="s">
        <v>5304</v>
      </c>
      <c r="D20">
        <v>1</v>
      </c>
      <c r="E20">
        <v>1</v>
      </c>
      <c r="J20">
        <v>2</v>
      </c>
      <c r="K20" s="87">
        <f t="shared" si="0"/>
        <v>0</v>
      </c>
    </row>
    <row r="21" spans="1:11">
      <c r="A21" s="114" t="s">
        <v>5303</v>
      </c>
      <c r="D21">
        <v>1</v>
      </c>
      <c r="E21">
        <v>2</v>
      </c>
      <c r="F21">
        <v>3</v>
      </c>
      <c r="G21">
        <v>1</v>
      </c>
      <c r="H21">
        <v>4</v>
      </c>
      <c r="J21">
        <v>11</v>
      </c>
      <c r="K21" s="87">
        <f t="shared" si="0"/>
        <v>5</v>
      </c>
    </row>
    <row r="22" spans="1:11">
      <c r="A22" s="83" t="s">
        <v>3436</v>
      </c>
      <c r="C22">
        <v>8</v>
      </c>
      <c r="D22">
        <v>52</v>
      </c>
      <c r="E22">
        <v>44</v>
      </c>
      <c r="F22">
        <v>35</v>
      </c>
      <c r="G22">
        <v>76</v>
      </c>
      <c r="H22">
        <v>46</v>
      </c>
      <c r="I22">
        <v>24</v>
      </c>
      <c r="J22">
        <v>285</v>
      </c>
      <c r="K22" s="86">
        <f t="shared" si="0"/>
        <v>146</v>
      </c>
    </row>
    <row r="23" spans="1:11">
      <c r="A23" s="84" t="s">
        <v>3449</v>
      </c>
      <c r="C23">
        <v>6</v>
      </c>
      <c r="D23">
        <v>32</v>
      </c>
      <c r="E23">
        <v>25</v>
      </c>
      <c r="F23">
        <v>19</v>
      </c>
      <c r="G23">
        <v>51</v>
      </c>
      <c r="H23">
        <v>25</v>
      </c>
      <c r="I23">
        <v>7</v>
      </c>
      <c r="J23">
        <v>165</v>
      </c>
      <c r="K23" s="115">
        <f t="shared" si="0"/>
        <v>83</v>
      </c>
    </row>
    <row r="24" spans="1:11">
      <c r="A24" s="114" t="s">
        <v>5304</v>
      </c>
      <c r="D24">
        <v>1</v>
      </c>
      <c r="E24">
        <v>2</v>
      </c>
      <c r="F24">
        <v>2</v>
      </c>
      <c r="G24">
        <v>3</v>
      </c>
      <c r="H24">
        <v>4</v>
      </c>
      <c r="I24">
        <v>1</v>
      </c>
      <c r="J24">
        <v>13</v>
      </c>
      <c r="K24" s="87">
        <f t="shared" si="0"/>
        <v>8</v>
      </c>
    </row>
    <row r="25" spans="1:11">
      <c r="A25" s="114" t="s">
        <v>5303</v>
      </c>
      <c r="C25">
        <v>6</v>
      </c>
      <c r="D25">
        <v>31</v>
      </c>
      <c r="E25">
        <v>23</v>
      </c>
      <c r="F25">
        <v>17</v>
      </c>
      <c r="G25">
        <v>48</v>
      </c>
      <c r="H25">
        <v>21</v>
      </c>
      <c r="I25">
        <v>6</v>
      </c>
      <c r="J25">
        <v>152</v>
      </c>
      <c r="K25" s="87">
        <f t="shared" si="0"/>
        <v>75</v>
      </c>
    </row>
    <row r="26" spans="1:11">
      <c r="A26" s="84" t="s">
        <v>3469</v>
      </c>
      <c r="D26">
        <v>3</v>
      </c>
      <c r="F26">
        <v>4</v>
      </c>
      <c r="G26">
        <v>15</v>
      </c>
      <c r="H26">
        <v>15</v>
      </c>
      <c r="I26">
        <v>10</v>
      </c>
      <c r="J26">
        <v>47</v>
      </c>
      <c r="K26" s="115">
        <f t="shared" si="0"/>
        <v>40</v>
      </c>
    </row>
    <row r="27" spans="1:11">
      <c r="A27" s="114" t="s">
        <v>5304</v>
      </c>
      <c r="I27">
        <v>1</v>
      </c>
      <c r="J27">
        <v>1</v>
      </c>
      <c r="K27" s="87">
        <f t="shared" si="0"/>
        <v>1</v>
      </c>
    </row>
    <row r="28" spans="1:11">
      <c r="A28" s="114" t="s">
        <v>5303</v>
      </c>
      <c r="D28">
        <v>3</v>
      </c>
      <c r="F28">
        <v>4</v>
      </c>
      <c r="G28">
        <v>15</v>
      </c>
      <c r="H28">
        <v>15</v>
      </c>
      <c r="I28">
        <v>9</v>
      </c>
      <c r="J28">
        <v>46</v>
      </c>
      <c r="K28" s="87">
        <f t="shared" si="0"/>
        <v>39</v>
      </c>
    </row>
    <row r="29" spans="1:11">
      <c r="A29" s="84" t="s">
        <v>3437</v>
      </c>
      <c r="C29">
        <v>2</v>
      </c>
      <c r="D29">
        <v>17</v>
      </c>
      <c r="E29">
        <v>19</v>
      </c>
      <c r="F29">
        <v>12</v>
      </c>
      <c r="G29">
        <v>10</v>
      </c>
      <c r="H29">
        <v>6</v>
      </c>
      <c r="I29">
        <v>7</v>
      </c>
      <c r="J29">
        <v>73</v>
      </c>
      <c r="K29" s="115">
        <f t="shared" si="0"/>
        <v>23</v>
      </c>
    </row>
    <row r="30" spans="1:11">
      <c r="A30" s="114" t="s">
        <v>5304</v>
      </c>
      <c r="E30">
        <v>1</v>
      </c>
      <c r="F30">
        <v>2</v>
      </c>
      <c r="J30">
        <v>3</v>
      </c>
      <c r="K30" s="87">
        <f t="shared" si="0"/>
        <v>0</v>
      </c>
    </row>
    <row r="31" spans="1:11">
      <c r="A31" s="114" t="s">
        <v>5303</v>
      </c>
      <c r="C31">
        <v>2</v>
      </c>
      <c r="D31">
        <v>17</v>
      </c>
      <c r="E31">
        <v>18</v>
      </c>
      <c r="F31">
        <v>10</v>
      </c>
      <c r="G31">
        <v>10</v>
      </c>
      <c r="H31">
        <v>6</v>
      </c>
      <c r="I31">
        <v>7</v>
      </c>
      <c r="J31">
        <v>70</v>
      </c>
      <c r="K31" s="87">
        <f t="shared" si="0"/>
        <v>23</v>
      </c>
    </row>
    <row r="32" spans="1:11">
      <c r="A32" s="83" t="s">
        <v>3652</v>
      </c>
      <c r="B32">
        <v>1</v>
      </c>
      <c r="C32">
        <v>8</v>
      </c>
      <c r="D32">
        <v>21</v>
      </c>
      <c r="E32">
        <v>14</v>
      </c>
      <c r="F32">
        <v>12</v>
      </c>
      <c r="G32">
        <v>9</v>
      </c>
      <c r="H32">
        <v>3</v>
      </c>
      <c r="J32">
        <v>68</v>
      </c>
      <c r="K32" s="86">
        <f t="shared" si="0"/>
        <v>12</v>
      </c>
    </row>
    <row r="33" spans="1:11">
      <c r="A33" s="84" t="s">
        <v>4077</v>
      </c>
      <c r="B33">
        <v>1</v>
      </c>
      <c r="C33">
        <v>1</v>
      </c>
      <c r="D33">
        <v>7</v>
      </c>
      <c r="E33">
        <v>5</v>
      </c>
      <c r="F33">
        <v>7</v>
      </c>
      <c r="G33">
        <v>3</v>
      </c>
      <c r="H33">
        <v>1</v>
      </c>
      <c r="J33">
        <v>25</v>
      </c>
      <c r="K33" s="115">
        <f t="shared" si="0"/>
        <v>4</v>
      </c>
    </row>
    <row r="34" spans="1:11">
      <c r="A34" s="114" t="s">
        <v>5304</v>
      </c>
      <c r="D34">
        <v>1</v>
      </c>
      <c r="G34">
        <v>1</v>
      </c>
      <c r="J34">
        <v>2</v>
      </c>
      <c r="K34" s="87">
        <f t="shared" si="0"/>
        <v>1</v>
      </c>
    </row>
    <row r="35" spans="1:11">
      <c r="A35" s="114" t="s">
        <v>5303</v>
      </c>
      <c r="B35">
        <v>1</v>
      </c>
      <c r="C35">
        <v>1</v>
      </c>
      <c r="D35">
        <v>6</v>
      </c>
      <c r="E35">
        <v>5</v>
      </c>
      <c r="F35">
        <v>7</v>
      </c>
      <c r="G35">
        <v>2</v>
      </c>
      <c r="H35">
        <v>1</v>
      </c>
      <c r="J35">
        <v>23</v>
      </c>
      <c r="K35" s="87">
        <f t="shared" si="0"/>
        <v>3</v>
      </c>
    </row>
    <row r="36" spans="1:11">
      <c r="A36" s="84" t="s">
        <v>3653</v>
      </c>
      <c r="C36">
        <v>7</v>
      </c>
      <c r="D36">
        <v>14</v>
      </c>
      <c r="E36">
        <v>9</v>
      </c>
      <c r="F36">
        <v>5</v>
      </c>
      <c r="G36">
        <v>6</v>
      </c>
      <c r="H36">
        <v>2</v>
      </c>
      <c r="J36">
        <v>43</v>
      </c>
      <c r="K36" s="115">
        <f>SUM(G36:I36)</f>
        <v>8</v>
      </c>
    </row>
    <row r="37" spans="1:11">
      <c r="A37" s="114" t="s">
        <v>5304</v>
      </c>
      <c r="G37">
        <v>1</v>
      </c>
      <c r="J37">
        <v>1</v>
      </c>
      <c r="K37" s="87">
        <f t="shared" si="0"/>
        <v>1</v>
      </c>
    </row>
    <row r="38" spans="1:11" ht="15.75" thickBot="1">
      <c r="A38" s="114" t="s">
        <v>5303</v>
      </c>
      <c r="C38">
        <v>7</v>
      </c>
      <c r="D38">
        <v>14</v>
      </c>
      <c r="E38">
        <v>9</v>
      </c>
      <c r="F38">
        <v>5</v>
      </c>
      <c r="G38">
        <v>5</v>
      </c>
      <c r="H38">
        <v>2</v>
      </c>
      <c r="J38">
        <v>42</v>
      </c>
      <c r="K38" s="87">
        <f t="shared" si="0"/>
        <v>7</v>
      </c>
    </row>
    <row r="39" spans="1:11" ht="15.75" thickTop="1">
      <c r="A39" s="83" t="s">
        <v>5372</v>
      </c>
      <c r="B39">
        <v>4</v>
      </c>
      <c r="C39">
        <v>25</v>
      </c>
      <c r="D39">
        <v>103</v>
      </c>
      <c r="E39">
        <v>138</v>
      </c>
      <c r="F39">
        <v>151</v>
      </c>
      <c r="G39">
        <v>274</v>
      </c>
      <c r="H39">
        <v>268</v>
      </c>
      <c r="I39">
        <v>71</v>
      </c>
      <c r="J39">
        <v>1034</v>
      </c>
      <c r="K39" s="88">
        <f>+K5+K12+K22+K32</f>
        <v>613</v>
      </c>
    </row>
    <row r="41" spans="1:11">
      <c r="I41" s="7" t="s">
        <v>5376</v>
      </c>
      <c r="J41">
        <f>+J8+J11+J15+J18+J21+J25+J28+J31+J35+J38</f>
        <v>994</v>
      </c>
      <c r="K41">
        <f>+K8+K11+K15+K18+K21+K25+K28+K31+K35+K38</f>
        <v>587</v>
      </c>
    </row>
    <row r="42" spans="1:11">
      <c r="I42" s="7" t="s">
        <v>5377</v>
      </c>
      <c r="J42">
        <f>+J7+J10+J14+J17+J20+J24+J27+J30+J34+J37</f>
        <v>40</v>
      </c>
      <c r="K42">
        <f>+K7+K10+K14+K17+K20+K24+K27+K30+K34+K37</f>
        <v>26</v>
      </c>
    </row>
    <row r="43" spans="1:11">
      <c r="I43" s="7" t="s">
        <v>5378</v>
      </c>
    </row>
    <row r="44" spans="1:11">
      <c r="J44">
        <f>SUM(J41:J43)</f>
        <v>1034</v>
      </c>
      <c r="K44">
        <f>SUM(K41:K43)</f>
        <v>613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EA80-D81E-4A62-9F51-22E70DEDC71E}">
  <sheetPr>
    <tabColor rgb="FFC00000"/>
  </sheetPr>
  <dimension ref="A1:U4"/>
  <sheetViews>
    <sheetView workbookViewId="0">
      <selection activeCell="B2" sqref="B2"/>
    </sheetView>
  </sheetViews>
  <sheetFormatPr defaultRowHeight="15"/>
  <cols>
    <col min="1" max="1" width="12.85546875" bestFit="1" customWidth="1"/>
    <col min="2" max="2" width="16" bestFit="1" customWidth="1"/>
  </cols>
  <sheetData>
    <row r="1" spans="1:21" ht="18.75">
      <c r="A1" s="89" t="s">
        <v>22</v>
      </c>
      <c r="B1" s="89" t="s">
        <v>5379</v>
      </c>
      <c r="C1" s="90" t="s">
        <v>5380</v>
      </c>
      <c r="D1" s="90" t="s">
        <v>5381</v>
      </c>
      <c r="E1" s="89" t="s">
        <v>5382</v>
      </c>
      <c r="F1" s="90" t="s">
        <v>5383</v>
      </c>
      <c r="G1" s="89" t="s">
        <v>5384</v>
      </c>
      <c r="H1" s="89" t="s">
        <v>5385</v>
      </c>
      <c r="I1" s="91" t="s">
        <v>5386</v>
      </c>
      <c r="J1" s="89" t="s">
        <v>5387</v>
      </c>
      <c r="K1" s="89" t="s">
        <v>5388</v>
      </c>
      <c r="L1" s="89" t="s">
        <v>5389</v>
      </c>
      <c r="M1" s="89" t="s">
        <v>5390</v>
      </c>
      <c r="N1" s="89" t="s">
        <v>5391</v>
      </c>
      <c r="O1" s="89" t="s">
        <v>5392</v>
      </c>
      <c r="P1" s="90" t="s">
        <v>5393</v>
      </c>
      <c r="Q1" s="90" t="s">
        <v>4021</v>
      </c>
      <c r="R1" s="89" t="s">
        <v>4022</v>
      </c>
      <c r="S1" s="92" t="s">
        <v>5394</v>
      </c>
      <c r="T1" s="92" t="s">
        <v>5394</v>
      </c>
      <c r="U1" s="93" t="s">
        <v>4023</v>
      </c>
    </row>
    <row r="2" spans="1:21" ht="18.75">
      <c r="A2" s="94" t="s">
        <v>3441</v>
      </c>
      <c r="B2" s="95" t="s">
        <v>3465</v>
      </c>
      <c r="C2" s="95" t="s">
        <v>5395</v>
      </c>
      <c r="D2" s="95" t="s">
        <v>5396</v>
      </c>
      <c r="E2" s="95"/>
      <c r="F2" s="94" t="s">
        <v>5397</v>
      </c>
      <c r="G2" s="94" t="s">
        <v>761</v>
      </c>
      <c r="H2" s="94" t="s">
        <v>90</v>
      </c>
      <c r="I2" s="96" t="s">
        <v>4024</v>
      </c>
      <c r="J2" s="97">
        <v>0.75</v>
      </c>
      <c r="K2" s="98">
        <v>3.166666666666667</v>
      </c>
      <c r="L2" s="98">
        <v>3.166666666666667</v>
      </c>
      <c r="M2" s="98">
        <v>3.0616666666666661</v>
      </c>
      <c r="N2" s="98">
        <v>2.0416666666666665</v>
      </c>
      <c r="O2" s="97">
        <v>4.9375</v>
      </c>
      <c r="P2" s="99">
        <v>0</v>
      </c>
      <c r="Q2" s="100">
        <v>0</v>
      </c>
      <c r="R2" s="101" t="s">
        <v>4025</v>
      </c>
      <c r="S2" s="102" t="s">
        <v>4028</v>
      </c>
      <c r="T2" s="102" t="s">
        <v>4027</v>
      </c>
      <c r="U2" s="100" t="s">
        <v>4026</v>
      </c>
    </row>
    <row r="3" spans="1:21" ht="18.75">
      <c r="A3" s="94" t="s">
        <v>3441</v>
      </c>
      <c r="B3" s="95" t="s">
        <v>3465</v>
      </c>
      <c r="C3" s="95" t="s">
        <v>5398</v>
      </c>
      <c r="D3" s="95" t="s">
        <v>5399</v>
      </c>
      <c r="E3" s="95"/>
      <c r="F3" s="103" t="s">
        <v>5400</v>
      </c>
      <c r="G3" s="103" t="s">
        <v>761</v>
      </c>
      <c r="H3" s="103" t="s">
        <v>90</v>
      </c>
      <c r="I3" s="103" t="s">
        <v>4024</v>
      </c>
      <c r="J3" s="104">
        <v>1</v>
      </c>
      <c r="K3" s="105">
        <v>3.5416666666666661</v>
      </c>
      <c r="L3" s="105">
        <v>4.625</v>
      </c>
      <c r="M3" s="105">
        <v>4.5925000000000002</v>
      </c>
      <c r="N3" s="105">
        <v>3.9166666666666661</v>
      </c>
      <c r="O3" s="105">
        <v>4.8125</v>
      </c>
      <c r="P3" s="106">
        <v>1</v>
      </c>
      <c r="Q3" s="107">
        <v>1</v>
      </c>
      <c r="R3" s="108" t="s">
        <v>5401</v>
      </c>
      <c r="S3" s="107" t="s">
        <v>4026</v>
      </c>
      <c r="T3" s="107" t="s">
        <v>4026</v>
      </c>
      <c r="U3" s="109" t="s">
        <v>5402</v>
      </c>
    </row>
    <row r="4" spans="1:21" ht="18.75">
      <c r="A4" s="94" t="s">
        <v>3441</v>
      </c>
      <c r="B4" s="95" t="s">
        <v>3465</v>
      </c>
      <c r="C4" s="95" t="s">
        <v>5403</v>
      </c>
      <c r="D4" s="95" t="s">
        <v>5404</v>
      </c>
      <c r="E4" s="95"/>
      <c r="F4" s="94" t="s">
        <v>5405</v>
      </c>
      <c r="G4" s="94" t="s">
        <v>803</v>
      </c>
      <c r="H4" s="94" t="s">
        <v>804</v>
      </c>
      <c r="I4" s="96" t="s">
        <v>4024</v>
      </c>
      <c r="J4" s="110">
        <v>1</v>
      </c>
      <c r="K4" s="98">
        <v>2.6666666666666661</v>
      </c>
      <c r="L4" s="98">
        <v>3.3333333333333339</v>
      </c>
      <c r="M4" s="98">
        <v>3.34</v>
      </c>
      <c r="N4" s="98">
        <v>3.2916666666666661</v>
      </c>
      <c r="O4" s="97">
        <v>4.6875</v>
      </c>
      <c r="P4" s="99">
        <v>0</v>
      </c>
      <c r="Q4" s="100">
        <v>0</v>
      </c>
      <c r="R4" s="101" t="s">
        <v>4025</v>
      </c>
      <c r="S4" s="102" t="s">
        <v>4028</v>
      </c>
      <c r="T4" s="102" t="s">
        <v>4027</v>
      </c>
      <c r="U4" s="100" t="s">
        <v>4026</v>
      </c>
    </row>
  </sheetData>
  <autoFilter ref="A1:U1" xr:uid="{26BDA4FB-2D24-42D4-9B85-98250FB0C39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58B2-54D8-4E1F-945E-276DE78D8B87}">
  <sheetPr>
    <tabColor theme="9"/>
  </sheetPr>
  <dimension ref="A1:T8"/>
  <sheetViews>
    <sheetView workbookViewId="0">
      <pane ySplit="3" topLeftCell="A4" activePane="bottomLeft" state="frozen"/>
      <selection pane="bottomLeft" activeCell="G27" sqref="G27"/>
    </sheetView>
  </sheetViews>
  <sheetFormatPr defaultColWidth="9.140625" defaultRowHeight="15"/>
  <cols>
    <col min="1" max="1" width="17" style="71" bestFit="1" customWidth="1"/>
    <col min="2" max="3" width="44.42578125" style="71" customWidth="1"/>
    <col min="4" max="4" width="9.140625" style="71" customWidth="1"/>
    <col min="5" max="5" width="13.42578125" style="71" bestFit="1" customWidth="1"/>
    <col min="6" max="6" width="9.140625" style="71" customWidth="1"/>
    <col min="7" max="9" width="54" style="71" customWidth="1"/>
    <col min="10" max="10" width="37.42578125" style="71" bestFit="1" customWidth="1"/>
    <col min="11" max="11" width="38.28515625" style="71" bestFit="1" customWidth="1"/>
    <col min="12" max="12" width="15.5703125" style="71" customWidth="1"/>
    <col min="13" max="13" width="15.42578125" style="71" bestFit="1" customWidth="1"/>
    <col min="14" max="14" width="15.5703125" style="71" customWidth="1"/>
    <col min="15" max="15" width="15.42578125" style="71" bestFit="1" customWidth="1"/>
    <col min="16" max="16" width="75.7109375" style="71" bestFit="1" customWidth="1"/>
    <col min="17" max="20" width="9.140625" style="71" customWidth="1"/>
    <col min="21" max="16384" width="9.140625" style="71"/>
  </cols>
  <sheetData>
    <row r="1" spans="1:20" ht="36">
      <c r="A1" s="53"/>
      <c r="B1" s="53" t="s">
        <v>5434</v>
      </c>
    </row>
    <row r="2" spans="1:20" s="9" customFormat="1" ht="21">
      <c r="A2" s="60" t="s">
        <v>2</v>
      </c>
      <c r="B2" s="61" t="s">
        <v>1905</v>
      </c>
      <c r="C2" s="64" t="s">
        <v>3</v>
      </c>
      <c r="D2" s="64" t="s">
        <v>7</v>
      </c>
      <c r="E2" s="63" t="s">
        <v>1899</v>
      </c>
      <c r="F2" s="64" t="s">
        <v>14</v>
      </c>
      <c r="G2" s="64" t="s">
        <v>15</v>
      </c>
      <c r="H2" s="64" t="s">
        <v>18</v>
      </c>
      <c r="I2" s="61" t="s">
        <v>19</v>
      </c>
      <c r="J2" s="61" t="s">
        <v>20</v>
      </c>
      <c r="K2" s="65" t="s">
        <v>21</v>
      </c>
      <c r="L2" s="136" t="s">
        <v>4029</v>
      </c>
      <c r="M2" s="137"/>
      <c r="N2" s="138" t="s">
        <v>4029</v>
      </c>
      <c r="O2" s="138"/>
    </row>
    <row r="3" spans="1:20" s="9" customFormat="1" ht="21">
      <c r="A3" s="54"/>
      <c r="B3" s="62"/>
      <c r="C3" s="67"/>
      <c r="D3" s="67"/>
      <c r="E3" s="66"/>
      <c r="F3" s="67"/>
      <c r="G3" s="67"/>
      <c r="H3" s="67"/>
      <c r="I3" s="62"/>
      <c r="J3" s="62"/>
      <c r="K3" s="68"/>
      <c r="L3" s="69" t="s">
        <v>22</v>
      </c>
      <c r="M3" s="69" t="s">
        <v>23</v>
      </c>
      <c r="N3" s="70" t="s">
        <v>22</v>
      </c>
      <c r="O3" s="70" t="s">
        <v>23</v>
      </c>
    </row>
    <row r="4" spans="1:20" s="9" customFormat="1" ht="21">
      <c r="A4" s="9" t="s">
        <v>1523</v>
      </c>
      <c r="B4" s="72" t="s">
        <v>1524</v>
      </c>
      <c r="C4" s="9" t="s">
        <v>1524</v>
      </c>
      <c r="D4" s="9" t="s">
        <v>29</v>
      </c>
      <c r="E4" s="129">
        <v>2566</v>
      </c>
      <c r="F4" s="9" t="s">
        <v>1456</v>
      </c>
      <c r="G4" s="9" t="s">
        <v>748</v>
      </c>
      <c r="H4" s="9" t="s">
        <v>1526</v>
      </c>
      <c r="I4" s="9" t="s">
        <v>142</v>
      </c>
      <c r="J4" s="9" t="s">
        <v>90</v>
      </c>
      <c r="K4" s="9" t="s">
        <v>1527</v>
      </c>
      <c r="L4" s="9" t="s">
        <v>622</v>
      </c>
      <c r="M4" s="9" t="s">
        <v>1950</v>
      </c>
      <c r="N4" s="9" t="s">
        <v>622</v>
      </c>
      <c r="O4" s="9" t="s">
        <v>1950</v>
      </c>
      <c r="P4" s="9" t="s">
        <v>1528</v>
      </c>
      <c r="Q4" s="9" t="s">
        <v>1950</v>
      </c>
    </row>
    <row r="5" spans="1:20" s="9" customFormat="1" ht="21">
      <c r="A5" s="9" t="s">
        <v>1529</v>
      </c>
      <c r="B5" s="72" t="s">
        <v>1530</v>
      </c>
      <c r="C5" s="9" t="s">
        <v>1530</v>
      </c>
      <c r="D5" s="9" t="s">
        <v>29</v>
      </c>
      <c r="E5" s="129">
        <v>2566</v>
      </c>
      <c r="F5" s="9" t="s">
        <v>1456</v>
      </c>
      <c r="G5" s="9" t="s">
        <v>748</v>
      </c>
      <c r="H5" s="9" t="s">
        <v>538</v>
      </c>
      <c r="I5" s="9" t="s">
        <v>142</v>
      </c>
      <c r="J5" s="9" t="s">
        <v>90</v>
      </c>
      <c r="K5" s="9" t="s">
        <v>1527</v>
      </c>
      <c r="L5" s="9" t="s">
        <v>692</v>
      </c>
      <c r="M5" s="9" t="s">
        <v>2022</v>
      </c>
      <c r="N5" s="9" t="s">
        <v>692</v>
      </c>
      <c r="O5" s="9" t="s">
        <v>2022</v>
      </c>
      <c r="P5" s="9" t="s">
        <v>1532</v>
      </c>
      <c r="Q5" s="9" t="s">
        <v>2022</v>
      </c>
    </row>
    <row r="6" spans="1:20" s="9" customFormat="1" ht="21">
      <c r="A6" s="9" t="s">
        <v>3414</v>
      </c>
      <c r="B6" s="72" t="s">
        <v>1530</v>
      </c>
      <c r="C6" s="9" t="s">
        <v>1530</v>
      </c>
      <c r="D6" s="9" t="s">
        <v>29</v>
      </c>
      <c r="E6" s="129">
        <v>2567</v>
      </c>
      <c r="F6" s="9" t="s">
        <v>3408</v>
      </c>
      <c r="G6" s="9" t="s">
        <v>3415</v>
      </c>
      <c r="H6" s="9" t="s">
        <v>538</v>
      </c>
      <c r="I6" s="9" t="s">
        <v>142</v>
      </c>
      <c r="J6" s="9" t="s">
        <v>90</v>
      </c>
      <c r="K6" s="9" t="s">
        <v>3416</v>
      </c>
      <c r="L6" s="9" t="s">
        <v>692</v>
      </c>
      <c r="M6" s="9" t="s">
        <v>2022</v>
      </c>
      <c r="N6" s="9" t="s">
        <v>692</v>
      </c>
      <c r="O6" s="9" t="s">
        <v>2022</v>
      </c>
      <c r="P6" s="9" t="s">
        <v>3417</v>
      </c>
      <c r="Q6" s="9" t="s">
        <v>2022</v>
      </c>
      <c r="R6" s="55" t="s">
        <v>1461</v>
      </c>
      <c r="S6" s="55" t="s">
        <v>1504</v>
      </c>
      <c r="T6" s="55" t="s">
        <v>4020</v>
      </c>
    </row>
    <row r="7" spans="1:20" s="9" customFormat="1" ht="21">
      <c r="A7" s="9" t="s">
        <v>3431</v>
      </c>
      <c r="B7" s="72" t="s">
        <v>3432</v>
      </c>
      <c r="C7" s="9" t="s">
        <v>3432</v>
      </c>
      <c r="D7" s="9" t="s">
        <v>29</v>
      </c>
      <c r="E7" s="129">
        <v>2567</v>
      </c>
      <c r="F7" s="9" t="s">
        <v>3408</v>
      </c>
      <c r="G7" s="9" t="s">
        <v>3409</v>
      </c>
      <c r="H7" s="9" t="s">
        <v>760</v>
      </c>
      <c r="I7" s="9" t="s">
        <v>761</v>
      </c>
      <c r="J7" s="9" t="s">
        <v>90</v>
      </c>
      <c r="K7" s="9" t="s">
        <v>3416</v>
      </c>
      <c r="L7" s="9" t="s">
        <v>692</v>
      </c>
      <c r="M7" s="9" t="s">
        <v>2022</v>
      </c>
      <c r="N7" s="9" t="s">
        <v>692</v>
      </c>
      <c r="O7" s="9" t="s">
        <v>2022</v>
      </c>
      <c r="P7" s="9" t="s">
        <v>3433</v>
      </c>
      <c r="Q7" s="9" t="s">
        <v>2022</v>
      </c>
      <c r="R7" s="55" t="s">
        <v>1461</v>
      </c>
      <c r="S7" s="55" t="s">
        <v>1504</v>
      </c>
      <c r="T7" s="55" t="s">
        <v>4020</v>
      </c>
    </row>
    <row r="8" spans="1:20" ht="21">
      <c r="A8" s="111" t="s">
        <v>5406</v>
      </c>
      <c r="B8" s="113" t="str">
        <f>HYPERLINK(P8,C8)</f>
        <v>ขยายผลระบบการจัดการเรื่องราวร้องทุกข์ในระดับท้องถิ่น</v>
      </c>
      <c r="C8" s="111" t="s">
        <v>5400</v>
      </c>
      <c r="D8" s="111" t="s">
        <v>29</v>
      </c>
      <c r="E8" s="111">
        <v>2569</v>
      </c>
      <c r="F8" s="111" t="s">
        <v>5407</v>
      </c>
      <c r="G8" s="111" t="s">
        <v>5408</v>
      </c>
      <c r="H8" s="111" t="s">
        <v>1006</v>
      </c>
      <c r="I8" s="111" t="s">
        <v>761</v>
      </c>
      <c r="J8" s="111" t="s">
        <v>90</v>
      </c>
      <c r="K8" s="111" t="s">
        <v>5409</v>
      </c>
      <c r="L8" s="112"/>
      <c r="M8" s="112"/>
      <c r="N8" s="111" t="s">
        <v>622</v>
      </c>
      <c r="O8" s="111" t="s">
        <v>1947</v>
      </c>
      <c r="P8" s="111" t="s">
        <v>5399</v>
      </c>
    </row>
  </sheetData>
  <autoFilter ref="B2:O2" xr:uid="{FAD28D5A-3923-4624-B12E-F5B7B69EA31A}">
    <filterColumn colId="10" showButton="0"/>
    <filterColumn colId="12" showButton="0"/>
  </autoFilter>
  <mergeCells count="2">
    <mergeCell ref="L2:M2"/>
    <mergeCell ref="N2:O2"/>
  </mergeCells>
  <hyperlinks>
    <hyperlink ref="B4" r:id="rId1" xr:uid="{55CB83E7-05B6-4F0A-92BA-931166C0D276}"/>
    <hyperlink ref="B5" r:id="rId2" xr:uid="{34A4632E-6A37-45EC-8EE8-5C53148F0F2B}"/>
    <hyperlink ref="B6" r:id="rId3" xr:uid="{86DDE53F-E072-4034-B174-CD3B05EE03E7}"/>
    <hyperlink ref="B7" r:id="rId4" xr:uid="{218D2C90-BFB4-40F2-A0D9-DC1D56E15ADF}"/>
  </hyperlinks>
  <pageMargins left="0.7" right="0.7" top="0.75" bottom="0.75" header="0.3" footer="0.3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5D5A-D163-44AD-A82B-F52961128F3F}">
  <sheetPr filterMode="1"/>
  <dimension ref="A1:N282"/>
  <sheetViews>
    <sheetView zoomScale="55" zoomScaleNormal="55" workbookViewId="0">
      <pane ySplit="13" topLeftCell="A14" activePane="bottomLeft" state="frozen"/>
      <selection pane="bottomLeft" activeCell="A14" sqref="A14"/>
    </sheetView>
  </sheetViews>
  <sheetFormatPr defaultColWidth="9.140625" defaultRowHeight="15"/>
  <cols>
    <col min="1" max="2" width="25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140625" customWidth="1"/>
    <col min="14" max="14" width="54" customWidth="1"/>
  </cols>
  <sheetData>
    <row r="1" spans="1:14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>
      <c r="A2" s="52" t="s">
        <v>2</v>
      </c>
      <c r="B2" s="52"/>
      <c r="C2" s="52" t="s">
        <v>3</v>
      </c>
      <c r="D2" s="52" t="s">
        <v>7</v>
      </c>
      <c r="E2" s="52" t="s">
        <v>1899</v>
      </c>
      <c r="F2" s="52" t="s">
        <v>14</v>
      </c>
      <c r="G2" s="52" t="s">
        <v>15</v>
      </c>
      <c r="H2" s="52" t="s">
        <v>18</v>
      </c>
      <c r="I2" s="52" t="s">
        <v>19</v>
      </c>
      <c r="J2" s="52" t="s">
        <v>20</v>
      </c>
      <c r="K2" s="52" t="s">
        <v>21</v>
      </c>
      <c r="L2" s="52" t="s">
        <v>22</v>
      </c>
      <c r="M2" s="52" t="s">
        <v>23</v>
      </c>
      <c r="N2" s="52" t="s">
        <v>1945</v>
      </c>
    </row>
    <row r="3" spans="1:14" hidden="1">
      <c r="A3" t="s">
        <v>1453</v>
      </c>
      <c r="C3" t="s">
        <v>1454</v>
      </c>
      <c r="D3" t="s">
        <v>29</v>
      </c>
      <c r="E3" s="4">
        <v>2566</v>
      </c>
      <c r="F3" t="s">
        <v>1456</v>
      </c>
      <c r="G3" t="s">
        <v>748</v>
      </c>
      <c r="H3" t="s">
        <v>1457</v>
      </c>
      <c r="I3" t="s">
        <v>1458</v>
      </c>
      <c r="J3" t="s">
        <v>1459</v>
      </c>
      <c r="K3" t="s">
        <v>1460</v>
      </c>
      <c r="L3" t="s">
        <v>692</v>
      </c>
      <c r="M3" t="s">
        <v>1952</v>
      </c>
      <c r="N3" t="s">
        <v>1463</v>
      </c>
    </row>
    <row r="4" spans="1:14" hidden="1">
      <c r="A4" t="s">
        <v>1465</v>
      </c>
      <c r="C4" t="s">
        <v>1466</v>
      </c>
      <c r="D4" t="s">
        <v>29</v>
      </c>
      <c r="E4" s="4">
        <v>2566</v>
      </c>
      <c r="F4" t="s">
        <v>1456</v>
      </c>
      <c r="G4" t="s">
        <v>748</v>
      </c>
      <c r="H4" t="s">
        <v>1469</v>
      </c>
      <c r="I4" t="s">
        <v>1470</v>
      </c>
      <c r="J4" t="s">
        <v>1471</v>
      </c>
      <c r="K4" t="s">
        <v>1460</v>
      </c>
      <c r="L4" t="s">
        <v>622</v>
      </c>
      <c r="M4" t="s">
        <v>1947</v>
      </c>
      <c r="N4" t="s">
        <v>1474</v>
      </c>
    </row>
    <row r="5" spans="1:14" hidden="1">
      <c r="A5" t="s">
        <v>1482</v>
      </c>
      <c r="C5" t="s">
        <v>1483</v>
      </c>
      <c r="D5" t="s">
        <v>29</v>
      </c>
      <c r="E5" s="4">
        <v>2566</v>
      </c>
      <c r="F5" t="s">
        <v>1456</v>
      </c>
      <c r="G5" t="s">
        <v>748</v>
      </c>
      <c r="H5" t="s">
        <v>1485</v>
      </c>
      <c r="I5" t="s">
        <v>348</v>
      </c>
      <c r="J5" t="s">
        <v>90</v>
      </c>
      <c r="K5" t="s">
        <v>1460</v>
      </c>
      <c r="L5" t="s">
        <v>692</v>
      </c>
      <c r="M5" t="s">
        <v>1952</v>
      </c>
      <c r="N5" t="s">
        <v>1486</v>
      </c>
    </row>
    <row r="6" spans="1:14" hidden="1">
      <c r="A6" t="s">
        <v>1487</v>
      </c>
      <c r="C6" t="s">
        <v>1488</v>
      </c>
      <c r="D6" t="s">
        <v>29</v>
      </c>
      <c r="E6" s="4">
        <v>2566</v>
      </c>
      <c r="F6" t="s">
        <v>1456</v>
      </c>
      <c r="G6" t="s">
        <v>748</v>
      </c>
      <c r="H6" t="s">
        <v>1408</v>
      </c>
      <c r="I6" t="s">
        <v>423</v>
      </c>
      <c r="J6" t="s">
        <v>192</v>
      </c>
      <c r="K6" t="s">
        <v>1460</v>
      </c>
      <c r="L6" t="s">
        <v>666</v>
      </c>
      <c r="M6" t="s">
        <v>1988</v>
      </c>
      <c r="N6" t="s">
        <v>1492</v>
      </c>
    </row>
    <row r="7" spans="1:14" hidden="1">
      <c r="A7" t="s">
        <v>1493</v>
      </c>
      <c r="C7" t="s">
        <v>1494</v>
      </c>
      <c r="D7" t="s">
        <v>29</v>
      </c>
      <c r="E7" s="4">
        <v>2566</v>
      </c>
      <c r="F7" t="s">
        <v>1456</v>
      </c>
      <c r="G7" t="s">
        <v>748</v>
      </c>
      <c r="H7" t="s">
        <v>1408</v>
      </c>
      <c r="I7" t="s">
        <v>423</v>
      </c>
      <c r="J7" t="s">
        <v>192</v>
      </c>
      <c r="K7" t="s">
        <v>1460</v>
      </c>
      <c r="L7" t="s">
        <v>666</v>
      </c>
      <c r="M7" t="s">
        <v>1988</v>
      </c>
      <c r="N7" t="s">
        <v>1496</v>
      </c>
    </row>
    <row r="8" spans="1:14" hidden="1">
      <c r="A8" t="s">
        <v>1497</v>
      </c>
      <c r="C8" t="s">
        <v>1498</v>
      </c>
      <c r="D8" t="s">
        <v>29</v>
      </c>
      <c r="E8" s="4">
        <v>2566</v>
      </c>
      <c r="F8" t="s">
        <v>1456</v>
      </c>
      <c r="G8" t="s">
        <v>748</v>
      </c>
      <c r="H8" t="s">
        <v>1408</v>
      </c>
      <c r="I8" t="s">
        <v>423</v>
      </c>
      <c r="J8" t="s">
        <v>192</v>
      </c>
      <c r="K8" t="s">
        <v>1460</v>
      </c>
      <c r="L8" t="s">
        <v>666</v>
      </c>
      <c r="M8" t="s">
        <v>1988</v>
      </c>
      <c r="N8" t="s">
        <v>1500</v>
      </c>
    </row>
    <row r="9" spans="1:14" hidden="1">
      <c r="A9" t="s">
        <v>1501</v>
      </c>
      <c r="C9" t="s">
        <v>1502</v>
      </c>
      <c r="D9" t="s">
        <v>29</v>
      </c>
      <c r="E9" s="4">
        <v>2566</v>
      </c>
      <c r="F9" t="s">
        <v>1456</v>
      </c>
      <c r="G9" t="s">
        <v>748</v>
      </c>
      <c r="H9" t="s">
        <v>183</v>
      </c>
      <c r="I9" t="s">
        <v>184</v>
      </c>
      <c r="J9" t="s">
        <v>58</v>
      </c>
      <c r="K9" t="s">
        <v>1460</v>
      </c>
      <c r="L9" t="s">
        <v>692</v>
      </c>
      <c r="M9" t="s">
        <v>2022</v>
      </c>
      <c r="N9" t="s">
        <v>1505</v>
      </c>
    </row>
    <row r="10" spans="1:14" hidden="1">
      <c r="A10" t="s">
        <v>1506</v>
      </c>
      <c r="C10" t="s">
        <v>1507</v>
      </c>
      <c r="D10" t="s">
        <v>29</v>
      </c>
      <c r="E10" s="4">
        <v>2566</v>
      </c>
      <c r="F10" t="s">
        <v>1456</v>
      </c>
      <c r="G10" t="s">
        <v>748</v>
      </c>
      <c r="H10" t="s">
        <v>749</v>
      </c>
      <c r="I10" t="s">
        <v>900</v>
      </c>
      <c r="J10" t="s">
        <v>804</v>
      </c>
      <c r="K10" t="s">
        <v>1460</v>
      </c>
      <c r="L10" t="s">
        <v>717</v>
      </c>
      <c r="M10" t="s">
        <v>2508</v>
      </c>
      <c r="N10" t="s">
        <v>1511</v>
      </c>
    </row>
    <row r="11" spans="1:14" hidden="1">
      <c r="A11" t="s">
        <v>1512</v>
      </c>
      <c r="C11" t="s">
        <v>765</v>
      </c>
      <c r="D11" t="s">
        <v>29</v>
      </c>
      <c r="E11" s="4">
        <v>2566</v>
      </c>
      <c r="F11" t="s">
        <v>1456</v>
      </c>
      <c r="G11" t="s">
        <v>748</v>
      </c>
      <c r="H11" t="s">
        <v>760</v>
      </c>
      <c r="I11" t="s">
        <v>761</v>
      </c>
      <c r="J11" t="s">
        <v>90</v>
      </c>
      <c r="K11" t="s">
        <v>1460</v>
      </c>
      <c r="L11" t="s">
        <v>622</v>
      </c>
      <c r="M11" t="s">
        <v>1947</v>
      </c>
      <c r="N11" t="s">
        <v>1514</v>
      </c>
    </row>
    <row r="12" spans="1:14" hidden="1">
      <c r="A12" t="s">
        <v>1515</v>
      </c>
      <c r="C12" t="s">
        <v>1516</v>
      </c>
      <c r="D12" t="s">
        <v>29</v>
      </c>
      <c r="E12" s="4">
        <v>2566</v>
      </c>
      <c r="F12" t="s">
        <v>1456</v>
      </c>
      <c r="G12" t="s">
        <v>748</v>
      </c>
      <c r="H12" t="s">
        <v>486</v>
      </c>
      <c r="I12" t="s">
        <v>487</v>
      </c>
      <c r="J12" t="s">
        <v>192</v>
      </c>
      <c r="K12" t="s">
        <v>1460</v>
      </c>
      <c r="L12" t="s">
        <v>622</v>
      </c>
      <c r="M12" t="s">
        <v>1947</v>
      </c>
      <c r="N12" t="s">
        <v>1518</v>
      </c>
    </row>
    <row r="13" spans="1:14" hidden="1">
      <c r="A13" t="s">
        <v>1519</v>
      </c>
      <c r="C13" t="s">
        <v>937</v>
      </c>
      <c r="D13" t="s">
        <v>29</v>
      </c>
      <c r="E13" s="4">
        <v>2566</v>
      </c>
      <c r="F13" t="s">
        <v>1456</v>
      </c>
      <c r="G13" t="s">
        <v>748</v>
      </c>
      <c r="H13" t="s">
        <v>486</v>
      </c>
      <c r="I13" t="s">
        <v>487</v>
      </c>
      <c r="J13" t="s">
        <v>192</v>
      </c>
      <c r="K13" t="s">
        <v>1460</v>
      </c>
      <c r="L13" t="s">
        <v>622</v>
      </c>
      <c r="M13" t="s">
        <v>1950</v>
      </c>
      <c r="N13" t="s">
        <v>1522</v>
      </c>
    </row>
    <row r="14" spans="1:14">
      <c r="A14" t="s">
        <v>1523</v>
      </c>
      <c r="C14" t="s">
        <v>1524</v>
      </c>
      <c r="D14" t="s">
        <v>29</v>
      </c>
      <c r="E14" s="4">
        <v>2566</v>
      </c>
      <c r="F14" t="s">
        <v>1456</v>
      </c>
      <c r="G14" t="s">
        <v>748</v>
      </c>
      <c r="H14" t="s">
        <v>1526</v>
      </c>
      <c r="I14" t="s">
        <v>142</v>
      </c>
      <c r="J14" t="s">
        <v>90</v>
      </c>
      <c r="K14" t="s">
        <v>1527</v>
      </c>
      <c r="L14" t="s">
        <v>622</v>
      </c>
      <c r="M14" t="s">
        <v>1950</v>
      </c>
      <c r="N14" t="s">
        <v>1528</v>
      </c>
    </row>
    <row r="15" spans="1:14">
      <c r="A15" t="s">
        <v>1529</v>
      </c>
      <c r="C15" t="s">
        <v>1530</v>
      </c>
      <c r="D15" t="s">
        <v>29</v>
      </c>
      <c r="E15" s="4">
        <v>2566</v>
      </c>
      <c r="F15" t="s">
        <v>1456</v>
      </c>
      <c r="G15" t="s">
        <v>748</v>
      </c>
      <c r="H15" t="s">
        <v>538</v>
      </c>
      <c r="I15" t="s">
        <v>142</v>
      </c>
      <c r="J15" t="s">
        <v>90</v>
      </c>
      <c r="K15" t="s">
        <v>1527</v>
      </c>
      <c r="L15" t="s">
        <v>692</v>
      </c>
      <c r="M15" t="s">
        <v>2022</v>
      </c>
      <c r="N15" t="s">
        <v>1532</v>
      </c>
    </row>
    <row r="16" spans="1:14">
      <c r="A16" t="s">
        <v>2482</v>
      </c>
      <c r="C16" t="s">
        <v>2483</v>
      </c>
      <c r="D16" t="s">
        <v>29</v>
      </c>
      <c r="E16" s="4">
        <v>2566</v>
      </c>
      <c r="F16" t="s">
        <v>65</v>
      </c>
      <c r="G16" t="s">
        <v>65</v>
      </c>
      <c r="H16" t="s">
        <v>1280</v>
      </c>
      <c r="I16" t="s">
        <v>123</v>
      </c>
      <c r="J16" t="s">
        <v>124</v>
      </c>
      <c r="L16" t="s">
        <v>622</v>
      </c>
      <c r="M16" t="s">
        <v>1950</v>
      </c>
      <c r="N16" t="s">
        <v>2485</v>
      </c>
    </row>
    <row r="17" spans="1:14">
      <c r="A17" t="s">
        <v>2488</v>
      </c>
      <c r="C17" t="s">
        <v>2489</v>
      </c>
      <c r="D17" t="s">
        <v>29</v>
      </c>
      <c r="E17" s="4">
        <v>2566</v>
      </c>
      <c r="F17" t="s">
        <v>1756</v>
      </c>
      <c r="G17" t="s">
        <v>65</v>
      </c>
      <c r="H17" t="s">
        <v>2491</v>
      </c>
      <c r="I17" t="s">
        <v>318</v>
      </c>
      <c r="J17" t="s">
        <v>124</v>
      </c>
      <c r="L17" t="s">
        <v>717</v>
      </c>
      <c r="M17" t="s">
        <v>1954</v>
      </c>
      <c r="N17" t="s">
        <v>2492</v>
      </c>
    </row>
    <row r="18" spans="1:14">
      <c r="A18" t="s">
        <v>2495</v>
      </c>
      <c r="C18" t="s">
        <v>2496</v>
      </c>
      <c r="D18" t="s">
        <v>29</v>
      </c>
      <c r="E18" s="4">
        <v>2566</v>
      </c>
      <c r="F18" t="s">
        <v>550</v>
      </c>
      <c r="G18" t="s">
        <v>65</v>
      </c>
      <c r="H18" t="s">
        <v>2498</v>
      </c>
      <c r="I18" t="s">
        <v>318</v>
      </c>
      <c r="J18" t="s">
        <v>124</v>
      </c>
      <c r="L18" t="s">
        <v>717</v>
      </c>
      <c r="M18" t="s">
        <v>1954</v>
      </c>
      <c r="N18" t="s">
        <v>2499</v>
      </c>
    </row>
    <row r="19" spans="1:14">
      <c r="A19" t="s">
        <v>2516</v>
      </c>
      <c r="C19" t="s">
        <v>427</v>
      </c>
      <c r="D19" t="s">
        <v>197</v>
      </c>
      <c r="E19" s="4">
        <v>2566</v>
      </c>
      <c r="F19" t="s">
        <v>1456</v>
      </c>
      <c r="G19" t="s">
        <v>748</v>
      </c>
      <c r="I19" t="s">
        <v>2518</v>
      </c>
      <c r="J19" t="s">
        <v>341</v>
      </c>
      <c r="L19" t="s">
        <v>692</v>
      </c>
      <c r="M19" t="s">
        <v>1952</v>
      </c>
      <c r="N19" t="s">
        <v>2519</v>
      </c>
    </row>
    <row r="20" spans="1:14">
      <c r="A20" t="s">
        <v>2521</v>
      </c>
      <c r="C20" t="s">
        <v>2522</v>
      </c>
      <c r="D20" t="s">
        <v>29</v>
      </c>
      <c r="E20" s="4">
        <v>2566</v>
      </c>
      <c r="F20" t="s">
        <v>2421</v>
      </c>
      <c r="G20" t="s">
        <v>748</v>
      </c>
      <c r="H20" t="s">
        <v>960</v>
      </c>
      <c r="I20" t="s">
        <v>318</v>
      </c>
      <c r="J20" t="s">
        <v>124</v>
      </c>
      <c r="L20" t="s">
        <v>622</v>
      </c>
      <c r="M20" t="s">
        <v>1947</v>
      </c>
      <c r="N20" t="s">
        <v>2523</v>
      </c>
    </row>
    <row r="21" spans="1:14">
      <c r="A21" t="s">
        <v>2524</v>
      </c>
      <c r="C21" t="s">
        <v>2525</v>
      </c>
      <c r="D21" t="s">
        <v>29</v>
      </c>
      <c r="E21" s="4">
        <v>2566</v>
      </c>
      <c r="F21" t="s">
        <v>1456</v>
      </c>
      <c r="G21" t="s">
        <v>748</v>
      </c>
      <c r="H21" t="s">
        <v>843</v>
      </c>
      <c r="I21" t="s">
        <v>123</v>
      </c>
      <c r="J21" t="s">
        <v>124</v>
      </c>
      <c r="L21" t="s">
        <v>622</v>
      </c>
      <c r="M21" t="s">
        <v>1950</v>
      </c>
      <c r="N21" t="s">
        <v>2526</v>
      </c>
    </row>
    <row r="22" spans="1:14">
      <c r="A22" t="s">
        <v>2527</v>
      </c>
      <c r="C22" t="s">
        <v>2528</v>
      </c>
      <c r="D22" t="s">
        <v>29</v>
      </c>
      <c r="E22" s="4">
        <v>2566</v>
      </c>
      <c r="F22" t="s">
        <v>1456</v>
      </c>
      <c r="G22" t="s">
        <v>748</v>
      </c>
      <c r="H22" t="s">
        <v>951</v>
      </c>
      <c r="I22" t="s">
        <v>123</v>
      </c>
      <c r="J22" t="s">
        <v>124</v>
      </c>
      <c r="L22" t="s">
        <v>717</v>
      </c>
      <c r="M22" t="s">
        <v>1954</v>
      </c>
      <c r="N22" t="s">
        <v>2530</v>
      </c>
    </row>
    <row r="23" spans="1:14">
      <c r="A23" t="s">
        <v>2531</v>
      </c>
      <c r="C23" t="s">
        <v>2532</v>
      </c>
      <c r="D23" t="s">
        <v>29</v>
      </c>
      <c r="E23" s="4">
        <v>2566</v>
      </c>
      <c r="F23" t="s">
        <v>1456</v>
      </c>
      <c r="G23" t="s">
        <v>748</v>
      </c>
      <c r="H23" t="s">
        <v>2446</v>
      </c>
      <c r="I23" t="s">
        <v>318</v>
      </c>
      <c r="J23" t="s">
        <v>124</v>
      </c>
      <c r="L23" t="s">
        <v>622</v>
      </c>
      <c r="M23" t="s">
        <v>1947</v>
      </c>
      <c r="N23" t="s">
        <v>2533</v>
      </c>
    </row>
    <row r="24" spans="1:14">
      <c r="A24" t="s">
        <v>2534</v>
      </c>
      <c r="C24" t="s">
        <v>2535</v>
      </c>
      <c r="D24" t="s">
        <v>2536</v>
      </c>
      <c r="E24" s="4">
        <v>2566</v>
      </c>
      <c r="F24" t="s">
        <v>2421</v>
      </c>
      <c r="G24" t="s">
        <v>2537</v>
      </c>
      <c r="H24" t="s">
        <v>2538</v>
      </c>
      <c r="I24" t="s">
        <v>2539</v>
      </c>
      <c r="J24" t="s">
        <v>2540</v>
      </c>
      <c r="L24" t="s">
        <v>666</v>
      </c>
      <c r="M24" t="s">
        <v>1988</v>
      </c>
      <c r="N24" t="s">
        <v>2541</v>
      </c>
    </row>
    <row r="25" spans="1:14">
      <c r="A25" t="s">
        <v>2542</v>
      </c>
      <c r="C25" t="s">
        <v>2543</v>
      </c>
      <c r="D25" t="s">
        <v>29</v>
      </c>
      <c r="E25" s="4">
        <v>2566</v>
      </c>
      <c r="F25" t="s">
        <v>1456</v>
      </c>
      <c r="G25" t="s">
        <v>748</v>
      </c>
      <c r="H25" t="s">
        <v>2544</v>
      </c>
      <c r="I25" t="s">
        <v>123</v>
      </c>
      <c r="J25" t="s">
        <v>124</v>
      </c>
      <c r="L25" t="s">
        <v>692</v>
      </c>
      <c r="M25" t="s">
        <v>1952</v>
      </c>
      <c r="N25" t="s">
        <v>2545</v>
      </c>
    </row>
    <row r="26" spans="1:14">
      <c r="A26" t="s">
        <v>2546</v>
      </c>
      <c r="C26" t="s">
        <v>1850</v>
      </c>
      <c r="D26" t="s">
        <v>29</v>
      </c>
      <c r="E26" s="4">
        <v>2566</v>
      </c>
      <c r="F26" t="s">
        <v>1456</v>
      </c>
      <c r="G26" t="s">
        <v>748</v>
      </c>
      <c r="H26" t="s">
        <v>1852</v>
      </c>
      <c r="I26" t="s">
        <v>142</v>
      </c>
      <c r="J26" t="s">
        <v>90</v>
      </c>
      <c r="L26" t="s">
        <v>692</v>
      </c>
      <c r="M26" t="s">
        <v>1952</v>
      </c>
      <c r="N26" t="s">
        <v>2547</v>
      </c>
    </row>
    <row r="27" spans="1:14">
      <c r="A27" t="s">
        <v>2548</v>
      </c>
      <c r="C27" t="s">
        <v>2549</v>
      </c>
      <c r="D27" t="s">
        <v>29</v>
      </c>
      <c r="E27" s="4">
        <v>2566</v>
      </c>
      <c r="F27" t="s">
        <v>1456</v>
      </c>
      <c r="G27" t="s">
        <v>748</v>
      </c>
      <c r="I27" t="s">
        <v>906</v>
      </c>
      <c r="J27" t="s">
        <v>341</v>
      </c>
      <c r="L27" t="s">
        <v>692</v>
      </c>
      <c r="M27" t="s">
        <v>2022</v>
      </c>
      <c r="N27" t="s">
        <v>2550</v>
      </c>
    </row>
    <row r="28" spans="1:14">
      <c r="A28" t="s">
        <v>2551</v>
      </c>
      <c r="C28" t="s">
        <v>2552</v>
      </c>
      <c r="D28" t="s">
        <v>29</v>
      </c>
      <c r="E28" s="4">
        <v>2566</v>
      </c>
      <c r="F28" t="s">
        <v>1456</v>
      </c>
      <c r="G28" t="s">
        <v>748</v>
      </c>
      <c r="H28" t="s">
        <v>791</v>
      </c>
      <c r="I28" t="s">
        <v>803</v>
      </c>
      <c r="J28" t="s">
        <v>804</v>
      </c>
      <c r="L28" t="s">
        <v>717</v>
      </c>
      <c r="M28" t="s">
        <v>1954</v>
      </c>
      <c r="N28" t="s">
        <v>2553</v>
      </c>
    </row>
    <row r="29" spans="1:14">
      <c r="A29" t="s">
        <v>2554</v>
      </c>
      <c r="C29" t="s">
        <v>2555</v>
      </c>
      <c r="D29" t="s">
        <v>29</v>
      </c>
      <c r="E29" s="4">
        <v>2566</v>
      </c>
      <c r="F29" t="s">
        <v>2421</v>
      </c>
      <c r="G29" t="s">
        <v>748</v>
      </c>
      <c r="H29" t="s">
        <v>2556</v>
      </c>
      <c r="I29" t="s">
        <v>142</v>
      </c>
      <c r="J29" t="s">
        <v>90</v>
      </c>
      <c r="L29" t="s">
        <v>692</v>
      </c>
      <c r="M29" t="s">
        <v>1952</v>
      </c>
      <c r="N29" t="s">
        <v>2557</v>
      </c>
    </row>
    <row r="30" spans="1:14">
      <c r="A30" t="s">
        <v>2558</v>
      </c>
      <c r="C30" t="s">
        <v>2559</v>
      </c>
      <c r="D30" t="s">
        <v>29</v>
      </c>
      <c r="E30" s="4">
        <v>2566</v>
      </c>
      <c r="F30" t="s">
        <v>1456</v>
      </c>
      <c r="G30" t="s">
        <v>748</v>
      </c>
      <c r="H30" t="s">
        <v>791</v>
      </c>
      <c r="I30" t="s">
        <v>803</v>
      </c>
      <c r="J30" t="s">
        <v>804</v>
      </c>
      <c r="L30" t="s">
        <v>717</v>
      </c>
      <c r="M30" t="s">
        <v>1954</v>
      </c>
      <c r="N30" t="s">
        <v>2560</v>
      </c>
    </row>
    <row r="31" spans="1:14">
      <c r="A31" t="s">
        <v>2561</v>
      </c>
      <c r="C31" t="s">
        <v>2562</v>
      </c>
      <c r="D31" t="s">
        <v>29</v>
      </c>
      <c r="E31" s="4">
        <v>2566</v>
      </c>
      <c r="F31" t="s">
        <v>1456</v>
      </c>
      <c r="G31" t="s">
        <v>748</v>
      </c>
      <c r="H31" t="s">
        <v>791</v>
      </c>
      <c r="I31" t="s">
        <v>803</v>
      </c>
      <c r="J31" t="s">
        <v>804</v>
      </c>
      <c r="L31" t="s">
        <v>717</v>
      </c>
      <c r="M31" t="s">
        <v>1954</v>
      </c>
      <c r="N31" t="s">
        <v>2563</v>
      </c>
    </row>
    <row r="32" spans="1:14">
      <c r="A32" t="s">
        <v>2564</v>
      </c>
      <c r="C32" t="s">
        <v>2565</v>
      </c>
      <c r="D32" t="s">
        <v>29</v>
      </c>
      <c r="E32" s="4">
        <v>2566</v>
      </c>
      <c r="F32" t="s">
        <v>1456</v>
      </c>
      <c r="G32" t="s">
        <v>748</v>
      </c>
      <c r="H32" t="s">
        <v>791</v>
      </c>
      <c r="I32" t="s">
        <v>803</v>
      </c>
      <c r="J32" t="s">
        <v>804</v>
      </c>
      <c r="L32" t="s">
        <v>717</v>
      </c>
      <c r="M32" t="s">
        <v>1954</v>
      </c>
      <c r="N32" t="s">
        <v>2566</v>
      </c>
    </row>
    <row r="33" spans="1:14">
      <c r="A33" t="s">
        <v>2567</v>
      </c>
      <c r="C33" t="s">
        <v>2568</v>
      </c>
      <c r="D33" t="s">
        <v>29</v>
      </c>
      <c r="E33" s="4">
        <v>2566</v>
      </c>
      <c r="F33" t="s">
        <v>1456</v>
      </c>
      <c r="G33" t="s">
        <v>748</v>
      </c>
      <c r="H33" t="s">
        <v>760</v>
      </c>
      <c r="I33" t="s">
        <v>761</v>
      </c>
      <c r="J33" t="s">
        <v>90</v>
      </c>
      <c r="L33" t="s">
        <v>692</v>
      </c>
      <c r="M33" t="s">
        <v>2022</v>
      </c>
      <c r="N33" t="s">
        <v>2569</v>
      </c>
    </row>
    <row r="34" spans="1:14">
      <c r="A34" t="s">
        <v>2570</v>
      </c>
      <c r="C34" t="s">
        <v>1086</v>
      </c>
      <c r="D34" t="s">
        <v>29</v>
      </c>
      <c r="E34" s="4">
        <v>2566</v>
      </c>
      <c r="F34" t="s">
        <v>1722</v>
      </c>
      <c r="G34" t="s">
        <v>2571</v>
      </c>
      <c r="H34" t="s">
        <v>538</v>
      </c>
      <c r="I34" t="s">
        <v>142</v>
      </c>
      <c r="J34" t="s">
        <v>90</v>
      </c>
      <c r="L34" t="s">
        <v>622</v>
      </c>
      <c r="M34" t="s">
        <v>1950</v>
      </c>
      <c r="N34" t="s">
        <v>2572</v>
      </c>
    </row>
    <row r="35" spans="1:14">
      <c r="A35" t="s">
        <v>2573</v>
      </c>
      <c r="C35" t="s">
        <v>2574</v>
      </c>
      <c r="D35" t="s">
        <v>29</v>
      </c>
      <c r="E35" s="4">
        <v>2566</v>
      </c>
      <c r="F35" t="s">
        <v>1456</v>
      </c>
      <c r="G35" t="s">
        <v>748</v>
      </c>
      <c r="H35" t="s">
        <v>2575</v>
      </c>
      <c r="I35" t="s">
        <v>348</v>
      </c>
      <c r="J35" t="s">
        <v>90</v>
      </c>
      <c r="L35" t="s">
        <v>692</v>
      </c>
      <c r="M35" t="s">
        <v>2022</v>
      </c>
      <c r="N35" t="s">
        <v>2576</v>
      </c>
    </row>
    <row r="36" spans="1:14">
      <c r="A36" t="s">
        <v>2577</v>
      </c>
      <c r="C36" t="s">
        <v>2578</v>
      </c>
      <c r="D36" t="s">
        <v>29</v>
      </c>
      <c r="E36" s="4">
        <v>2566</v>
      </c>
      <c r="F36" t="s">
        <v>1456</v>
      </c>
      <c r="G36" t="s">
        <v>748</v>
      </c>
      <c r="H36" t="s">
        <v>2579</v>
      </c>
      <c r="I36" t="s">
        <v>2580</v>
      </c>
      <c r="J36" t="s">
        <v>105</v>
      </c>
      <c r="L36" t="s">
        <v>692</v>
      </c>
      <c r="M36" t="s">
        <v>1952</v>
      </c>
      <c r="N36" t="s">
        <v>2581</v>
      </c>
    </row>
    <row r="37" spans="1:14">
      <c r="A37" t="s">
        <v>2582</v>
      </c>
      <c r="C37" t="s">
        <v>2583</v>
      </c>
      <c r="D37" t="s">
        <v>29</v>
      </c>
      <c r="E37" s="4">
        <v>2566</v>
      </c>
      <c r="F37" t="s">
        <v>1456</v>
      </c>
      <c r="G37" t="s">
        <v>2584</v>
      </c>
      <c r="H37" t="s">
        <v>2585</v>
      </c>
      <c r="I37" t="s">
        <v>2580</v>
      </c>
      <c r="J37" t="s">
        <v>105</v>
      </c>
      <c r="L37" t="s">
        <v>692</v>
      </c>
      <c r="M37" t="s">
        <v>1952</v>
      </c>
      <c r="N37" t="s">
        <v>2586</v>
      </c>
    </row>
    <row r="38" spans="1:14">
      <c r="A38" t="s">
        <v>2587</v>
      </c>
      <c r="C38" t="s">
        <v>2588</v>
      </c>
      <c r="D38" t="s">
        <v>29</v>
      </c>
      <c r="E38" s="4">
        <v>2566</v>
      </c>
      <c r="F38" t="s">
        <v>1456</v>
      </c>
      <c r="G38" t="s">
        <v>748</v>
      </c>
      <c r="H38" t="s">
        <v>1006</v>
      </c>
      <c r="I38" t="s">
        <v>761</v>
      </c>
      <c r="J38" t="s">
        <v>90</v>
      </c>
      <c r="L38" t="s">
        <v>622</v>
      </c>
      <c r="M38" t="s">
        <v>1950</v>
      </c>
      <c r="N38" t="s">
        <v>2589</v>
      </c>
    </row>
    <row r="39" spans="1:14">
      <c r="A39" t="s">
        <v>2590</v>
      </c>
      <c r="C39" t="s">
        <v>2591</v>
      </c>
      <c r="D39" t="s">
        <v>29</v>
      </c>
      <c r="E39" s="4">
        <v>2566</v>
      </c>
      <c r="F39" t="s">
        <v>1456</v>
      </c>
      <c r="G39" t="s">
        <v>748</v>
      </c>
      <c r="H39" t="s">
        <v>2592</v>
      </c>
      <c r="I39" t="s">
        <v>123</v>
      </c>
      <c r="J39" t="s">
        <v>124</v>
      </c>
      <c r="L39" t="s">
        <v>622</v>
      </c>
      <c r="M39" t="s">
        <v>1950</v>
      </c>
      <c r="N39" t="s">
        <v>2593</v>
      </c>
    </row>
    <row r="40" spans="1:14">
      <c r="A40" t="s">
        <v>2594</v>
      </c>
      <c r="C40" t="s">
        <v>2595</v>
      </c>
      <c r="D40" t="s">
        <v>29</v>
      </c>
      <c r="E40" s="4">
        <v>2566</v>
      </c>
      <c r="F40" t="s">
        <v>1456</v>
      </c>
      <c r="G40" t="s">
        <v>748</v>
      </c>
      <c r="H40" t="s">
        <v>2592</v>
      </c>
      <c r="I40" t="s">
        <v>123</v>
      </c>
      <c r="J40" t="s">
        <v>124</v>
      </c>
      <c r="L40" t="s">
        <v>692</v>
      </c>
      <c r="M40" t="s">
        <v>1952</v>
      </c>
      <c r="N40" t="s">
        <v>2596</v>
      </c>
    </row>
    <row r="41" spans="1:14">
      <c r="A41" t="s">
        <v>2597</v>
      </c>
      <c r="C41" t="s">
        <v>2598</v>
      </c>
      <c r="D41" t="s">
        <v>29</v>
      </c>
      <c r="E41" s="4">
        <v>2566</v>
      </c>
      <c r="F41" t="s">
        <v>2599</v>
      </c>
      <c r="G41" t="s">
        <v>2584</v>
      </c>
      <c r="H41" t="s">
        <v>2600</v>
      </c>
      <c r="I41" t="s">
        <v>2580</v>
      </c>
      <c r="J41" t="s">
        <v>105</v>
      </c>
      <c r="L41" t="s">
        <v>692</v>
      </c>
      <c r="M41" t="s">
        <v>1952</v>
      </c>
      <c r="N41" t="s">
        <v>2601</v>
      </c>
    </row>
    <row r="42" spans="1:14">
      <c r="A42" t="s">
        <v>2602</v>
      </c>
      <c r="C42" t="s">
        <v>2603</v>
      </c>
      <c r="D42" t="s">
        <v>29</v>
      </c>
      <c r="E42" s="4">
        <v>2566</v>
      </c>
      <c r="F42" t="s">
        <v>2421</v>
      </c>
      <c r="G42" t="s">
        <v>2604</v>
      </c>
      <c r="H42" t="s">
        <v>1233</v>
      </c>
      <c r="I42" t="s">
        <v>318</v>
      </c>
      <c r="J42" t="s">
        <v>124</v>
      </c>
      <c r="L42" t="s">
        <v>622</v>
      </c>
      <c r="M42" t="s">
        <v>1947</v>
      </c>
      <c r="N42" t="s">
        <v>2605</v>
      </c>
    </row>
    <row r="43" spans="1:14">
      <c r="A43" t="s">
        <v>2606</v>
      </c>
      <c r="C43" t="s">
        <v>2607</v>
      </c>
      <c r="D43" t="s">
        <v>29</v>
      </c>
      <c r="E43" s="4">
        <v>2566</v>
      </c>
      <c r="F43" t="s">
        <v>2421</v>
      </c>
      <c r="G43" t="s">
        <v>2604</v>
      </c>
      <c r="H43" t="s">
        <v>2600</v>
      </c>
      <c r="I43" t="s">
        <v>2580</v>
      </c>
      <c r="J43" t="s">
        <v>105</v>
      </c>
      <c r="L43" t="s">
        <v>622</v>
      </c>
      <c r="M43" t="s">
        <v>1947</v>
      </c>
      <c r="N43" t="s">
        <v>2608</v>
      </c>
    </row>
    <row r="44" spans="1:14">
      <c r="A44" t="s">
        <v>2609</v>
      </c>
      <c r="C44" t="s">
        <v>2610</v>
      </c>
      <c r="D44" t="s">
        <v>29</v>
      </c>
      <c r="E44" s="4">
        <v>2566</v>
      </c>
      <c r="F44" t="s">
        <v>1456</v>
      </c>
      <c r="G44" t="s">
        <v>748</v>
      </c>
      <c r="H44" t="s">
        <v>2611</v>
      </c>
      <c r="I44" t="s">
        <v>318</v>
      </c>
      <c r="J44" t="s">
        <v>124</v>
      </c>
      <c r="L44" t="s">
        <v>622</v>
      </c>
      <c r="M44" t="s">
        <v>1947</v>
      </c>
      <c r="N44" t="s">
        <v>2612</v>
      </c>
    </row>
    <row r="45" spans="1:14">
      <c r="A45" t="s">
        <v>2613</v>
      </c>
      <c r="C45" t="s">
        <v>1224</v>
      </c>
      <c r="D45" t="s">
        <v>29</v>
      </c>
      <c r="E45" s="4">
        <v>2566</v>
      </c>
      <c r="F45" t="s">
        <v>1722</v>
      </c>
      <c r="G45" t="s">
        <v>748</v>
      </c>
      <c r="H45" t="s">
        <v>1226</v>
      </c>
      <c r="I45" t="s">
        <v>123</v>
      </c>
      <c r="J45" t="s">
        <v>124</v>
      </c>
      <c r="L45" t="s">
        <v>692</v>
      </c>
      <c r="M45" t="s">
        <v>1952</v>
      </c>
      <c r="N45" t="s">
        <v>2614</v>
      </c>
    </row>
    <row r="46" spans="1:14">
      <c r="A46" t="s">
        <v>2615</v>
      </c>
      <c r="C46" t="s">
        <v>2616</v>
      </c>
      <c r="D46" t="s">
        <v>29</v>
      </c>
      <c r="E46" s="4">
        <v>2566</v>
      </c>
      <c r="F46" t="s">
        <v>1456</v>
      </c>
      <c r="G46" t="s">
        <v>748</v>
      </c>
      <c r="H46" t="s">
        <v>2617</v>
      </c>
      <c r="I46" t="s">
        <v>318</v>
      </c>
      <c r="J46" t="s">
        <v>124</v>
      </c>
      <c r="L46" t="s">
        <v>622</v>
      </c>
      <c r="M46" t="s">
        <v>1947</v>
      </c>
      <c r="N46" t="s">
        <v>2618</v>
      </c>
    </row>
    <row r="47" spans="1:14">
      <c r="A47" t="s">
        <v>2619</v>
      </c>
      <c r="C47" t="s">
        <v>2620</v>
      </c>
      <c r="D47" t="s">
        <v>29</v>
      </c>
      <c r="E47" s="4">
        <v>2566</v>
      </c>
      <c r="F47" t="s">
        <v>1456</v>
      </c>
      <c r="G47" t="s">
        <v>2584</v>
      </c>
      <c r="H47" t="s">
        <v>2621</v>
      </c>
      <c r="I47" t="s">
        <v>2580</v>
      </c>
      <c r="J47" t="s">
        <v>105</v>
      </c>
      <c r="L47" t="s">
        <v>622</v>
      </c>
      <c r="M47" t="s">
        <v>1947</v>
      </c>
      <c r="N47" t="s">
        <v>2622</v>
      </c>
    </row>
    <row r="48" spans="1:14">
      <c r="A48" t="s">
        <v>2623</v>
      </c>
      <c r="C48" t="s">
        <v>2624</v>
      </c>
      <c r="D48" t="s">
        <v>29</v>
      </c>
      <c r="E48" s="4">
        <v>2566</v>
      </c>
      <c r="F48" t="s">
        <v>2599</v>
      </c>
      <c r="G48" t="s">
        <v>748</v>
      </c>
      <c r="H48" t="s">
        <v>2621</v>
      </c>
      <c r="I48" t="s">
        <v>2580</v>
      </c>
      <c r="J48" t="s">
        <v>105</v>
      </c>
      <c r="L48" t="s">
        <v>692</v>
      </c>
      <c r="M48" t="s">
        <v>1952</v>
      </c>
      <c r="N48" t="s">
        <v>2625</v>
      </c>
    </row>
    <row r="49" spans="1:14">
      <c r="A49" t="s">
        <v>2626</v>
      </c>
      <c r="C49" t="s">
        <v>2627</v>
      </c>
      <c r="D49" t="s">
        <v>29</v>
      </c>
      <c r="E49" s="4">
        <v>2566</v>
      </c>
      <c r="F49" t="s">
        <v>1456</v>
      </c>
      <c r="G49" t="s">
        <v>748</v>
      </c>
      <c r="H49" t="s">
        <v>2628</v>
      </c>
      <c r="I49" t="s">
        <v>123</v>
      </c>
      <c r="J49" t="s">
        <v>124</v>
      </c>
      <c r="L49" t="s">
        <v>692</v>
      </c>
      <c r="M49" t="s">
        <v>1952</v>
      </c>
      <c r="N49" t="s">
        <v>2629</v>
      </c>
    </row>
    <row r="50" spans="1:14">
      <c r="A50" t="s">
        <v>2630</v>
      </c>
      <c r="C50" t="s">
        <v>2631</v>
      </c>
      <c r="D50" t="s">
        <v>29</v>
      </c>
      <c r="E50" s="4">
        <v>2566</v>
      </c>
      <c r="F50" t="s">
        <v>1456</v>
      </c>
      <c r="G50" t="s">
        <v>748</v>
      </c>
      <c r="H50" t="s">
        <v>2628</v>
      </c>
      <c r="I50" t="s">
        <v>123</v>
      </c>
      <c r="J50" t="s">
        <v>124</v>
      </c>
      <c r="L50" t="s">
        <v>692</v>
      </c>
      <c r="M50" t="s">
        <v>1952</v>
      </c>
      <c r="N50" t="s">
        <v>2632</v>
      </c>
    </row>
    <row r="51" spans="1:14">
      <c r="A51" t="s">
        <v>2633</v>
      </c>
      <c r="C51" t="s">
        <v>2634</v>
      </c>
      <c r="D51" t="s">
        <v>29</v>
      </c>
      <c r="E51" s="4">
        <v>2566</v>
      </c>
      <c r="F51" t="s">
        <v>2635</v>
      </c>
      <c r="G51" t="s">
        <v>2636</v>
      </c>
      <c r="H51" t="s">
        <v>2544</v>
      </c>
      <c r="I51" t="s">
        <v>123</v>
      </c>
      <c r="J51" t="s">
        <v>124</v>
      </c>
      <c r="L51" t="s">
        <v>692</v>
      </c>
      <c r="M51" t="s">
        <v>1952</v>
      </c>
      <c r="N51" t="s">
        <v>2637</v>
      </c>
    </row>
    <row r="52" spans="1:14">
      <c r="A52" t="s">
        <v>2638</v>
      </c>
      <c r="C52" t="s">
        <v>2639</v>
      </c>
      <c r="D52" t="s">
        <v>29</v>
      </c>
      <c r="E52" s="4">
        <v>2566</v>
      </c>
      <c r="F52" t="s">
        <v>2599</v>
      </c>
      <c r="G52" t="s">
        <v>2584</v>
      </c>
      <c r="H52" t="s">
        <v>2640</v>
      </c>
      <c r="I52" t="s">
        <v>2580</v>
      </c>
      <c r="J52" t="s">
        <v>105</v>
      </c>
      <c r="L52" t="s">
        <v>692</v>
      </c>
      <c r="M52" t="s">
        <v>1952</v>
      </c>
      <c r="N52" t="s">
        <v>2641</v>
      </c>
    </row>
    <row r="53" spans="1:14">
      <c r="A53" t="s">
        <v>2642</v>
      </c>
      <c r="C53" t="s">
        <v>2643</v>
      </c>
      <c r="D53" t="s">
        <v>29</v>
      </c>
      <c r="E53" s="4">
        <v>2566</v>
      </c>
      <c r="F53" t="s">
        <v>1456</v>
      </c>
      <c r="G53" t="s">
        <v>2604</v>
      </c>
      <c r="H53" t="s">
        <v>2644</v>
      </c>
      <c r="I53" t="s">
        <v>123</v>
      </c>
      <c r="J53" t="s">
        <v>124</v>
      </c>
      <c r="L53" t="s">
        <v>717</v>
      </c>
      <c r="M53" t="s">
        <v>1954</v>
      </c>
      <c r="N53" t="s">
        <v>2645</v>
      </c>
    </row>
    <row r="54" spans="1:14">
      <c r="A54" t="s">
        <v>2646</v>
      </c>
      <c r="C54" t="s">
        <v>2647</v>
      </c>
      <c r="D54" t="s">
        <v>29</v>
      </c>
      <c r="E54" s="4">
        <v>2566</v>
      </c>
      <c r="F54" t="s">
        <v>2421</v>
      </c>
      <c r="G54" t="s">
        <v>748</v>
      </c>
      <c r="H54" t="s">
        <v>2648</v>
      </c>
      <c r="I54" t="s">
        <v>2580</v>
      </c>
      <c r="J54" t="s">
        <v>105</v>
      </c>
      <c r="L54" t="s">
        <v>692</v>
      </c>
      <c r="M54" t="s">
        <v>1952</v>
      </c>
      <c r="N54" t="s">
        <v>2649</v>
      </c>
    </row>
    <row r="55" spans="1:14">
      <c r="A55" t="s">
        <v>2650</v>
      </c>
      <c r="C55" t="s">
        <v>2651</v>
      </c>
      <c r="D55" t="s">
        <v>29</v>
      </c>
      <c r="E55" s="4">
        <v>2566</v>
      </c>
      <c r="F55" t="s">
        <v>2421</v>
      </c>
      <c r="G55" t="s">
        <v>748</v>
      </c>
      <c r="H55" t="s">
        <v>205</v>
      </c>
      <c r="I55" t="s">
        <v>2580</v>
      </c>
      <c r="J55" t="s">
        <v>105</v>
      </c>
      <c r="L55" t="s">
        <v>692</v>
      </c>
      <c r="M55" t="s">
        <v>1952</v>
      </c>
      <c r="N55" t="s">
        <v>2652</v>
      </c>
    </row>
    <row r="56" spans="1:14">
      <c r="A56" t="s">
        <v>2653</v>
      </c>
      <c r="C56" t="s">
        <v>2654</v>
      </c>
      <c r="D56" t="s">
        <v>29</v>
      </c>
      <c r="E56" s="4">
        <v>2566</v>
      </c>
      <c r="F56" t="s">
        <v>1456</v>
      </c>
      <c r="G56" t="s">
        <v>2584</v>
      </c>
      <c r="H56" t="s">
        <v>205</v>
      </c>
      <c r="I56" t="s">
        <v>2580</v>
      </c>
      <c r="J56" t="s">
        <v>105</v>
      </c>
      <c r="L56" t="s">
        <v>622</v>
      </c>
      <c r="M56" t="s">
        <v>1947</v>
      </c>
      <c r="N56" t="s">
        <v>2655</v>
      </c>
    </row>
    <row r="57" spans="1:14">
      <c r="A57" t="s">
        <v>2656</v>
      </c>
      <c r="C57" t="s">
        <v>2657</v>
      </c>
      <c r="D57" t="s">
        <v>29</v>
      </c>
      <c r="E57" s="4">
        <v>2566</v>
      </c>
      <c r="F57" t="s">
        <v>2584</v>
      </c>
      <c r="G57" t="s">
        <v>2571</v>
      </c>
      <c r="H57" t="s">
        <v>2644</v>
      </c>
      <c r="I57" t="s">
        <v>123</v>
      </c>
      <c r="J57" t="s">
        <v>124</v>
      </c>
      <c r="L57" t="s">
        <v>666</v>
      </c>
      <c r="M57" t="s">
        <v>1959</v>
      </c>
      <c r="N57" t="s">
        <v>2658</v>
      </c>
    </row>
    <row r="58" spans="1:14">
      <c r="A58" t="s">
        <v>2659</v>
      </c>
      <c r="C58" t="s">
        <v>2660</v>
      </c>
      <c r="D58" t="s">
        <v>29</v>
      </c>
      <c r="E58" s="4">
        <v>2566</v>
      </c>
      <c r="F58" t="s">
        <v>1456</v>
      </c>
      <c r="G58" t="s">
        <v>748</v>
      </c>
      <c r="H58" t="s">
        <v>2661</v>
      </c>
      <c r="I58" t="s">
        <v>2580</v>
      </c>
      <c r="J58" t="s">
        <v>105</v>
      </c>
      <c r="L58" t="s">
        <v>622</v>
      </c>
      <c r="M58" t="s">
        <v>1947</v>
      </c>
      <c r="N58" t="s">
        <v>2662</v>
      </c>
    </row>
    <row r="59" spans="1:14">
      <c r="A59" t="s">
        <v>2663</v>
      </c>
      <c r="C59" t="s">
        <v>2664</v>
      </c>
      <c r="D59" t="s">
        <v>29</v>
      </c>
      <c r="E59" s="4">
        <v>2566</v>
      </c>
      <c r="F59" t="s">
        <v>1456</v>
      </c>
      <c r="G59" t="s">
        <v>2665</v>
      </c>
      <c r="H59" t="s">
        <v>2666</v>
      </c>
      <c r="I59" t="s">
        <v>2580</v>
      </c>
      <c r="J59" t="s">
        <v>105</v>
      </c>
      <c r="L59" t="s">
        <v>692</v>
      </c>
      <c r="M59" t="s">
        <v>1952</v>
      </c>
      <c r="N59" t="s">
        <v>2667</v>
      </c>
    </row>
    <row r="60" spans="1:14">
      <c r="A60" t="s">
        <v>2668</v>
      </c>
      <c r="C60" t="s">
        <v>2651</v>
      </c>
      <c r="D60" t="s">
        <v>29</v>
      </c>
      <c r="E60" s="4">
        <v>2566</v>
      </c>
      <c r="F60" t="s">
        <v>2599</v>
      </c>
      <c r="G60" t="s">
        <v>2584</v>
      </c>
      <c r="H60" t="s">
        <v>2669</v>
      </c>
      <c r="I60" t="s">
        <v>2580</v>
      </c>
      <c r="J60" t="s">
        <v>105</v>
      </c>
      <c r="L60" t="s">
        <v>622</v>
      </c>
      <c r="M60" t="s">
        <v>1947</v>
      </c>
      <c r="N60" t="s">
        <v>2670</v>
      </c>
    </row>
    <row r="61" spans="1:14">
      <c r="A61" t="s">
        <v>2671</v>
      </c>
      <c r="C61" t="s">
        <v>2672</v>
      </c>
      <c r="D61" t="s">
        <v>29</v>
      </c>
      <c r="E61" s="4">
        <v>2566</v>
      </c>
      <c r="F61" t="s">
        <v>1456</v>
      </c>
      <c r="G61" t="s">
        <v>2584</v>
      </c>
      <c r="H61" t="s">
        <v>2673</v>
      </c>
      <c r="I61" t="s">
        <v>2674</v>
      </c>
      <c r="J61" t="s">
        <v>105</v>
      </c>
      <c r="L61" t="s">
        <v>692</v>
      </c>
      <c r="M61" t="s">
        <v>1952</v>
      </c>
      <c r="N61" t="s">
        <v>2675</v>
      </c>
    </row>
    <row r="62" spans="1:14">
      <c r="A62" t="s">
        <v>2676</v>
      </c>
      <c r="C62" t="s">
        <v>2677</v>
      </c>
      <c r="D62" t="s">
        <v>29</v>
      </c>
      <c r="E62" s="4">
        <v>2566</v>
      </c>
      <c r="F62" t="s">
        <v>1456</v>
      </c>
      <c r="G62" t="s">
        <v>748</v>
      </c>
      <c r="H62" t="s">
        <v>1769</v>
      </c>
      <c r="I62" t="s">
        <v>123</v>
      </c>
      <c r="J62" t="s">
        <v>124</v>
      </c>
      <c r="L62" t="s">
        <v>717</v>
      </c>
      <c r="M62" t="s">
        <v>1954</v>
      </c>
      <c r="N62" t="s">
        <v>2678</v>
      </c>
    </row>
    <row r="63" spans="1:14">
      <c r="A63" t="s">
        <v>2679</v>
      </c>
      <c r="C63" t="s">
        <v>2680</v>
      </c>
      <c r="D63" t="s">
        <v>29</v>
      </c>
      <c r="E63" s="4">
        <v>2566</v>
      </c>
      <c r="F63" t="s">
        <v>1456</v>
      </c>
      <c r="G63" t="s">
        <v>748</v>
      </c>
      <c r="H63" t="s">
        <v>2644</v>
      </c>
      <c r="I63" t="s">
        <v>123</v>
      </c>
      <c r="J63" t="s">
        <v>124</v>
      </c>
      <c r="L63" t="s">
        <v>622</v>
      </c>
      <c r="M63" t="s">
        <v>1950</v>
      </c>
      <c r="N63" t="s">
        <v>2681</v>
      </c>
    </row>
    <row r="64" spans="1:14">
      <c r="A64" t="s">
        <v>2682</v>
      </c>
      <c r="C64" t="s">
        <v>2683</v>
      </c>
      <c r="D64" t="s">
        <v>29</v>
      </c>
      <c r="E64" s="4">
        <v>2566</v>
      </c>
      <c r="F64" t="s">
        <v>1456</v>
      </c>
      <c r="G64" t="s">
        <v>748</v>
      </c>
      <c r="H64" t="s">
        <v>2684</v>
      </c>
      <c r="I64" t="s">
        <v>318</v>
      </c>
      <c r="J64" t="s">
        <v>124</v>
      </c>
      <c r="L64" t="s">
        <v>692</v>
      </c>
      <c r="M64" t="s">
        <v>1952</v>
      </c>
      <c r="N64" t="s">
        <v>2685</v>
      </c>
    </row>
    <row r="65" spans="1:14">
      <c r="A65" t="s">
        <v>2686</v>
      </c>
      <c r="C65" t="s">
        <v>2687</v>
      </c>
      <c r="D65" t="s">
        <v>29</v>
      </c>
      <c r="E65" s="4">
        <v>2566</v>
      </c>
      <c r="F65" t="s">
        <v>1456</v>
      </c>
      <c r="G65" t="s">
        <v>748</v>
      </c>
      <c r="I65" t="s">
        <v>387</v>
      </c>
      <c r="J65" t="s">
        <v>341</v>
      </c>
      <c r="L65" t="s">
        <v>692</v>
      </c>
      <c r="M65" t="s">
        <v>1975</v>
      </c>
      <c r="N65" t="s">
        <v>2689</v>
      </c>
    </row>
    <row r="66" spans="1:14">
      <c r="A66" t="s">
        <v>2690</v>
      </c>
      <c r="C66" t="s">
        <v>2691</v>
      </c>
      <c r="D66" t="s">
        <v>29</v>
      </c>
      <c r="E66" s="4">
        <v>2566</v>
      </c>
      <c r="F66" t="s">
        <v>1456</v>
      </c>
      <c r="G66" t="s">
        <v>748</v>
      </c>
      <c r="H66" t="s">
        <v>2692</v>
      </c>
      <c r="I66" t="s">
        <v>318</v>
      </c>
      <c r="J66" t="s">
        <v>124</v>
      </c>
      <c r="L66" t="s">
        <v>622</v>
      </c>
      <c r="M66" t="s">
        <v>1947</v>
      </c>
      <c r="N66" t="s">
        <v>2693</v>
      </c>
    </row>
    <row r="67" spans="1:14">
      <c r="A67" t="s">
        <v>2694</v>
      </c>
      <c r="C67" t="s">
        <v>2695</v>
      </c>
      <c r="D67" t="s">
        <v>29</v>
      </c>
      <c r="E67" s="4">
        <v>2566</v>
      </c>
      <c r="F67" t="s">
        <v>1456</v>
      </c>
      <c r="G67" t="s">
        <v>748</v>
      </c>
      <c r="H67" t="s">
        <v>183</v>
      </c>
      <c r="I67" t="s">
        <v>184</v>
      </c>
      <c r="J67" t="s">
        <v>58</v>
      </c>
      <c r="L67" t="s">
        <v>692</v>
      </c>
      <c r="M67" t="s">
        <v>2022</v>
      </c>
      <c r="N67" t="s">
        <v>2696</v>
      </c>
    </row>
    <row r="68" spans="1:14">
      <c r="A68" t="s">
        <v>2697</v>
      </c>
      <c r="C68" t="s">
        <v>2698</v>
      </c>
      <c r="D68" t="s">
        <v>29</v>
      </c>
      <c r="E68" s="4">
        <v>2566</v>
      </c>
      <c r="F68" t="s">
        <v>1456</v>
      </c>
      <c r="G68" t="s">
        <v>748</v>
      </c>
      <c r="I68" t="s">
        <v>2699</v>
      </c>
      <c r="J68" t="s">
        <v>341</v>
      </c>
      <c r="L68" t="s">
        <v>692</v>
      </c>
      <c r="M68" t="s">
        <v>2022</v>
      </c>
      <c r="N68" t="s">
        <v>2700</v>
      </c>
    </row>
    <row r="69" spans="1:14">
      <c r="A69" t="s">
        <v>2701</v>
      </c>
      <c r="C69" t="s">
        <v>2702</v>
      </c>
      <c r="D69" t="s">
        <v>29</v>
      </c>
      <c r="E69" s="4">
        <v>2566</v>
      </c>
      <c r="F69" t="s">
        <v>1456</v>
      </c>
      <c r="G69" t="s">
        <v>748</v>
      </c>
      <c r="H69" t="s">
        <v>2703</v>
      </c>
      <c r="I69" t="s">
        <v>318</v>
      </c>
      <c r="J69" t="s">
        <v>124</v>
      </c>
      <c r="L69" t="s">
        <v>717</v>
      </c>
      <c r="M69" t="s">
        <v>1954</v>
      </c>
      <c r="N69" t="s">
        <v>2704</v>
      </c>
    </row>
    <row r="70" spans="1:14">
      <c r="A70" t="s">
        <v>2705</v>
      </c>
      <c r="C70" t="s">
        <v>427</v>
      </c>
      <c r="D70" t="s">
        <v>197</v>
      </c>
      <c r="E70" s="4">
        <v>2566</v>
      </c>
      <c r="F70" t="s">
        <v>1456</v>
      </c>
      <c r="G70" t="s">
        <v>748</v>
      </c>
      <c r="I70" t="s">
        <v>1750</v>
      </c>
      <c r="J70" t="s">
        <v>341</v>
      </c>
      <c r="L70" t="s">
        <v>692</v>
      </c>
      <c r="M70" t="s">
        <v>2022</v>
      </c>
      <c r="N70" t="s">
        <v>2706</v>
      </c>
    </row>
    <row r="71" spans="1:14">
      <c r="A71" t="s">
        <v>2707</v>
      </c>
      <c r="C71" t="s">
        <v>2708</v>
      </c>
      <c r="D71" t="s">
        <v>29</v>
      </c>
      <c r="E71" s="4">
        <v>2566</v>
      </c>
      <c r="F71" t="s">
        <v>1456</v>
      </c>
      <c r="G71" t="s">
        <v>748</v>
      </c>
      <c r="H71" t="s">
        <v>2709</v>
      </c>
      <c r="I71" t="s">
        <v>123</v>
      </c>
      <c r="J71" t="s">
        <v>124</v>
      </c>
      <c r="L71" t="s">
        <v>692</v>
      </c>
      <c r="M71" t="s">
        <v>1952</v>
      </c>
      <c r="N71" t="s">
        <v>2710</v>
      </c>
    </row>
    <row r="72" spans="1:14">
      <c r="A72" t="s">
        <v>2711</v>
      </c>
      <c r="C72" t="s">
        <v>2712</v>
      </c>
      <c r="D72" t="s">
        <v>29</v>
      </c>
      <c r="E72" s="4">
        <v>2566</v>
      </c>
      <c r="F72" t="s">
        <v>1456</v>
      </c>
      <c r="G72" t="s">
        <v>2604</v>
      </c>
      <c r="H72" t="s">
        <v>103</v>
      </c>
      <c r="I72" t="s">
        <v>2674</v>
      </c>
      <c r="J72" t="s">
        <v>105</v>
      </c>
      <c r="L72" t="s">
        <v>692</v>
      </c>
      <c r="M72" t="s">
        <v>1952</v>
      </c>
      <c r="N72" t="s">
        <v>2713</v>
      </c>
    </row>
    <row r="73" spans="1:14">
      <c r="A73" t="s">
        <v>2714</v>
      </c>
      <c r="C73" t="s">
        <v>2715</v>
      </c>
      <c r="D73" t="s">
        <v>29</v>
      </c>
      <c r="E73" s="4">
        <v>2566</v>
      </c>
      <c r="F73" t="s">
        <v>1456</v>
      </c>
      <c r="G73" t="s">
        <v>748</v>
      </c>
      <c r="H73" t="s">
        <v>199</v>
      </c>
      <c r="I73" t="s">
        <v>318</v>
      </c>
      <c r="J73" t="s">
        <v>124</v>
      </c>
      <c r="L73" t="s">
        <v>717</v>
      </c>
      <c r="M73" t="s">
        <v>1954</v>
      </c>
      <c r="N73" t="s">
        <v>2716</v>
      </c>
    </row>
    <row r="74" spans="1:14">
      <c r="A74" t="s">
        <v>2717</v>
      </c>
      <c r="C74" t="s">
        <v>2718</v>
      </c>
      <c r="D74" t="s">
        <v>29</v>
      </c>
      <c r="E74" s="4">
        <v>2566</v>
      </c>
      <c r="F74" t="s">
        <v>1456</v>
      </c>
      <c r="G74" t="s">
        <v>748</v>
      </c>
      <c r="H74" t="s">
        <v>2719</v>
      </c>
      <c r="I74" t="s">
        <v>318</v>
      </c>
      <c r="J74" t="s">
        <v>124</v>
      </c>
      <c r="L74" t="s">
        <v>622</v>
      </c>
      <c r="M74" t="s">
        <v>1947</v>
      </c>
      <c r="N74" t="s">
        <v>2720</v>
      </c>
    </row>
    <row r="75" spans="1:14">
      <c r="A75" t="s">
        <v>2721</v>
      </c>
      <c r="C75" t="s">
        <v>2722</v>
      </c>
      <c r="D75" t="s">
        <v>29</v>
      </c>
      <c r="E75" s="4">
        <v>2566</v>
      </c>
      <c r="F75" t="s">
        <v>1456</v>
      </c>
      <c r="G75" t="s">
        <v>748</v>
      </c>
      <c r="H75" t="s">
        <v>2246</v>
      </c>
      <c r="I75" t="s">
        <v>318</v>
      </c>
      <c r="J75" t="s">
        <v>124</v>
      </c>
      <c r="L75" t="s">
        <v>717</v>
      </c>
      <c r="M75" t="s">
        <v>1954</v>
      </c>
      <c r="N75" t="s">
        <v>2723</v>
      </c>
    </row>
    <row r="76" spans="1:14">
      <c r="A76" t="s">
        <v>2724</v>
      </c>
      <c r="C76" t="s">
        <v>2725</v>
      </c>
      <c r="D76" t="s">
        <v>29</v>
      </c>
      <c r="E76" s="4">
        <v>2566</v>
      </c>
      <c r="F76" t="s">
        <v>1456</v>
      </c>
      <c r="G76" t="s">
        <v>748</v>
      </c>
      <c r="H76" t="s">
        <v>1047</v>
      </c>
      <c r="I76" t="s">
        <v>318</v>
      </c>
      <c r="J76" t="s">
        <v>124</v>
      </c>
      <c r="L76" t="s">
        <v>717</v>
      </c>
      <c r="M76" t="s">
        <v>1954</v>
      </c>
      <c r="N76" t="s">
        <v>2726</v>
      </c>
    </row>
    <row r="77" spans="1:14">
      <c r="A77" t="s">
        <v>2727</v>
      </c>
      <c r="C77" t="s">
        <v>2728</v>
      </c>
      <c r="D77" t="s">
        <v>29</v>
      </c>
      <c r="E77" s="4">
        <v>2566</v>
      </c>
      <c r="F77" t="s">
        <v>1456</v>
      </c>
      <c r="G77" t="s">
        <v>748</v>
      </c>
      <c r="H77" t="s">
        <v>2729</v>
      </c>
      <c r="I77" t="s">
        <v>318</v>
      </c>
      <c r="J77" t="s">
        <v>124</v>
      </c>
      <c r="L77" t="s">
        <v>692</v>
      </c>
      <c r="M77" t="s">
        <v>1975</v>
      </c>
      <c r="N77" t="s">
        <v>2730</v>
      </c>
    </row>
    <row r="78" spans="1:14">
      <c r="A78" t="s">
        <v>2731</v>
      </c>
      <c r="C78" t="s">
        <v>2732</v>
      </c>
      <c r="D78" t="s">
        <v>29</v>
      </c>
      <c r="E78" s="4">
        <v>2566</v>
      </c>
      <c r="F78" t="s">
        <v>1456</v>
      </c>
      <c r="G78" t="s">
        <v>748</v>
      </c>
      <c r="H78" t="s">
        <v>73</v>
      </c>
      <c r="I78" t="s">
        <v>487</v>
      </c>
      <c r="J78" t="s">
        <v>192</v>
      </c>
      <c r="L78" t="s">
        <v>692</v>
      </c>
      <c r="M78" t="s">
        <v>2022</v>
      </c>
      <c r="N78" t="s">
        <v>2733</v>
      </c>
    </row>
    <row r="79" spans="1:14">
      <c r="A79" t="s">
        <v>2734</v>
      </c>
      <c r="C79" t="s">
        <v>427</v>
      </c>
      <c r="D79" t="s">
        <v>29</v>
      </c>
      <c r="E79" s="4">
        <v>2566</v>
      </c>
      <c r="F79" t="s">
        <v>1456</v>
      </c>
      <c r="G79" t="s">
        <v>748</v>
      </c>
      <c r="I79" t="s">
        <v>2735</v>
      </c>
      <c r="J79" t="s">
        <v>341</v>
      </c>
      <c r="L79" t="s">
        <v>692</v>
      </c>
      <c r="M79" t="s">
        <v>1952</v>
      </c>
      <c r="N79" t="s">
        <v>2736</v>
      </c>
    </row>
    <row r="80" spans="1:14">
      <c r="A80" t="s">
        <v>2737</v>
      </c>
      <c r="C80" t="s">
        <v>2738</v>
      </c>
      <c r="D80" t="s">
        <v>29</v>
      </c>
      <c r="E80" s="4">
        <v>2566</v>
      </c>
      <c r="F80" t="s">
        <v>1456</v>
      </c>
      <c r="G80" t="s">
        <v>748</v>
      </c>
      <c r="H80" t="s">
        <v>2739</v>
      </c>
      <c r="I80" t="s">
        <v>123</v>
      </c>
      <c r="J80" t="s">
        <v>124</v>
      </c>
      <c r="L80" t="s">
        <v>692</v>
      </c>
      <c r="M80" t="s">
        <v>1975</v>
      </c>
      <c r="N80" t="s">
        <v>2740</v>
      </c>
    </row>
    <row r="81" spans="1:14">
      <c r="A81" t="s">
        <v>2741</v>
      </c>
      <c r="C81" t="s">
        <v>1104</v>
      </c>
      <c r="D81" t="s">
        <v>29</v>
      </c>
      <c r="E81" s="4">
        <v>2566</v>
      </c>
      <c r="F81" t="s">
        <v>1456</v>
      </c>
      <c r="G81" t="s">
        <v>748</v>
      </c>
      <c r="H81" t="s">
        <v>1106</v>
      </c>
      <c r="I81" t="s">
        <v>318</v>
      </c>
      <c r="J81" t="s">
        <v>124</v>
      </c>
      <c r="L81" t="s">
        <v>717</v>
      </c>
      <c r="M81" t="s">
        <v>1954</v>
      </c>
      <c r="N81" t="s">
        <v>2742</v>
      </c>
    </row>
    <row r="82" spans="1:14">
      <c r="A82" t="s">
        <v>2743</v>
      </c>
      <c r="C82" t="s">
        <v>2744</v>
      </c>
      <c r="D82" t="s">
        <v>29</v>
      </c>
      <c r="E82" s="4">
        <v>2566</v>
      </c>
      <c r="F82" t="s">
        <v>1456</v>
      </c>
      <c r="G82" t="s">
        <v>748</v>
      </c>
      <c r="H82" t="s">
        <v>635</v>
      </c>
      <c r="I82" t="s">
        <v>318</v>
      </c>
      <c r="J82" t="s">
        <v>124</v>
      </c>
      <c r="L82" t="s">
        <v>622</v>
      </c>
      <c r="M82" t="s">
        <v>1947</v>
      </c>
      <c r="N82" t="s">
        <v>2745</v>
      </c>
    </row>
    <row r="83" spans="1:14">
      <c r="A83" t="s">
        <v>2746</v>
      </c>
      <c r="C83" t="s">
        <v>2747</v>
      </c>
      <c r="D83" t="s">
        <v>29</v>
      </c>
      <c r="E83" s="4">
        <v>2566</v>
      </c>
      <c r="F83" t="s">
        <v>1456</v>
      </c>
      <c r="G83" t="s">
        <v>748</v>
      </c>
      <c r="H83" t="s">
        <v>749</v>
      </c>
      <c r="I83" t="s">
        <v>487</v>
      </c>
      <c r="J83" t="s">
        <v>192</v>
      </c>
      <c r="L83" t="s">
        <v>692</v>
      </c>
      <c r="M83" t="s">
        <v>1952</v>
      </c>
      <c r="N83" t="s">
        <v>2748</v>
      </c>
    </row>
    <row r="84" spans="1:14">
      <c r="A84" t="s">
        <v>2749</v>
      </c>
      <c r="C84" t="s">
        <v>2750</v>
      </c>
      <c r="D84" t="s">
        <v>29</v>
      </c>
      <c r="E84" s="4">
        <v>2566</v>
      </c>
      <c r="F84" t="s">
        <v>2421</v>
      </c>
      <c r="G84" t="s">
        <v>748</v>
      </c>
      <c r="H84" t="s">
        <v>960</v>
      </c>
      <c r="I84" t="s">
        <v>318</v>
      </c>
      <c r="J84" t="s">
        <v>124</v>
      </c>
      <c r="L84" t="s">
        <v>717</v>
      </c>
      <c r="M84" t="s">
        <v>1954</v>
      </c>
      <c r="N84" t="s">
        <v>2751</v>
      </c>
    </row>
    <row r="85" spans="1:14">
      <c r="A85" t="s">
        <v>2752</v>
      </c>
      <c r="C85" t="s">
        <v>2753</v>
      </c>
      <c r="D85" t="s">
        <v>29</v>
      </c>
      <c r="E85" s="4">
        <v>2566</v>
      </c>
      <c r="F85" t="s">
        <v>2604</v>
      </c>
      <c r="G85" t="s">
        <v>2599</v>
      </c>
      <c r="H85" t="s">
        <v>2121</v>
      </c>
      <c r="I85" t="s">
        <v>318</v>
      </c>
      <c r="J85" t="s">
        <v>124</v>
      </c>
      <c r="L85" t="s">
        <v>717</v>
      </c>
      <c r="M85" t="s">
        <v>1954</v>
      </c>
      <c r="N85" t="s">
        <v>2754</v>
      </c>
    </row>
    <row r="86" spans="1:14">
      <c r="A86" t="s">
        <v>2755</v>
      </c>
      <c r="C86" t="s">
        <v>2756</v>
      </c>
      <c r="D86" t="s">
        <v>29</v>
      </c>
      <c r="E86" s="4">
        <v>2566</v>
      </c>
      <c r="F86" t="s">
        <v>2421</v>
      </c>
      <c r="G86" t="s">
        <v>2584</v>
      </c>
      <c r="H86" t="s">
        <v>2666</v>
      </c>
      <c r="I86" t="s">
        <v>2580</v>
      </c>
      <c r="J86" t="s">
        <v>105</v>
      </c>
      <c r="L86" t="s">
        <v>622</v>
      </c>
      <c r="M86" t="s">
        <v>1947</v>
      </c>
      <c r="N86" t="s">
        <v>2757</v>
      </c>
    </row>
    <row r="87" spans="1:14">
      <c r="A87" t="s">
        <v>2758</v>
      </c>
      <c r="C87" t="s">
        <v>2759</v>
      </c>
      <c r="D87" t="s">
        <v>29</v>
      </c>
      <c r="E87" s="4">
        <v>2566</v>
      </c>
      <c r="F87" t="s">
        <v>1456</v>
      </c>
      <c r="G87" t="s">
        <v>2584</v>
      </c>
      <c r="H87" t="s">
        <v>2579</v>
      </c>
      <c r="I87" t="s">
        <v>2580</v>
      </c>
      <c r="J87" t="s">
        <v>105</v>
      </c>
      <c r="L87" t="s">
        <v>692</v>
      </c>
      <c r="M87" t="s">
        <v>1952</v>
      </c>
      <c r="N87" t="s">
        <v>2760</v>
      </c>
    </row>
    <row r="88" spans="1:14">
      <c r="A88" t="s">
        <v>2761</v>
      </c>
      <c r="C88" t="s">
        <v>2762</v>
      </c>
      <c r="D88" t="s">
        <v>29</v>
      </c>
      <c r="E88" s="4">
        <v>2566</v>
      </c>
      <c r="F88" t="s">
        <v>2604</v>
      </c>
      <c r="G88" t="s">
        <v>2604</v>
      </c>
      <c r="H88" t="s">
        <v>2763</v>
      </c>
      <c r="I88" t="s">
        <v>123</v>
      </c>
      <c r="J88" t="s">
        <v>124</v>
      </c>
      <c r="L88" t="s">
        <v>692</v>
      </c>
      <c r="M88" t="s">
        <v>2022</v>
      </c>
      <c r="N88" t="s">
        <v>2764</v>
      </c>
    </row>
    <row r="89" spans="1:14">
      <c r="A89" t="s">
        <v>2765</v>
      </c>
      <c r="C89" t="s">
        <v>2766</v>
      </c>
      <c r="D89" t="s">
        <v>29</v>
      </c>
      <c r="E89" s="4">
        <v>2566</v>
      </c>
      <c r="F89" t="s">
        <v>2604</v>
      </c>
      <c r="G89" t="s">
        <v>2604</v>
      </c>
      <c r="H89" t="s">
        <v>2767</v>
      </c>
      <c r="I89" t="s">
        <v>123</v>
      </c>
      <c r="J89" t="s">
        <v>124</v>
      </c>
      <c r="L89" t="s">
        <v>717</v>
      </c>
      <c r="M89" t="s">
        <v>1954</v>
      </c>
      <c r="N89" t="s">
        <v>2768</v>
      </c>
    </row>
    <row r="90" spans="1:14">
      <c r="A90" t="s">
        <v>2769</v>
      </c>
      <c r="C90" t="s">
        <v>2770</v>
      </c>
      <c r="D90" t="s">
        <v>29</v>
      </c>
      <c r="E90" s="4">
        <v>2566</v>
      </c>
      <c r="F90" t="s">
        <v>1456</v>
      </c>
      <c r="G90" t="s">
        <v>748</v>
      </c>
      <c r="H90" t="s">
        <v>2310</v>
      </c>
      <c r="I90" t="s">
        <v>318</v>
      </c>
      <c r="J90" t="s">
        <v>124</v>
      </c>
      <c r="L90" t="s">
        <v>622</v>
      </c>
      <c r="M90" t="s">
        <v>1947</v>
      </c>
      <c r="N90" t="s">
        <v>2771</v>
      </c>
    </row>
    <row r="91" spans="1:14">
      <c r="A91" t="s">
        <v>2772</v>
      </c>
      <c r="C91" t="s">
        <v>2773</v>
      </c>
      <c r="D91" t="s">
        <v>29</v>
      </c>
      <c r="E91" s="4">
        <v>2566</v>
      </c>
      <c r="F91" t="s">
        <v>1456</v>
      </c>
      <c r="G91" t="s">
        <v>2774</v>
      </c>
      <c r="H91" t="s">
        <v>2775</v>
      </c>
      <c r="I91" t="s">
        <v>2776</v>
      </c>
      <c r="J91" t="s">
        <v>192</v>
      </c>
      <c r="L91" t="s">
        <v>717</v>
      </c>
      <c r="M91" t="s">
        <v>1954</v>
      </c>
      <c r="N91" t="s">
        <v>2777</v>
      </c>
    </row>
    <row r="92" spans="1:14">
      <c r="A92" t="s">
        <v>2778</v>
      </c>
      <c r="C92" t="s">
        <v>427</v>
      </c>
      <c r="D92" t="s">
        <v>29</v>
      </c>
      <c r="E92" s="4">
        <v>2566</v>
      </c>
      <c r="F92" t="s">
        <v>1456</v>
      </c>
      <c r="G92" t="s">
        <v>748</v>
      </c>
      <c r="I92" t="s">
        <v>1737</v>
      </c>
      <c r="J92" t="s">
        <v>341</v>
      </c>
      <c r="L92" t="s">
        <v>692</v>
      </c>
      <c r="M92" t="s">
        <v>1975</v>
      </c>
      <c r="N92" t="s">
        <v>2779</v>
      </c>
    </row>
    <row r="93" spans="1:14">
      <c r="A93" t="s">
        <v>2780</v>
      </c>
      <c r="C93" t="s">
        <v>2781</v>
      </c>
      <c r="D93" t="s">
        <v>29</v>
      </c>
      <c r="E93" s="4">
        <v>2566</v>
      </c>
      <c r="F93" t="s">
        <v>2665</v>
      </c>
      <c r="G93" t="s">
        <v>748</v>
      </c>
      <c r="H93" t="s">
        <v>1573</v>
      </c>
      <c r="I93" t="s">
        <v>318</v>
      </c>
      <c r="J93" t="s">
        <v>124</v>
      </c>
      <c r="L93" t="s">
        <v>717</v>
      </c>
      <c r="M93" t="s">
        <v>1954</v>
      </c>
      <c r="N93" t="s">
        <v>2782</v>
      </c>
    </row>
    <row r="94" spans="1:14">
      <c r="A94" t="s">
        <v>2783</v>
      </c>
      <c r="C94" t="s">
        <v>2773</v>
      </c>
      <c r="D94" t="s">
        <v>29</v>
      </c>
      <c r="E94" s="4">
        <v>2566</v>
      </c>
      <c r="F94" t="s">
        <v>1456</v>
      </c>
      <c r="G94" t="s">
        <v>2774</v>
      </c>
      <c r="H94" t="s">
        <v>2775</v>
      </c>
      <c r="I94" t="s">
        <v>2776</v>
      </c>
      <c r="J94" t="s">
        <v>192</v>
      </c>
      <c r="L94" t="s">
        <v>717</v>
      </c>
      <c r="M94" t="s">
        <v>1954</v>
      </c>
      <c r="N94" t="s">
        <v>2784</v>
      </c>
    </row>
    <row r="95" spans="1:14">
      <c r="A95" t="s">
        <v>2785</v>
      </c>
      <c r="C95" t="s">
        <v>2786</v>
      </c>
      <c r="D95" t="s">
        <v>29</v>
      </c>
      <c r="E95" s="4">
        <v>2566</v>
      </c>
      <c r="F95" t="s">
        <v>1456</v>
      </c>
      <c r="G95" t="s">
        <v>748</v>
      </c>
      <c r="H95" t="s">
        <v>2060</v>
      </c>
      <c r="I95" t="s">
        <v>318</v>
      </c>
      <c r="J95" t="s">
        <v>124</v>
      </c>
      <c r="L95" t="s">
        <v>622</v>
      </c>
      <c r="M95" t="s">
        <v>1947</v>
      </c>
      <c r="N95" t="s">
        <v>2787</v>
      </c>
    </row>
    <row r="96" spans="1:14">
      <c r="A96" t="s">
        <v>2788</v>
      </c>
      <c r="C96" t="s">
        <v>427</v>
      </c>
      <c r="D96" t="s">
        <v>29</v>
      </c>
      <c r="E96" s="4">
        <v>2566</v>
      </c>
      <c r="F96" t="s">
        <v>1456</v>
      </c>
      <c r="G96" t="s">
        <v>748</v>
      </c>
      <c r="I96" t="s">
        <v>2789</v>
      </c>
      <c r="J96" t="s">
        <v>341</v>
      </c>
      <c r="L96" t="s">
        <v>692</v>
      </c>
      <c r="M96" t="s">
        <v>1975</v>
      </c>
      <c r="N96" t="s">
        <v>2790</v>
      </c>
    </row>
    <row r="97" spans="1:14">
      <c r="A97" t="s">
        <v>2791</v>
      </c>
      <c r="C97" t="s">
        <v>2792</v>
      </c>
      <c r="D97" t="s">
        <v>29</v>
      </c>
      <c r="E97" s="4">
        <v>2566</v>
      </c>
      <c r="F97" t="s">
        <v>2421</v>
      </c>
      <c r="G97" t="s">
        <v>2584</v>
      </c>
      <c r="H97" t="s">
        <v>734</v>
      </c>
      <c r="I97" t="s">
        <v>318</v>
      </c>
      <c r="J97" t="s">
        <v>124</v>
      </c>
      <c r="L97" t="s">
        <v>622</v>
      </c>
      <c r="M97" t="s">
        <v>1947</v>
      </c>
      <c r="N97" t="s">
        <v>2793</v>
      </c>
    </row>
    <row r="98" spans="1:14" hidden="1">
      <c r="A98" t="s">
        <v>2794</v>
      </c>
      <c r="C98" t="s">
        <v>1530</v>
      </c>
      <c r="D98" t="s">
        <v>29</v>
      </c>
      <c r="E98" s="4">
        <v>2566</v>
      </c>
      <c r="F98" t="s">
        <v>2635</v>
      </c>
      <c r="G98" t="s">
        <v>2571</v>
      </c>
      <c r="H98" t="s">
        <v>538</v>
      </c>
      <c r="I98" t="s">
        <v>142</v>
      </c>
      <c r="J98" t="s">
        <v>90</v>
      </c>
      <c r="K98" t="s">
        <v>2795</v>
      </c>
      <c r="L98" t="s">
        <v>692</v>
      </c>
      <c r="M98" t="s">
        <v>2022</v>
      </c>
      <c r="N98" t="s">
        <v>2796</v>
      </c>
    </row>
    <row r="99" spans="1:14" hidden="1">
      <c r="A99" t="s">
        <v>2797</v>
      </c>
      <c r="C99" t="s">
        <v>1524</v>
      </c>
      <c r="D99" t="s">
        <v>29</v>
      </c>
      <c r="E99" s="4">
        <v>2566</v>
      </c>
      <c r="F99" t="s">
        <v>1722</v>
      </c>
      <c r="G99" t="s">
        <v>2571</v>
      </c>
      <c r="H99" t="s">
        <v>1526</v>
      </c>
      <c r="I99" t="s">
        <v>142</v>
      </c>
      <c r="J99" t="s">
        <v>90</v>
      </c>
      <c r="K99" t="s">
        <v>2795</v>
      </c>
      <c r="L99" t="s">
        <v>622</v>
      </c>
      <c r="M99" t="s">
        <v>1950</v>
      </c>
      <c r="N99" t="s">
        <v>2798</v>
      </c>
    </row>
    <row r="100" spans="1:14">
      <c r="A100" t="s">
        <v>2799</v>
      </c>
      <c r="C100" t="s">
        <v>1448</v>
      </c>
      <c r="D100" t="s">
        <v>29</v>
      </c>
      <c r="E100" s="4">
        <v>2566</v>
      </c>
      <c r="F100" t="s">
        <v>1456</v>
      </c>
      <c r="G100" t="s">
        <v>748</v>
      </c>
      <c r="H100" t="s">
        <v>2800</v>
      </c>
      <c r="I100" t="s">
        <v>318</v>
      </c>
      <c r="J100" t="s">
        <v>124</v>
      </c>
      <c r="L100" t="s">
        <v>717</v>
      </c>
      <c r="M100" t="s">
        <v>1954</v>
      </c>
      <c r="N100" t="s">
        <v>2801</v>
      </c>
    </row>
    <row r="101" spans="1:14">
      <c r="A101" t="s">
        <v>2802</v>
      </c>
      <c r="C101" t="s">
        <v>2803</v>
      </c>
      <c r="D101" t="s">
        <v>29</v>
      </c>
      <c r="E101" s="4">
        <v>2566</v>
      </c>
      <c r="F101" t="s">
        <v>2665</v>
      </c>
      <c r="G101" t="s">
        <v>748</v>
      </c>
      <c r="H101" t="s">
        <v>2709</v>
      </c>
      <c r="I101" t="s">
        <v>123</v>
      </c>
      <c r="J101" t="s">
        <v>124</v>
      </c>
      <c r="L101" t="s">
        <v>622</v>
      </c>
      <c r="M101" t="s">
        <v>1950</v>
      </c>
      <c r="N101" t="s">
        <v>2804</v>
      </c>
    </row>
    <row r="102" spans="1:14">
      <c r="A102" t="s">
        <v>2805</v>
      </c>
      <c r="C102" t="s">
        <v>2806</v>
      </c>
      <c r="D102" t="s">
        <v>29</v>
      </c>
      <c r="E102" s="4">
        <v>2566</v>
      </c>
      <c r="F102" t="s">
        <v>1456</v>
      </c>
      <c r="G102" t="s">
        <v>748</v>
      </c>
      <c r="H102" t="s">
        <v>1053</v>
      </c>
      <c r="I102" t="s">
        <v>318</v>
      </c>
      <c r="J102" t="s">
        <v>124</v>
      </c>
      <c r="L102" t="s">
        <v>666</v>
      </c>
      <c r="M102" t="s">
        <v>1988</v>
      </c>
      <c r="N102" t="s">
        <v>2807</v>
      </c>
    </row>
    <row r="103" spans="1:14">
      <c r="A103" t="s">
        <v>2808</v>
      </c>
      <c r="C103" t="s">
        <v>2809</v>
      </c>
      <c r="D103" t="s">
        <v>29</v>
      </c>
      <c r="E103" s="4">
        <v>2566</v>
      </c>
      <c r="F103" t="s">
        <v>1456</v>
      </c>
      <c r="G103" t="s">
        <v>748</v>
      </c>
      <c r="H103" t="s">
        <v>691</v>
      </c>
      <c r="I103" t="s">
        <v>123</v>
      </c>
      <c r="J103" t="s">
        <v>124</v>
      </c>
      <c r="L103" t="s">
        <v>692</v>
      </c>
      <c r="M103" t="s">
        <v>1952</v>
      </c>
      <c r="N103" t="s">
        <v>2810</v>
      </c>
    </row>
    <row r="104" spans="1:14">
      <c r="A104" t="s">
        <v>2811</v>
      </c>
      <c r="C104" t="s">
        <v>2812</v>
      </c>
      <c r="D104" t="s">
        <v>29</v>
      </c>
      <c r="E104" s="4">
        <v>2566</v>
      </c>
      <c r="F104" t="s">
        <v>1456</v>
      </c>
      <c r="G104" t="s">
        <v>748</v>
      </c>
      <c r="H104" t="s">
        <v>2813</v>
      </c>
      <c r="I104" t="s">
        <v>123</v>
      </c>
      <c r="J104" t="s">
        <v>124</v>
      </c>
      <c r="L104" t="s">
        <v>622</v>
      </c>
      <c r="M104" t="s">
        <v>1947</v>
      </c>
      <c r="N104" t="s">
        <v>2814</v>
      </c>
    </row>
    <row r="105" spans="1:14">
      <c r="A105" t="s">
        <v>2815</v>
      </c>
      <c r="C105" t="s">
        <v>2816</v>
      </c>
      <c r="D105" t="s">
        <v>29</v>
      </c>
      <c r="E105" s="4">
        <v>2566</v>
      </c>
      <c r="F105" t="s">
        <v>1456</v>
      </c>
      <c r="G105" t="s">
        <v>748</v>
      </c>
      <c r="H105" t="s">
        <v>2460</v>
      </c>
      <c r="I105" t="s">
        <v>318</v>
      </c>
      <c r="J105" t="s">
        <v>124</v>
      </c>
      <c r="L105" t="s">
        <v>717</v>
      </c>
      <c r="M105" t="s">
        <v>1954</v>
      </c>
      <c r="N105" t="s">
        <v>2817</v>
      </c>
    </row>
    <row r="106" spans="1:14">
      <c r="A106" t="s">
        <v>2818</v>
      </c>
      <c r="C106" t="s">
        <v>2819</v>
      </c>
      <c r="D106" t="s">
        <v>29</v>
      </c>
      <c r="E106" s="4">
        <v>2566</v>
      </c>
      <c r="F106" t="s">
        <v>1456</v>
      </c>
      <c r="G106" t="s">
        <v>748</v>
      </c>
      <c r="H106" t="s">
        <v>2269</v>
      </c>
      <c r="I106" t="s">
        <v>318</v>
      </c>
      <c r="J106" t="s">
        <v>124</v>
      </c>
      <c r="L106" t="s">
        <v>622</v>
      </c>
      <c r="M106" t="s">
        <v>1947</v>
      </c>
      <c r="N106" t="s">
        <v>2820</v>
      </c>
    </row>
    <row r="107" spans="1:14">
      <c r="A107" t="s">
        <v>2821</v>
      </c>
      <c r="C107" t="s">
        <v>2822</v>
      </c>
      <c r="D107" t="s">
        <v>29</v>
      </c>
      <c r="E107" s="4">
        <v>2566</v>
      </c>
      <c r="F107" t="s">
        <v>1456</v>
      </c>
      <c r="G107" t="s">
        <v>748</v>
      </c>
      <c r="H107" t="s">
        <v>1210</v>
      </c>
      <c r="I107" t="s">
        <v>318</v>
      </c>
      <c r="J107" t="s">
        <v>124</v>
      </c>
      <c r="L107" t="s">
        <v>622</v>
      </c>
      <c r="M107" t="s">
        <v>1947</v>
      </c>
      <c r="N107" t="s">
        <v>2823</v>
      </c>
    </row>
    <row r="108" spans="1:14">
      <c r="A108" t="s">
        <v>2824</v>
      </c>
      <c r="C108" t="s">
        <v>2825</v>
      </c>
      <c r="D108" t="s">
        <v>29</v>
      </c>
      <c r="E108" s="4">
        <v>2566</v>
      </c>
      <c r="F108" t="s">
        <v>1722</v>
      </c>
      <c r="G108" t="s">
        <v>748</v>
      </c>
      <c r="H108" t="s">
        <v>740</v>
      </c>
      <c r="I108" t="s">
        <v>2826</v>
      </c>
      <c r="J108" t="s">
        <v>2827</v>
      </c>
      <c r="L108" t="s">
        <v>666</v>
      </c>
      <c r="M108" t="s">
        <v>1988</v>
      </c>
      <c r="N108" t="s">
        <v>2828</v>
      </c>
    </row>
    <row r="109" spans="1:14">
      <c r="A109" t="s">
        <v>2829</v>
      </c>
      <c r="C109" t="s">
        <v>1081</v>
      </c>
      <c r="D109" t="s">
        <v>29</v>
      </c>
      <c r="E109" s="4">
        <v>2566</v>
      </c>
      <c r="F109" t="s">
        <v>2421</v>
      </c>
      <c r="G109" t="s">
        <v>748</v>
      </c>
      <c r="H109" t="s">
        <v>1083</v>
      </c>
      <c r="I109" t="s">
        <v>318</v>
      </c>
      <c r="J109" t="s">
        <v>124</v>
      </c>
      <c r="L109" t="s">
        <v>717</v>
      </c>
      <c r="M109" t="s">
        <v>1954</v>
      </c>
      <c r="N109" t="s">
        <v>2830</v>
      </c>
    </row>
    <row r="110" spans="1:14">
      <c r="A110" t="s">
        <v>2831</v>
      </c>
      <c r="C110" t="s">
        <v>2832</v>
      </c>
      <c r="D110" t="s">
        <v>29</v>
      </c>
      <c r="E110" s="4">
        <v>2566</v>
      </c>
      <c r="F110" t="s">
        <v>2421</v>
      </c>
      <c r="G110" t="s">
        <v>748</v>
      </c>
      <c r="H110" t="s">
        <v>2833</v>
      </c>
      <c r="I110" t="s">
        <v>318</v>
      </c>
      <c r="J110" t="s">
        <v>124</v>
      </c>
      <c r="L110" t="s">
        <v>622</v>
      </c>
      <c r="M110" t="s">
        <v>1947</v>
      </c>
      <c r="N110" t="s">
        <v>2834</v>
      </c>
    </row>
    <row r="111" spans="1:14">
      <c r="A111" t="s">
        <v>2835</v>
      </c>
      <c r="C111" t="s">
        <v>2836</v>
      </c>
      <c r="D111" t="s">
        <v>29</v>
      </c>
      <c r="E111" s="4">
        <v>2566</v>
      </c>
      <c r="F111" t="s">
        <v>1456</v>
      </c>
      <c r="G111" t="s">
        <v>748</v>
      </c>
      <c r="H111" t="s">
        <v>1037</v>
      </c>
      <c r="I111" t="s">
        <v>318</v>
      </c>
      <c r="J111" t="s">
        <v>124</v>
      </c>
      <c r="L111" t="s">
        <v>717</v>
      </c>
      <c r="M111" t="s">
        <v>1954</v>
      </c>
      <c r="N111" t="s">
        <v>2837</v>
      </c>
    </row>
    <row r="112" spans="1:14">
      <c r="A112" t="s">
        <v>2838</v>
      </c>
      <c r="C112" t="s">
        <v>2839</v>
      </c>
      <c r="D112" t="s">
        <v>29</v>
      </c>
      <c r="E112" s="4">
        <v>2566</v>
      </c>
      <c r="F112" t="s">
        <v>1456</v>
      </c>
      <c r="G112" t="s">
        <v>748</v>
      </c>
      <c r="H112" t="s">
        <v>1547</v>
      </c>
      <c r="I112" t="s">
        <v>318</v>
      </c>
      <c r="J112" t="s">
        <v>124</v>
      </c>
      <c r="L112" t="s">
        <v>717</v>
      </c>
      <c r="M112" t="s">
        <v>1954</v>
      </c>
      <c r="N112" t="s">
        <v>2840</v>
      </c>
    </row>
    <row r="113" spans="1:14">
      <c r="A113" t="s">
        <v>2841</v>
      </c>
      <c r="C113" t="s">
        <v>2842</v>
      </c>
      <c r="D113" t="s">
        <v>29</v>
      </c>
      <c r="E113" s="4">
        <v>2566</v>
      </c>
      <c r="F113" t="s">
        <v>1456</v>
      </c>
      <c r="G113" t="s">
        <v>748</v>
      </c>
      <c r="H113" t="s">
        <v>1106</v>
      </c>
      <c r="I113" t="s">
        <v>318</v>
      </c>
      <c r="J113" t="s">
        <v>124</v>
      </c>
      <c r="L113" t="s">
        <v>692</v>
      </c>
      <c r="M113" t="s">
        <v>1952</v>
      </c>
      <c r="N113" t="s">
        <v>2843</v>
      </c>
    </row>
    <row r="114" spans="1:14">
      <c r="A114" t="s">
        <v>2844</v>
      </c>
      <c r="C114" t="s">
        <v>2125</v>
      </c>
      <c r="D114" t="s">
        <v>29</v>
      </c>
      <c r="E114" s="4">
        <v>2566</v>
      </c>
      <c r="F114" t="s">
        <v>2421</v>
      </c>
      <c r="G114" t="s">
        <v>748</v>
      </c>
      <c r="H114" t="s">
        <v>647</v>
      </c>
      <c r="I114" t="s">
        <v>318</v>
      </c>
      <c r="J114" t="s">
        <v>124</v>
      </c>
      <c r="L114" t="s">
        <v>717</v>
      </c>
      <c r="M114" t="s">
        <v>1954</v>
      </c>
      <c r="N114" t="s">
        <v>2845</v>
      </c>
    </row>
    <row r="115" spans="1:14">
      <c r="A115" t="s">
        <v>2846</v>
      </c>
      <c r="C115" t="s">
        <v>2847</v>
      </c>
      <c r="D115" t="s">
        <v>29</v>
      </c>
      <c r="E115" s="4">
        <v>2566</v>
      </c>
      <c r="F115" t="s">
        <v>1456</v>
      </c>
      <c r="G115" t="s">
        <v>748</v>
      </c>
      <c r="H115" t="s">
        <v>2848</v>
      </c>
      <c r="I115" t="s">
        <v>123</v>
      </c>
      <c r="J115" t="s">
        <v>124</v>
      </c>
      <c r="L115" t="s">
        <v>692</v>
      </c>
      <c r="M115" t="s">
        <v>1952</v>
      </c>
      <c r="N115" t="s">
        <v>2849</v>
      </c>
    </row>
    <row r="116" spans="1:14">
      <c r="A116" t="s">
        <v>2850</v>
      </c>
      <c r="C116" t="s">
        <v>2851</v>
      </c>
      <c r="D116" t="s">
        <v>29</v>
      </c>
      <c r="E116" s="4">
        <v>2566</v>
      </c>
      <c r="F116" t="s">
        <v>2421</v>
      </c>
      <c r="G116" t="s">
        <v>748</v>
      </c>
      <c r="H116" t="s">
        <v>2852</v>
      </c>
      <c r="I116" t="s">
        <v>318</v>
      </c>
      <c r="J116" t="s">
        <v>124</v>
      </c>
      <c r="L116" t="s">
        <v>622</v>
      </c>
      <c r="M116" t="s">
        <v>1947</v>
      </c>
      <c r="N116" t="s">
        <v>2853</v>
      </c>
    </row>
    <row r="117" spans="1:14">
      <c r="A117" t="s">
        <v>2854</v>
      </c>
      <c r="C117" t="s">
        <v>2855</v>
      </c>
      <c r="D117" t="s">
        <v>29</v>
      </c>
      <c r="E117" s="4">
        <v>2566</v>
      </c>
      <c r="F117" t="s">
        <v>2599</v>
      </c>
      <c r="G117" t="s">
        <v>748</v>
      </c>
      <c r="H117" t="s">
        <v>1974</v>
      </c>
      <c r="I117" t="s">
        <v>318</v>
      </c>
      <c r="J117" t="s">
        <v>124</v>
      </c>
      <c r="L117" t="s">
        <v>622</v>
      </c>
      <c r="M117" t="s">
        <v>1947</v>
      </c>
      <c r="N117" t="s">
        <v>2856</v>
      </c>
    </row>
    <row r="118" spans="1:14">
      <c r="A118" t="s">
        <v>2857</v>
      </c>
      <c r="C118" t="s">
        <v>2858</v>
      </c>
      <c r="D118" t="s">
        <v>29</v>
      </c>
      <c r="E118" s="4">
        <v>2566</v>
      </c>
      <c r="F118" t="s">
        <v>2599</v>
      </c>
      <c r="G118" t="s">
        <v>748</v>
      </c>
      <c r="H118" t="s">
        <v>1020</v>
      </c>
      <c r="I118" t="s">
        <v>318</v>
      </c>
      <c r="J118" t="s">
        <v>124</v>
      </c>
      <c r="L118" t="s">
        <v>717</v>
      </c>
      <c r="M118" t="s">
        <v>1954</v>
      </c>
      <c r="N118" t="s">
        <v>2859</v>
      </c>
    </row>
    <row r="119" spans="1:14">
      <c r="A119" t="s">
        <v>2860</v>
      </c>
      <c r="C119" t="s">
        <v>2861</v>
      </c>
      <c r="D119" t="s">
        <v>29</v>
      </c>
      <c r="E119" s="4">
        <v>2566</v>
      </c>
      <c r="F119" t="s">
        <v>2635</v>
      </c>
      <c r="G119" t="s">
        <v>748</v>
      </c>
      <c r="H119" t="s">
        <v>615</v>
      </c>
      <c r="I119" t="s">
        <v>318</v>
      </c>
      <c r="J119" t="s">
        <v>124</v>
      </c>
      <c r="L119" t="s">
        <v>622</v>
      </c>
      <c r="M119" t="s">
        <v>1947</v>
      </c>
      <c r="N119" t="s">
        <v>2862</v>
      </c>
    </row>
    <row r="120" spans="1:14">
      <c r="A120" t="s">
        <v>2863</v>
      </c>
      <c r="C120" t="s">
        <v>2864</v>
      </c>
      <c r="D120" t="s">
        <v>29</v>
      </c>
      <c r="E120" s="4">
        <v>2566</v>
      </c>
      <c r="F120" t="s">
        <v>1456</v>
      </c>
      <c r="G120" t="s">
        <v>748</v>
      </c>
      <c r="H120" t="s">
        <v>2086</v>
      </c>
      <c r="I120" t="s">
        <v>318</v>
      </c>
      <c r="J120" t="s">
        <v>124</v>
      </c>
      <c r="L120" t="s">
        <v>622</v>
      </c>
      <c r="M120" t="s">
        <v>1947</v>
      </c>
      <c r="N120" t="s">
        <v>2865</v>
      </c>
    </row>
    <row r="121" spans="1:14">
      <c r="A121" t="s">
        <v>2866</v>
      </c>
      <c r="C121" t="s">
        <v>2867</v>
      </c>
      <c r="D121" t="s">
        <v>29</v>
      </c>
      <c r="E121" s="4">
        <v>2566</v>
      </c>
      <c r="F121" t="s">
        <v>1456</v>
      </c>
      <c r="G121" t="s">
        <v>748</v>
      </c>
      <c r="H121" t="s">
        <v>621</v>
      </c>
      <c r="I121" t="s">
        <v>318</v>
      </c>
      <c r="J121" t="s">
        <v>124</v>
      </c>
      <c r="L121" t="s">
        <v>717</v>
      </c>
      <c r="M121" t="s">
        <v>1954</v>
      </c>
      <c r="N121" t="s">
        <v>2868</v>
      </c>
    </row>
    <row r="122" spans="1:14">
      <c r="A122" t="s">
        <v>2869</v>
      </c>
      <c r="C122" t="s">
        <v>2304</v>
      </c>
      <c r="D122" t="s">
        <v>29</v>
      </c>
      <c r="E122" s="4">
        <v>2566</v>
      </c>
      <c r="F122" t="s">
        <v>1456</v>
      </c>
      <c r="G122" t="s">
        <v>748</v>
      </c>
      <c r="H122" t="s">
        <v>2340</v>
      </c>
      <c r="I122" t="s">
        <v>318</v>
      </c>
      <c r="J122" t="s">
        <v>124</v>
      </c>
      <c r="L122" t="s">
        <v>717</v>
      </c>
      <c r="M122" t="s">
        <v>1954</v>
      </c>
      <c r="N122" t="s">
        <v>2870</v>
      </c>
    </row>
    <row r="123" spans="1:14">
      <c r="A123" t="s">
        <v>2871</v>
      </c>
      <c r="C123" t="s">
        <v>2872</v>
      </c>
      <c r="D123" t="s">
        <v>29</v>
      </c>
      <c r="E123" s="4">
        <v>2566</v>
      </c>
      <c r="F123" t="s">
        <v>1456</v>
      </c>
      <c r="G123" t="s">
        <v>748</v>
      </c>
      <c r="H123" t="s">
        <v>2873</v>
      </c>
      <c r="I123" t="s">
        <v>318</v>
      </c>
      <c r="J123" t="s">
        <v>124</v>
      </c>
      <c r="L123" t="s">
        <v>717</v>
      </c>
      <c r="M123" t="s">
        <v>1954</v>
      </c>
      <c r="N123" t="s">
        <v>2874</v>
      </c>
    </row>
    <row r="124" spans="1:14">
      <c r="A124" t="s">
        <v>2875</v>
      </c>
      <c r="C124" t="s">
        <v>2876</v>
      </c>
      <c r="D124" t="s">
        <v>29</v>
      </c>
      <c r="E124" s="4">
        <v>2566</v>
      </c>
      <c r="F124" t="s">
        <v>1456</v>
      </c>
      <c r="G124" t="s">
        <v>748</v>
      </c>
      <c r="H124" t="s">
        <v>1134</v>
      </c>
      <c r="I124" t="s">
        <v>318</v>
      </c>
      <c r="J124" t="s">
        <v>124</v>
      </c>
      <c r="L124" t="s">
        <v>622</v>
      </c>
      <c r="M124" t="s">
        <v>1947</v>
      </c>
      <c r="N124" t="s">
        <v>2877</v>
      </c>
    </row>
    <row r="125" spans="1:14">
      <c r="A125" t="s">
        <v>2878</v>
      </c>
      <c r="C125" t="s">
        <v>2879</v>
      </c>
      <c r="D125" t="s">
        <v>29</v>
      </c>
      <c r="E125" s="4">
        <v>2566</v>
      </c>
      <c r="F125" t="s">
        <v>1456</v>
      </c>
      <c r="G125" t="s">
        <v>748</v>
      </c>
      <c r="H125" t="s">
        <v>1553</v>
      </c>
      <c r="I125" t="s">
        <v>318</v>
      </c>
      <c r="J125" t="s">
        <v>124</v>
      </c>
      <c r="L125" t="s">
        <v>622</v>
      </c>
      <c r="M125" t="s">
        <v>1947</v>
      </c>
      <c r="N125" t="s">
        <v>2880</v>
      </c>
    </row>
    <row r="126" spans="1:14">
      <c r="A126" t="s">
        <v>2881</v>
      </c>
      <c r="C126" t="s">
        <v>2882</v>
      </c>
      <c r="D126" t="s">
        <v>29</v>
      </c>
      <c r="E126" s="4">
        <v>2566</v>
      </c>
      <c r="F126" t="s">
        <v>2584</v>
      </c>
      <c r="G126" t="s">
        <v>748</v>
      </c>
      <c r="H126" t="s">
        <v>2883</v>
      </c>
      <c r="I126" t="s">
        <v>318</v>
      </c>
      <c r="J126" t="s">
        <v>124</v>
      </c>
      <c r="L126" t="s">
        <v>622</v>
      </c>
      <c r="M126" t="s">
        <v>1947</v>
      </c>
      <c r="N126" t="s">
        <v>2884</v>
      </c>
    </row>
    <row r="127" spans="1:14">
      <c r="A127" t="s">
        <v>2885</v>
      </c>
      <c r="C127" t="s">
        <v>2886</v>
      </c>
      <c r="D127" t="s">
        <v>29</v>
      </c>
      <c r="E127" s="4">
        <v>2566</v>
      </c>
      <c r="F127" t="s">
        <v>2421</v>
      </c>
      <c r="G127" t="s">
        <v>2604</v>
      </c>
      <c r="H127" t="s">
        <v>2887</v>
      </c>
      <c r="I127" t="s">
        <v>318</v>
      </c>
      <c r="J127" t="s">
        <v>124</v>
      </c>
      <c r="L127" t="s">
        <v>717</v>
      </c>
      <c r="M127" t="s">
        <v>1954</v>
      </c>
      <c r="N127" t="s">
        <v>2888</v>
      </c>
    </row>
    <row r="128" spans="1:14">
      <c r="A128" t="s">
        <v>2889</v>
      </c>
      <c r="C128" t="s">
        <v>2890</v>
      </c>
      <c r="D128" t="s">
        <v>29</v>
      </c>
      <c r="E128" s="4">
        <v>2566</v>
      </c>
      <c r="F128" t="s">
        <v>1722</v>
      </c>
      <c r="G128" t="s">
        <v>748</v>
      </c>
      <c r="H128" t="s">
        <v>1573</v>
      </c>
      <c r="I128" t="s">
        <v>318</v>
      </c>
      <c r="J128" t="s">
        <v>124</v>
      </c>
      <c r="L128" t="s">
        <v>622</v>
      </c>
      <c r="M128" t="s">
        <v>1947</v>
      </c>
      <c r="N128" t="s">
        <v>2891</v>
      </c>
    </row>
    <row r="129" spans="1:14">
      <c r="A129" t="s">
        <v>2892</v>
      </c>
      <c r="C129" t="s">
        <v>2893</v>
      </c>
      <c r="D129" t="s">
        <v>29</v>
      </c>
      <c r="E129" s="4">
        <v>2566</v>
      </c>
      <c r="F129" t="s">
        <v>1456</v>
      </c>
      <c r="G129" t="s">
        <v>748</v>
      </c>
      <c r="H129" t="s">
        <v>2894</v>
      </c>
      <c r="I129" t="s">
        <v>318</v>
      </c>
      <c r="J129" t="s">
        <v>124</v>
      </c>
      <c r="L129" t="s">
        <v>622</v>
      </c>
      <c r="M129" t="s">
        <v>1947</v>
      </c>
      <c r="N129" t="s">
        <v>2895</v>
      </c>
    </row>
    <row r="130" spans="1:14">
      <c r="A130" t="s">
        <v>2896</v>
      </c>
      <c r="C130" t="s">
        <v>2897</v>
      </c>
      <c r="D130" t="s">
        <v>29</v>
      </c>
      <c r="E130" s="4">
        <v>2566</v>
      </c>
      <c r="F130" t="s">
        <v>2604</v>
      </c>
      <c r="G130" t="s">
        <v>748</v>
      </c>
      <c r="H130" t="s">
        <v>1083</v>
      </c>
      <c r="I130" t="s">
        <v>318</v>
      </c>
      <c r="J130" t="s">
        <v>124</v>
      </c>
      <c r="L130" t="s">
        <v>666</v>
      </c>
      <c r="M130" t="s">
        <v>1988</v>
      </c>
      <c r="N130" t="s">
        <v>2898</v>
      </c>
    </row>
    <row r="131" spans="1:14">
      <c r="A131" t="s">
        <v>2899</v>
      </c>
      <c r="C131" t="s">
        <v>2900</v>
      </c>
      <c r="D131" t="s">
        <v>29</v>
      </c>
      <c r="E131" s="4">
        <v>2566</v>
      </c>
      <c r="F131" t="s">
        <v>1456</v>
      </c>
      <c r="G131" t="s">
        <v>748</v>
      </c>
      <c r="H131" t="s">
        <v>1020</v>
      </c>
      <c r="I131" t="s">
        <v>318</v>
      </c>
      <c r="J131" t="s">
        <v>124</v>
      </c>
      <c r="L131" t="s">
        <v>622</v>
      </c>
      <c r="M131" t="s">
        <v>1947</v>
      </c>
      <c r="N131" t="s">
        <v>2901</v>
      </c>
    </row>
    <row r="132" spans="1:14">
      <c r="A132" t="s">
        <v>2902</v>
      </c>
      <c r="C132" t="s">
        <v>2903</v>
      </c>
      <c r="D132" t="s">
        <v>29</v>
      </c>
      <c r="E132" s="4">
        <v>2566</v>
      </c>
      <c r="F132" t="s">
        <v>1456</v>
      </c>
      <c r="G132" t="s">
        <v>748</v>
      </c>
      <c r="H132" t="s">
        <v>2904</v>
      </c>
      <c r="I132" t="s">
        <v>318</v>
      </c>
      <c r="J132" t="s">
        <v>124</v>
      </c>
      <c r="L132" t="s">
        <v>622</v>
      </c>
      <c r="M132" t="s">
        <v>1947</v>
      </c>
      <c r="N132" t="s">
        <v>2905</v>
      </c>
    </row>
    <row r="133" spans="1:14">
      <c r="A133" t="s">
        <v>2906</v>
      </c>
      <c r="C133" t="s">
        <v>2907</v>
      </c>
      <c r="D133" t="s">
        <v>29</v>
      </c>
      <c r="E133" s="4">
        <v>2566</v>
      </c>
      <c r="F133" t="s">
        <v>1722</v>
      </c>
      <c r="G133" t="s">
        <v>748</v>
      </c>
      <c r="H133" t="s">
        <v>1073</v>
      </c>
      <c r="I133" t="s">
        <v>318</v>
      </c>
      <c r="J133" t="s">
        <v>124</v>
      </c>
      <c r="L133" t="s">
        <v>622</v>
      </c>
      <c r="M133" t="s">
        <v>1947</v>
      </c>
      <c r="N133" t="s">
        <v>2908</v>
      </c>
    </row>
    <row r="134" spans="1:14">
      <c r="A134" t="s">
        <v>2909</v>
      </c>
      <c r="C134" t="s">
        <v>2910</v>
      </c>
      <c r="D134" t="s">
        <v>29</v>
      </c>
      <c r="E134" s="4">
        <v>2566</v>
      </c>
      <c r="F134" t="s">
        <v>2421</v>
      </c>
      <c r="G134" t="s">
        <v>748</v>
      </c>
      <c r="H134" t="s">
        <v>1204</v>
      </c>
      <c r="I134" t="s">
        <v>318</v>
      </c>
      <c r="J134" t="s">
        <v>124</v>
      </c>
      <c r="L134" t="s">
        <v>717</v>
      </c>
      <c r="M134" t="s">
        <v>1954</v>
      </c>
      <c r="N134" t="s">
        <v>2911</v>
      </c>
    </row>
    <row r="135" spans="1:14">
      <c r="A135" t="s">
        <v>2912</v>
      </c>
      <c r="C135" t="s">
        <v>2913</v>
      </c>
      <c r="D135" t="s">
        <v>29</v>
      </c>
      <c r="E135" s="4">
        <v>2566</v>
      </c>
      <c r="F135" t="s">
        <v>2421</v>
      </c>
      <c r="G135" t="s">
        <v>748</v>
      </c>
      <c r="H135" t="s">
        <v>2914</v>
      </c>
      <c r="I135" t="s">
        <v>318</v>
      </c>
      <c r="J135" t="s">
        <v>124</v>
      </c>
      <c r="L135" t="s">
        <v>622</v>
      </c>
      <c r="M135" t="s">
        <v>1947</v>
      </c>
      <c r="N135" t="s">
        <v>2915</v>
      </c>
    </row>
    <row r="136" spans="1:14">
      <c r="A136" t="s">
        <v>2916</v>
      </c>
      <c r="C136" t="s">
        <v>2708</v>
      </c>
      <c r="D136" t="s">
        <v>29</v>
      </c>
      <c r="E136" s="4">
        <v>2566</v>
      </c>
      <c r="F136" t="s">
        <v>1456</v>
      </c>
      <c r="G136" t="s">
        <v>748</v>
      </c>
      <c r="H136" t="s">
        <v>2917</v>
      </c>
      <c r="I136" t="s">
        <v>123</v>
      </c>
      <c r="J136" t="s">
        <v>124</v>
      </c>
      <c r="L136" t="s">
        <v>692</v>
      </c>
      <c r="M136" t="s">
        <v>1952</v>
      </c>
      <c r="N136" t="s">
        <v>2918</v>
      </c>
    </row>
    <row r="137" spans="1:14">
      <c r="A137" t="s">
        <v>2919</v>
      </c>
      <c r="C137" t="s">
        <v>2920</v>
      </c>
      <c r="D137" t="s">
        <v>29</v>
      </c>
      <c r="E137" s="4">
        <v>2566</v>
      </c>
      <c r="F137" t="s">
        <v>1456</v>
      </c>
      <c r="G137" t="s">
        <v>748</v>
      </c>
      <c r="H137" t="s">
        <v>2873</v>
      </c>
      <c r="I137" t="s">
        <v>318</v>
      </c>
      <c r="J137" t="s">
        <v>124</v>
      </c>
      <c r="L137" t="s">
        <v>692</v>
      </c>
      <c r="M137" t="s">
        <v>1952</v>
      </c>
      <c r="N137" t="s">
        <v>2921</v>
      </c>
    </row>
    <row r="138" spans="1:14">
      <c r="A138" t="s">
        <v>2922</v>
      </c>
      <c r="C138" t="s">
        <v>2923</v>
      </c>
      <c r="D138" t="s">
        <v>29</v>
      </c>
      <c r="E138" s="4">
        <v>2566</v>
      </c>
      <c r="F138" t="s">
        <v>2421</v>
      </c>
      <c r="G138" t="s">
        <v>748</v>
      </c>
      <c r="H138" t="s">
        <v>2924</v>
      </c>
      <c r="I138" t="s">
        <v>318</v>
      </c>
      <c r="J138" t="s">
        <v>124</v>
      </c>
      <c r="L138" t="s">
        <v>622</v>
      </c>
      <c r="M138" t="s">
        <v>1947</v>
      </c>
      <c r="N138" t="s">
        <v>2925</v>
      </c>
    </row>
    <row r="139" spans="1:14">
      <c r="A139" t="s">
        <v>2926</v>
      </c>
      <c r="C139" t="s">
        <v>2927</v>
      </c>
      <c r="D139" t="s">
        <v>29</v>
      </c>
      <c r="E139" s="4">
        <v>2566</v>
      </c>
      <c r="F139" t="s">
        <v>2421</v>
      </c>
      <c r="G139" t="s">
        <v>748</v>
      </c>
      <c r="H139" t="s">
        <v>2684</v>
      </c>
      <c r="I139" t="s">
        <v>318</v>
      </c>
      <c r="J139" t="s">
        <v>124</v>
      </c>
      <c r="L139" t="s">
        <v>622</v>
      </c>
      <c r="M139" t="s">
        <v>1947</v>
      </c>
      <c r="N139" t="s">
        <v>2928</v>
      </c>
    </row>
    <row r="140" spans="1:14">
      <c r="A140" t="s">
        <v>2929</v>
      </c>
      <c r="C140" t="s">
        <v>2930</v>
      </c>
      <c r="D140" t="s">
        <v>29</v>
      </c>
      <c r="E140" s="4">
        <v>2566</v>
      </c>
      <c r="F140" t="s">
        <v>2421</v>
      </c>
      <c r="G140" t="s">
        <v>2584</v>
      </c>
      <c r="H140" t="s">
        <v>2931</v>
      </c>
      <c r="I140" t="s">
        <v>318</v>
      </c>
      <c r="J140" t="s">
        <v>124</v>
      </c>
      <c r="L140" t="s">
        <v>622</v>
      </c>
      <c r="M140" t="s">
        <v>1947</v>
      </c>
      <c r="N140" t="s">
        <v>2932</v>
      </c>
    </row>
    <row r="141" spans="1:14">
      <c r="A141" t="s">
        <v>2933</v>
      </c>
      <c r="C141" t="s">
        <v>2934</v>
      </c>
      <c r="D141" t="s">
        <v>29</v>
      </c>
      <c r="E141" s="4">
        <v>2566</v>
      </c>
      <c r="F141" t="s">
        <v>1456</v>
      </c>
      <c r="G141" t="s">
        <v>748</v>
      </c>
      <c r="H141" t="s">
        <v>2935</v>
      </c>
      <c r="I141" t="s">
        <v>318</v>
      </c>
      <c r="J141" t="s">
        <v>124</v>
      </c>
      <c r="L141" t="s">
        <v>692</v>
      </c>
      <c r="M141" t="s">
        <v>1952</v>
      </c>
      <c r="N141" t="s">
        <v>2936</v>
      </c>
    </row>
    <row r="142" spans="1:14">
      <c r="A142" t="s">
        <v>2937</v>
      </c>
      <c r="C142" t="s">
        <v>1013</v>
      </c>
      <c r="D142" t="s">
        <v>29</v>
      </c>
      <c r="E142" s="4">
        <v>2566</v>
      </c>
      <c r="F142" t="s">
        <v>1456</v>
      </c>
      <c r="G142" t="s">
        <v>748</v>
      </c>
      <c r="H142" t="s">
        <v>864</v>
      </c>
      <c r="I142" t="s">
        <v>318</v>
      </c>
      <c r="J142" t="s">
        <v>124</v>
      </c>
      <c r="L142" t="s">
        <v>717</v>
      </c>
      <c r="M142" t="s">
        <v>1954</v>
      </c>
      <c r="N142" t="s">
        <v>2938</v>
      </c>
    </row>
    <row r="143" spans="1:14">
      <c r="A143" t="s">
        <v>2939</v>
      </c>
      <c r="C143" t="s">
        <v>2940</v>
      </c>
      <c r="D143" t="s">
        <v>29</v>
      </c>
      <c r="E143" s="4">
        <v>2566</v>
      </c>
      <c r="F143" t="s">
        <v>1456</v>
      </c>
      <c r="G143" t="s">
        <v>748</v>
      </c>
      <c r="H143" t="s">
        <v>2941</v>
      </c>
      <c r="I143" t="s">
        <v>318</v>
      </c>
      <c r="J143" t="s">
        <v>124</v>
      </c>
      <c r="L143" t="s">
        <v>622</v>
      </c>
      <c r="M143" t="s">
        <v>1947</v>
      </c>
      <c r="N143" t="s">
        <v>2942</v>
      </c>
    </row>
    <row r="144" spans="1:14">
      <c r="A144" t="s">
        <v>2943</v>
      </c>
      <c r="C144" t="s">
        <v>2944</v>
      </c>
      <c r="D144" t="s">
        <v>29</v>
      </c>
      <c r="E144" s="4">
        <v>2566</v>
      </c>
      <c r="F144" t="s">
        <v>1456</v>
      </c>
      <c r="G144" t="s">
        <v>2584</v>
      </c>
      <c r="H144" t="s">
        <v>2945</v>
      </c>
      <c r="I144" t="s">
        <v>318</v>
      </c>
      <c r="J144" t="s">
        <v>124</v>
      </c>
      <c r="L144" t="s">
        <v>622</v>
      </c>
      <c r="M144" t="s">
        <v>1947</v>
      </c>
      <c r="N144" t="s">
        <v>2946</v>
      </c>
    </row>
    <row r="145" spans="1:14">
      <c r="A145" t="s">
        <v>2947</v>
      </c>
      <c r="C145" t="s">
        <v>2948</v>
      </c>
      <c r="D145" t="s">
        <v>29</v>
      </c>
      <c r="E145" s="4">
        <v>2566</v>
      </c>
      <c r="F145" t="s">
        <v>1456</v>
      </c>
      <c r="G145" t="s">
        <v>748</v>
      </c>
      <c r="H145" t="s">
        <v>2073</v>
      </c>
      <c r="I145" t="s">
        <v>318</v>
      </c>
      <c r="J145" t="s">
        <v>124</v>
      </c>
      <c r="L145" t="s">
        <v>622</v>
      </c>
      <c r="M145" t="s">
        <v>1947</v>
      </c>
      <c r="N145" t="s">
        <v>2949</v>
      </c>
    </row>
    <row r="146" spans="1:14">
      <c r="A146" t="s">
        <v>2950</v>
      </c>
      <c r="C146" t="s">
        <v>2951</v>
      </c>
      <c r="D146" t="s">
        <v>29</v>
      </c>
      <c r="E146" s="4">
        <v>2566</v>
      </c>
      <c r="F146" t="s">
        <v>1456</v>
      </c>
      <c r="G146" t="s">
        <v>748</v>
      </c>
      <c r="H146" t="s">
        <v>2952</v>
      </c>
      <c r="I146" t="s">
        <v>318</v>
      </c>
      <c r="J146" t="s">
        <v>124</v>
      </c>
      <c r="L146" t="s">
        <v>622</v>
      </c>
      <c r="M146" t="s">
        <v>1947</v>
      </c>
      <c r="N146" t="s">
        <v>2953</v>
      </c>
    </row>
    <row r="147" spans="1:14">
      <c r="A147" t="s">
        <v>2954</v>
      </c>
      <c r="C147" t="s">
        <v>2955</v>
      </c>
      <c r="D147" t="s">
        <v>29</v>
      </c>
      <c r="E147" s="4">
        <v>2566</v>
      </c>
      <c r="F147" t="s">
        <v>1456</v>
      </c>
      <c r="G147" t="s">
        <v>748</v>
      </c>
      <c r="H147" t="s">
        <v>2956</v>
      </c>
      <c r="I147" t="s">
        <v>318</v>
      </c>
      <c r="J147" t="s">
        <v>124</v>
      </c>
      <c r="L147" t="s">
        <v>622</v>
      </c>
      <c r="M147" t="s">
        <v>1947</v>
      </c>
      <c r="N147" t="s">
        <v>2957</v>
      </c>
    </row>
    <row r="148" spans="1:14">
      <c r="A148" t="s">
        <v>2958</v>
      </c>
      <c r="C148" t="s">
        <v>2959</v>
      </c>
      <c r="D148" t="s">
        <v>29</v>
      </c>
      <c r="E148" s="4">
        <v>2566</v>
      </c>
      <c r="F148" t="s">
        <v>1456</v>
      </c>
      <c r="G148" t="s">
        <v>748</v>
      </c>
      <c r="H148" t="s">
        <v>1646</v>
      </c>
      <c r="I148" t="s">
        <v>318</v>
      </c>
      <c r="J148" t="s">
        <v>124</v>
      </c>
      <c r="L148" t="s">
        <v>717</v>
      </c>
      <c r="M148" t="s">
        <v>1954</v>
      </c>
      <c r="N148" t="s">
        <v>2960</v>
      </c>
    </row>
    <row r="149" spans="1:14">
      <c r="A149" t="s">
        <v>2961</v>
      </c>
      <c r="C149" t="s">
        <v>993</v>
      </c>
      <c r="D149" t="s">
        <v>29</v>
      </c>
      <c r="E149" s="4">
        <v>2566</v>
      </c>
      <c r="F149" t="s">
        <v>1456</v>
      </c>
      <c r="G149" t="s">
        <v>748</v>
      </c>
      <c r="H149" t="s">
        <v>2310</v>
      </c>
      <c r="I149" t="s">
        <v>318</v>
      </c>
      <c r="J149" t="s">
        <v>124</v>
      </c>
      <c r="L149" t="s">
        <v>717</v>
      </c>
      <c r="M149" t="s">
        <v>1954</v>
      </c>
      <c r="N149" t="s">
        <v>2962</v>
      </c>
    </row>
    <row r="150" spans="1:14">
      <c r="A150" t="s">
        <v>2963</v>
      </c>
      <c r="C150" t="s">
        <v>1624</v>
      </c>
      <c r="D150" t="s">
        <v>29</v>
      </c>
      <c r="E150" s="4">
        <v>2566</v>
      </c>
      <c r="F150" t="s">
        <v>1456</v>
      </c>
      <c r="G150" t="s">
        <v>748</v>
      </c>
      <c r="H150" t="s">
        <v>2432</v>
      </c>
      <c r="I150" t="s">
        <v>318</v>
      </c>
      <c r="J150" t="s">
        <v>124</v>
      </c>
      <c r="L150" t="s">
        <v>717</v>
      </c>
      <c r="M150" t="s">
        <v>1954</v>
      </c>
      <c r="N150" t="s">
        <v>2964</v>
      </c>
    </row>
    <row r="151" spans="1:14">
      <c r="A151" t="s">
        <v>2965</v>
      </c>
      <c r="C151" t="s">
        <v>2966</v>
      </c>
      <c r="D151" t="s">
        <v>29</v>
      </c>
      <c r="E151" s="4">
        <v>2566</v>
      </c>
      <c r="F151" t="s">
        <v>1456</v>
      </c>
      <c r="G151" t="s">
        <v>748</v>
      </c>
      <c r="H151" t="s">
        <v>2967</v>
      </c>
      <c r="I151" t="s">
        <v>318</v>
      </c>
      <c r="J151" t="s">
        <v>124</v>
      </c>
      <c r="L151" t="s">
        <v>717</v>
      </c>
      <c r="M151" t="s">
        <v>1954</v>
      </c>
      <c r="N151" t="s">
        <v>2968</v>
      </c>
    </row>
    <row r="152" spans="1:14">
      <c r="A152" t="s">
        <v>2969</v>
      </c>
      <c r="C152" t="s">
        <v>2970</v>
      </c>
      <c r="D152" t="s">
        <v>29</v>
      </c>
      <c r="E152" s="4">
        <v>2566</v>
      </c>
      <c r="F152" t="s">
        <v>1456</v>
      </c>
      <c r="G152" t="s">
        <v>748</v>
      </c>
      <c r="H152" t="s">
        <v>2924</v>
      </c>
      <c r="I152" t="s">
        <v>318</v>
      </c>
      <c r="J152" t="s">
        <v>124</v>
      </c>
      <c r="L152" t="s">
        <v>717</v>
      </c>
      <c r="M152" t="s">
        <v>1954</v>
      </c>
      <c r="N152" t="s">
        <v>2971</v>
      </c>
    </row>
    <row r="153" spans="1:14">
      <c r="A153" t="s">
        <v>2972</v>
      </c>
      <c r="C153" t="s">
        <v>2973</v>
      </c>
      <c r="D153" t="s">
        <v>29</v>
      </c>
      <c r="E153" s="4">
        <v>2566</v>
      </c>
      <c r="F153" t="s">
        <v>1456</v>
      </c>
      <c r="G153" t="s">
        <v>748</v>
      </c>
      <c r="H153" t="s">
        <v>2924</v>
      </c>
      <c r="I153" t="s">
        <v>318</v>
      </c>
      <c r="J153" t="s">
        <v>124</v>
      </c>
      <c r="L153" t="s">
        <v>717</v>
      </c>
      <c r="M153" t="s">
        <v>1954</v>
      </c>
      <c r="N153" t="s">
        <v>2974</v>
      </c>
    </row>
    <row r="154" spans="1:14">
      <c r="A154" t="s">
        <v>2975</v>
      </c>
      <c r="C154" t="s">
        <v>2976</v>
      </c>
      <c r="D154" t="s">
        <v>29</v>
      </c>
      <c r="E154" s="4">
        <v>2566</v>
      </c>
      <c r="F154" t="s">
        <v>2421</v>
      </c>
      <c r="G154" t="s">
        <v>748</v>
      </c>
      <c r="H154" t="s">
        <v>1274</v>
      </c>
      <c r="I154" t="s">
        <v>318</v>
      </c>
      <c r="J154" t="s">
        <v>124</v>
      </c>
      <c r="L154" t="s">
        <v>622</v>
      </c>
      <c r="M154" t="s">
        <v>1947</v>
      </c>
      <c r="N154" t="s">
        <v>2977</v>
      </c>
    </row>
    <row r="155" spans="1:14">
      <c r="A155" t="s">
        <v>2978</v>
      </c>
      <c r="C155" t="s">
        <v>2979</v>
      </c>
      <c r="D155" t="s">
        <v>29</v>
      </c>
      <c r="E155" s="4">
        <v>2566</v>
      </c>
      <c r="F155" t="s">
        <v>1456</v>
      </c>
      <c r="G155" t="s">
        <v>748</v>
      </c>
      <c r="H155" t="s">
        <v>2980</v>
      </c>
      <c r="I155" t="s">
        <v>318</v>
      </c>
      <c r="J155" t="s">
        <v>124</v>
      </c>
      <c r="L155" t="s">
        <v>622</v>
      </c>
      <c r="M155" t="s">
        <v>1947</v>
      </c>
      <c r="N155" t="s">
        <v>2981</v>
      </c>
    </row>
    <row r="156" spans="1:14">
      <c r="A156" t="s">
        <v>2982</v>
      </c>
      <c r="C156" t="s">
        <v>2983</v>
      </c>
      <c r="D156" t="s">
        <v>29</v>
      </c>
      <c r="E156" s="4">
        <v>2566</v>
      </c>
      <c r="F156" t="s">
        <v>2421</v>
      </c>
      <c r="G156" t="s">
        <v>2635</v>
      </c>
      <c r="H156" t="s">
        <v>1873</v>
      </c>
      <c r="I156" t="s">
        <v>123</v>
      </c>
      <c r="J156" t="s">
        <v>124</v>
      </c>
      <c r="L156" t="s">
        <v>622</v>
      </c>
      <c r="M156" t="s">
        <v>1950</v>
      </c>
      <c r="N156" t="s">
        <v>2984</v>
      </c>
    </row>
    <row r="157" spans="1:14">
      <c r="A157" t="s">
        <v>2985</v>
      </c>
      <c r="C157" t="s">
        <v>2986</v>
      </c>
      <c r="D157" t="s">
        <v>29</v>
      </c>
      <c r="E157" s="4">
        <v>2566</v>
      </c>
      <c r="F157" t="s">
        <v>1456</v>
      </c>
      <c r="G157" t="s">
        <v>748</v>
      </c>
      <c r="H157" t="s">
        <v>1873</v>
      </c>
      <c r="I157" t="s">
        <v>123</v>
      </c>
      <c r="J157" t="s">
        <v>124</v>
      </c>
      <c r="L157" t="s">
        <v>622</v>
      </c>
      <c r="M157" t="s">
        <v>1950</v>
      </c>
      <c r="N157" t="s">
        <v>2987</v>
      </c>
    </row>
    <row r="158" spans="1:14">
      <c r="A158" t="s">
        <v>2988</v>
      </c>
      <c r="C158" t="s">
        <v>2989</v>
      </c>
      <c r="D158" t="s">
        <v>29</v>
      </c>
      <c r="E158" s="4">
        <v>2566</v>
      </c>
      <c r="F158" t="s">
        <v>2599</v>
      </c>
      <c r="G158" t="s">
        <v>2599</v>
      </c>
      <c r="H158" t="s">
        <v>2156</v>
      </c>
      <c r="I158" t="s">
        <v>318</v>
      </c>
      <c r="J158" t="s">
        <v>124</v>
      </c>
      <c r="L158" t="s">
        <v>622</v>
      </c>
      <c r="M158" t="s">
        <v>1947</v>
      </c>
      <c r="N158" t="s">
        <v>2990</v>
      </c>
    </row>
    <row r="159" spans="1:14">
      <c r="A159" t="s">
        <v>2991</v>
      </c>
      <c r="C159" t="s">
        <v>2992</v>
      </c>
      <c r="D159" t="s">
        <v>29</v>
      </c>
      <c r="E159" s="4">
        <v>2566</v>
      </c>
      <c r="F159" t="s">
        <v>1456</v>
      </c>
      <c r="G159" t="s">
        <v>748</v>
      </c>
      <c r="H159" t="s">
        <v>2993</v>
      </c>
      <c r="I159" t="s">
        <v>318</v>
      </c>
      <c r="J159" t="s">
        <v>124</v>
      </c>
      <c r="L159" t="s">
        <v>692</v>
      </c>
      <c r="M159" t="s">
        <v>1952</v>
      </c>
      <c r="N159" t="s">
        <v>2994</v>
      </c>
    </row>
    <row r="160" spans="1:14">
      <c r="A160" t="s">
        <v>2995</v>
      </c>
      <c r="C160" t="s">
        <v>2996</v>
      </c>
      <c r="D160" t="s">
        <v>29</v>
      </c>
      <c r="E160" s="4">
        <v>2566</v>
      </c>
      <c r="F160" t="s">
        <v>1456</v>
      </c>
      <c r="G160" t="s">
        <v>748</v>
      </c>
      <c r="H160" t="s">
        <v>2997</v>
      </c>
      <c r="I160" t="s">
        <v>318</v>
      </c>
      <c r="J160" t="s">
        <v>124</v>
      </c>
      <c r="L160" t="s">
        <v>622</v>
      </c>
      <c r="M160" t="s">
        <v>1947</v>
      </c>
      <c r="N160" t="s">
        <v>2998</v>
      </c>
    </row>
    <row r="161" spans="1:14">
      <c r="A161" t="s">
        <v>2999</v>
      </c>
      <c r="C161" t="s">
        <v>3000</v>
      </c>
      <c r="D161" t="s">
        <v>29</v>
      </c>
      <c r="E161" s="4">
        <v>2566</v>
      </c>
      <c r="F161" t="s">
        <v>1456</v>
      </c>
      <c r="G161" t="s">
        <v>748</v>
      </c>
      <c r="H161" t="s">
        <v>2234</v>
      </c>
      <c r="I161" t="s">
        <v>318</v>
      </c>
      <c r="J161" t="s">
        <v>124</v>
      </c>
      <c r="L161" t="s">
        <v>622</v>
      </c>
      <c r="M161" t="s">
        <v>1947</v>
      </c>
      <c r="N161" t="s">
        <v>3001</v>
      </c>
    </row>
    <row r="162" spans="1:14">
      <c r="A162" t="s">
        <v>3002</v>
      </c>
      <c r="C162" t="s">
        <v>1373</v>
      </c>
      <c r="D162" t="s">
        <v>29</v>
      </c>
      <c r="E162" s="4">
        <v>2566</v>
      </c>
      <c r="F162" t="s">
        <v>1456</v>
      </c>
      <c r="G162" t="s">
        <v>748</v>
      </c>
      <c r="H162" t="s">
        <v>685</v>
      </c>
      <c r="I162" t="s">
        <v>318</v>
      </c>
      <c r="J162" t="s">
        <v>124</v>
      </c>
      <c r="L162" t="s">
        <v>717</v>
      </c>
      <c r="M162" t="s">
        <v>1954</v>
      </c>
      <c r="N162" t="s">
        <v>3003</v>
      </c>
    </row>
    <row r="163" spans="1:14">
      <c r="A163" t="s">
        <v>3004</v>
      </c>
      <c r="C163" t="s">
        <v>3005</v>
      </c>
      <c r="D163" t="s">
        <v>29</v>
      </c>
      <c r="E163" s="4">
        <v>2566</v>
      </c>
      <c r="F163" t="s">
        <v>1456</v>
      </c>
      <c r="G163" t="s">
        <v>748</v>
      </c>
      <c r="H163" t="s">
        <v>3006</v>
      </c>
      <c r="I163" t="s">
        <v>318</v>
      </c>
      <c r="J163" t="s">
        <v>124</v>
      </c>
      <c r="L163" t="s">
        <v>717</v>
      </c>
      <c r="M163" t="s">
        <v>1954</v>
      </c>
      <c r="N163" t="s">
        <v>3007</v>
      </c>
    </row>
    <row r="164" spans="1:14">
      <c r="A164" t="s">
        <v>3008</v>
      </c>
      <c r="C164" t="s">
        <v>3009</v>
      </c>
      <c r="D164" t="s">
        <v>29</v>
      </c>
      <c r="E164" s="4">
        <v>2566</v>
      </c>
      <c r="F164" t="s">
        <v>1456</v>
      </c>
      <c r="G164" t="s">
        <v>748</v>
      </c>
      <c r="H164" t="s">
        <v>3010</v>
      </c>
      <c r="I164" t="s">
        <v>123</v>
      </c>
      <c r="J164" t="s">
        <v>124</v>
      </c>
      <c r="L164" t="s">
        <v>692</v>
      </c>
      <c r="M164" t="s">
        <v>1952</v>
      </c>
      <c r="N164" t="s">
        <v>3011</v>
      </c>
    </row>
    <row r="165" spans="1:14">
      <c r="A165" t="s">
        <v>3012</v>
      </c>
      <c r="C165" t="s">
        <v>3013</v>
      </c>
      <c r="D165" t="s">
        <v>29</v>
      </c>
      <c r="E165" s="4">
        <v>2566</v>
      </c>
      <c r="F165" t="s">
        <v>2604</v>
      </c>
      <c r="G165" t="s">
        <v>748</v>
      </c>
      <c r="H165" t="s">
        <v>3014</v>
      </c>
      <c r="I165" t="s">
        <v>318</v>
      </c>
      <c r="J165" t="s">
        <v>124</v>
      </c>
      <c r="L165" t="s">
        <v>622</v>
      </c>
      <c r="M165" t="s">
        <v>1947</v>
      </c>
      <c r="N165" t="s">
        <v>3015</v>
      </c>
    </row>
    <row r="166" spans="1:14">
      <c r="A166" t="s">
        <v>3016</v>
      </c>
      <c r="C166" t="s">
        <v>3017</v>
      </c>
      <c r="D166" t="s">
        <v>29</v>
      </c>
      <c r="E166" s="4">
        <v>2566</v>
      </c>
      <c r="F166" t="s">
        <v>2635</v>
      </c>
      <c r="G166" t="s">
        <v>748</v>
      </c>
      <c r="H166" t="s">
        <v>685</v>
      </c>
      <c r="I166" t="s">
        <v>318</v>
      </c>
      <c r="J166" t="s">
        <v>124</v>
      </c>
      <c r="L166" t="s">
        <v>622</v>
      </c>
      <c r="M166" t="s">
        <v>1947</v>
      </c>
      <c r="N166" t="s">
        <v>3018</v>
      </c>
    </row>
    <row r="167" spans="1:14">
      <c r="A167" t="s">
        <v>3019</v>
      </c>
      <c r="C167" t="s">
        <v>3020</v>
      </c>
      <c r="D167" t="s">
        <v>29</v>
      </c>
      <c r="E167" s="4">
        <v>2566</v>
      </c>
      <c r="F167" t="s">
        <v>1456</v>
      </c>
      <c r="G167" t="s">
        <v>748</v>
      </c>
      <c r="H167" t="s">
        <v>3021</v>
      </c>
      <c r="I167" t="s">
        <v>318</v>
      </c>
      <c r="J167" t="s">
        <v>124</v>
      </c>
      <c r="L167" t="s">
        <v>622</v>
      </c>
      <c r="M167" t="s">
        <v>1947</v>
      </c>
      <c r="N167" t="s">
        <v>3022</v>
      </c>
    </row>
    <row r="168" spans="1:14">
      <c r="A168" t="s">
        <v>3023</v>
      </c>
      <c r="C168" t="s">
        <v>2522</v>
      </c>
      <c r="D168" t="s">
        <v>29</v>
      </c>
      <c r="E168" s="4">
        <v>2566</v>
      </c>
      <c r="F168" t="s">
        <v>2599</v>
      </c>
      <c r="G168" t="s">
        <v>748</v>
      </c>
      <c r="H168" t="s">
        <v>966</v>
      </c>
      <c r="I168" t="s">
        <v>318</v>
      </c>
      <c r="J168" t="s">
        <v>124</v>
      </c>
      <c r="L168" t="s">
        <v>692</v>
      </c>
      <c r="M168" t="s">
        <v>1952</v>
      </c>
      <c r="N168" t="s">
        <v>3024</v>
      </c>
    </row>
    <row r="169" spans="1:14">
      <c r="A169" t="s">
        <v>3025</v>
      </c>
      <c r="C169" t="s">
        <v>3026</v>
      </c>
      <c r="D169" t="s">
        <v>29</v>
      </c>
      <c r="E169" s="4">
        <v>2566</v>
      </c>
      <c r="F169" t="s">
        <v>1456</v>
      </c>
      <c r="G169" t="s">
        <v>748</v>
      </c>
      <c r="H169" t="s">
        <v>1106</v>
      </c>
      <c r="I169" t="s">
        <v>318</v>
      </c>
      <c r="J169" t="s">
        <v>124</v>
      </c>
      <c r="L169" t="s">
        <v>622</v>
      </c>
      <c r="M169" t="s">
        <v>1947</v>
      </c>
      <c r="N169" t="s">
        <v>3027</v>
      </c>
    </row>
    <row r="170" spans="1:14">
      <c r="A170" t="s">
        <v>3028</v>
      </c>
      <c r="C170" t="s">
        <v>3029</v>
      </c>
      <c r="D170" t="s">
        <v>29</v>
      </c>
      <c r="E170" s="4">
        <v>2566</v>
      </c>
      <c r="F170" t="s">
        <v>1456</v>
      </c>
      <c r="G170" t="s">
        <v>748</v>
      </c>
      <c r="H170" t="s">
        <v>2575</v>
      </c>
      <c r="I170" t="s">
        <v>348</v>
      </c>
      <c r="J170" t="s">
        <v>90</v>
      </c>
      <c r="L170" t="s">
        <v>692</v>
      </c>
      <c r="M170" t="s">
        <v>1952</v>
      </c>
      <c r="N170" t="s">
        <v>3030</v>
      </c>
    </row>
    <row r="171" spans="1:14">
      <c r="A171" t="s">
        <v>3031</v>
      </c>
      <c r="C171" t="s">
        <v>2209</v>
      </c>
      <c r="D171" t="s">
        <v>29</v>
      </c>
      <c r="E171" s="4">
        <v>2566</v>
      </c>
      <c r="F171" t="s">
        <v>2421</v>
      </c>
      <c r="G171" t="s">
        <v>748</v>
      </c>
      <c r="H171" t="s">
        <v>1274</v>
      </c>
      <c r="I171" t="s">
        <v>318</v>
      </c>
      <c r="J171" t="s">
        <v>124</v>
      </c>
      <c r="L171" t="s">
        <v>717</v>
      </c>
      <c r="M171" t="s">
        <v>1954</v>
      </c>
      <c r="N171" t="s">
        <v>3032</v>
      </c>
    </row>
    <row r="172" spans="1:14">
      <c r="A172" t="s">
        <v>3033</v>
      </c>
      <c r="C172" t="s">
        <v>3034</v>
      </c>
      <c r="D172" t="s">
        <v>29</v>
      </c>
      <c r="E172" s="4">
        <v>2566</v>
      </c>
      <c r="F172" t="s">
        <v>2421</v>
      </c>
      <c r="G172" t="s">
        <v>2584</v>
      </c>
      <c r="H172" t="s">
        <v>3035</v>
      </c>
      <c r="I172" t="s">
        <v>318</v>
      </c>
      <c r="J172" t="s">
        <v>124</v>
      </c>
      <c r="L172" t="s">
        <v>717</v>
      </c>
      <c r="M172" t="s">
        <v>1954</v>
      </c>
      <c r="N172" t="s">
        <v>3036</v>
      </c>
    </row>
    <row r="173" spans="1:14">
      <c r="A173" t="s">
        <v>3037</v>
      </c>
      <c r="C173" t="s">
        <v>3038</v>
      </c>
      <c r="D173" t="s">
        <v>29</v>
      </c>
      <c r="E173" s="4">
        <v>2566</v>
      </c>
      <c r="F173" t="s">
        <v>1456</v>
      </c>
      <c r="G173" t="s">
        <v>748</v>
      </c>
      <c r="H173" t="s">
        <v>2956</v>
      </c>
      <c r="I173" t="s">
        <v>318</v>
      </c>
      <c r="J173" t="s">
        <v>124</v>
      </c>
      <c r="L173" t="s">
        <v>692</v>
      </c>
      <c r="M173" t="s">
        <v>1975</v>
      </c>
      <c r="N173" t="s">
        <v>3039</v>
      </c>
    </row>
    <row r="174" spans="1:14">
      <c r="A174" t="s">
        <v>3040</v>
      </c>
      <c r="C174" t="s">
        <v>3041</v>
      </c>
      <c r="D174" t="s">
        <v>29</v>
      </c>
      <c r="E174" s="4">
        <v>2566</v>
      </c>
      <c r="F174" t="s">
        <v>2421</v>
      </c>
      <c r="G174" t="s">
        <v>748</v>
      </c>
      <c r="H174" t="s">
        <v>3042</v>
      </c>
      <c r="I174" t="s">
        <v>318</v>
      </c>
      <c r="J174" t="s">
        <v>124</v>
      </c>
      <c r="L174" t="s">
        <v>622</v>
      </c>
      <c r="M174" t="s">
        <v>1947</v>
      </c>
      <c r="N174" t="s">
        <v>3043</v>
      </c>
    </row>
    <row r="175" spans="1:14">
      <c r="A175" t="s">
        <v>3044</v>
      </c>
      <c r="C175" t="s">
        <v>3045</v>
      </c>
      <c r="D175" t="s">
        <v>29</v>
      </c>
      <c r="E175" s="4">
        <v>2566</v>
      </c>
      <c r="F175" t="s">
        <v>1456</v>
      </c>
      <c r="G175" t="s">
        <v>748</v>
      </c>
      <c r="H175" t="s">
        <v>966</v>
      </c>
      <c r="I175" t="s">
        <v>318</v>
      </c>
      <c r="J175" t="s">
        <v>124</v>
      </c>
      <c r="L175" t="s">
        <v>692</v>
      </c>
      <c r="M175" t="s">
        <v>1952</v>
      </c>
      <c r="N175" t="s">
        <v>3046</v>
      </c>
    </row>
    <row r="176" spans="1:14">
      <c r="A176" t="s">
        <v>3047</v>
      </c>
      <c r="C176" t="s">
        <v>3048</v>
      </c>
      <c r="D176" t="s">
        <v>29</v>
      </c>
      <c r="E176" s="4">
        <v>2566</v>
      </c>
      <c r="F176" t="s">
        <v>1456</v>
      </c>
      <c r="G176" t="s">
        <v>748</v>
      </c>
      <c r="H176" t="s">
        <v>3049</v>
      </c>
      <c r="I176" t="s">
        <v>318</v>
      </c>
      <c r="J176" t="s">
        <v>124</v>
      </c>
      <c r="L176" t="s">
        <v>622</v>
      </c>
      <c r="M176" t="s">
        <v>1947</v>
      </c>
      <c r="N176" t="s">
        <v>3050</v>
      </c>
    </row>
    <row r="177" spans="1:14">
      <c r="A177" t="s">
        <v>3051</v>
      </c>
      <c r="C177" t="s">
        <v>3041</v>
      </c>
      <c r="D177" t="s">
        <v>29</v>
      </c>
      <c r="E177" s="4">
        <v>2566</v>
      </c>
      <c r="F177" t="s">
        <v>1456</v>
      </c>
      <c r="G177" t="s">
        <v>748</v>
      </c>
      <c r="H177" t="s">
        <v>3052</v>
      </c>
      <c r="I177" t="s">
        <v>318</v>
      </c>
      <c r="J177" t="s">
        <v>124</v>
      </c>
      <c r="L177" t="s">
        <v>622</v>
      </c>
      <c r="M177" t="s">
        <v>1947</v>
      </c>
      <c r="N177" t="s">
        <v>3053</v>
      </c>
    </row>
    <row r="178" spans="1:14">
      <c r="A178" t="s">
        <v>3054</v>
      </c>
      <c r="C178" t="s">
        <v>3055</v>
      </c>
      <c r="D178" t="s">
        <v>29</v>
      </c>
      <c r="E178" s="4">
        <v>2566</v>
      </c>
      <c r="F178" t="s">
        <v>1456</v>
      </c>
      <c r="G178" t="s">
        <v>748</v>
      </c>
      <c r="H178" t="s">
        <v>2980</v>
      </c>
      <c r="I178" t="s">
        <v>318</v>
      </c>
      <c r="J178" t="s">
        <v>124</v>
      </c>
      <c r="L178" t="s">
        <v>622</v>
      </c>
      <c r="M178" t="s">
        <v>1947</v>
      </c>
      <c r="N178" t="s">
        <v>3056</v>
      </c>
    </row>
    <row r="179" spans="1:14">
      <c r="A179" t="s">
        <v>3057</v>
      </c>
      <c r="C179" t="s">
        <v>3058</v>
      </c>
      <c r="D179" t="s">
        <v>29</v>
      </c>
      <c r="E179" s="4">
        <v>2566</v>
      </c>
      <c r="F179" t="s">
        <v>1456</v>
      </c>
      <c r="G179" t="s">
        <v>748</v>
      </c>
      <c r="H179" t="s">
        <v>3059</v>
      </c>
      <c r="I179" t="s">
        <v>318</v>
      </c>
      <c r="J179" t="s">
        <v>124</v>
      </c>
      <c r="L179" t="s">
        <v>622</v>
      </c>
      <c r="M179" t="s">
        <v>1947</v>
      </c>
      <c r="N179" t="s">
        <v>3060</v>
      </c>
    </row>
    <row r="180" spans="1:14">
      <c r="A180" t="s">
        <v>3061</v>
      </c>
      <c r="C180" t="s">
        <v>3062</v>
      </c>
      <c r="D180" t="s">
        <v>29</v>
      </c>
      <c r="E180" s="4">
        <v>2566</v>
      </c>
      <c r="F180" t="s">
        <v>1456</v>
      </c>
      <c r="G180" t="s">
        <v>748</v>
      </c>
      <c r="H180" t="s">
        <v>1360</v>
      </c>
      <c r="I180" t="s">
        <v>318</v>
      </c>
      <c r="J180" t="s">
        <v>124</v>
      </c>
      <c r="L180" t="s">
        <v>717</v>
      </c>
      <c r="M180" t="s">
        <v>1954</v>
      </c>
      <c r="N180" t="s">
        <v>3063</v>
      </c>
    </row>
    <row r="181" spans="1:14">
      <c r="A181" t="s">
        <v>3064</v>
      </c>
      <c r="C181" t="s">
        <v>3065</v>
      </c>
      <c r="D181" t="s">
        <v>29</v>
      </c>
      <c r="E181" s="4">
        <v>2566</v>
      </c>
      <c r="F181" t="s">
        <v>1456</v>
      </c>
      <c r="G181" t="s">
        <v>748</v>
      </c>
      <c r="H181" t="s">
        <v>3066</v>
      </c>
      <c r="I181" t="s">
        <v>318</v>
      </c>
      <c r="J181" t="s">
        <v>124</v>
      </c>
      <c r="L181" t="s">
        <v>717</v>
      </c>
      <c r="M181" t="s">
        <v>1954</v>
      </c>
      <c r="N181" t="s">
        <v>3067</v>
      </c>
    </row>
    <row r="182" spans="1:14">
      <c r="A182" t="s">
        <v>3068</v>
      </c>
      <c r="C182" t="s">
        <v>3069</v>
      </c>
      <c r="D182" t="s">
        <v>29</v>
      </c>
      <c r="E182" s="4">
        <v>2566</v>
      </c>
      <c r="F182" t="s">
        <v>2421</v>
      </c>
      <c r="G182" t="s">
        <v>748</v>
      </c>
      <c r="H182" t="s">
        <v>1031</v>
      </c>
      <c r="I182" t="s">
        <v>318</v>
      </c>
      <c r="J182" t="s">
        <v>124</v>
      </c>
      <c r="L182" t="s">
        <v>717</v>
      </c>
      <c r="M182" t="s">
        <v>1954</v>
      </c>
      <c r="N182" t="s">
        <v>3070</v>
      </c>
    </row>
    <row r="183" spans="1:14">
      <c r="A183" t="s">
        <v>3071</v>
      </c>
      <c r="C183" t="s">
        <v>3072</v>
      </c>
      <c r="D183" t="s">
        <v>29</v>
      </c>
      <c r="E183" s="4">
        <v>2566</v>
      </c>
      <c r="F183" t="s">
        <v>1456</v>
      </c>
      <c r="G183" t="s">
        <v>748</v>
      </c>
      <c r="H183" t="s">
        <v>2956</v>
      </c>
      <c r="I183" t="s">
        <v>318</v>
      </c>
      <c r="J183" t="s">
        <v>124</v>
      </c>
      <c r="L183" t="s">
        <v>692</v>
      </c>
      <c r="M183" t="s">
        <v>1952</v>
      </c>
      <c r="N183" t="s">
        <v>3073</v>
      </c>
    </row>
    <row r="184" spans="1:14">
      <c r="A184" t="s">
        <v>3074</v>
      </c>
      <c r="C184" t="s">
        <v>3075</v>
      </c>
      <c r="D184" t="s">
        <v>29</v>
      </c>
      <c r="E184" s="4">
        <v>2566</v>
      </c>
      <c r="F184" t="s">
        <v>3076</v>
      </c>
      <c r="G184" t="s">
        <v>748</v>
      </c>
      <c r="H184" t="s">
        <v>1541</v>
      </c>
      <c r="I184" t="s">
        <v>318</v>
      </c>
      <c r="J184" t="s">
        <v>124</v>
      </c>
      <c r="L184" t="s">
        <v>622</v>
      </c>
      <c r="M184" t="s">
        <v>1947</v>
      </c>
      <c r="N184" t="s">
        <v>3077</v>
      </c>
    </row>
    <row r="185" spans="1:14">
      <c r="A185" t="s">
        <v>3078</v>
      </c>
      <c r="C185" t="s">
        <v>3079</v>
      </c>
      <c r="D185" t="s">
        <v>29</v>
      </c>
      <c r="E185" s="4">
        <v>2566</v>
      </c>
      <c r="F185" t="s">
        <v>1456</v>
      </c>
      <c r="G185" t="s">
        <v>748</v>
      </c>
      <c r="H185" t="s">
        <v>3080</v>
      </c>
      <c r="I185" t="s">
        <v>318</v>
      </c>
      <c r="J185" t="s">
        <v>124</v>
      </c>
      <c r="L185" t="s">
        <v>622</v>
      </c>
      <c r="M185" t="s">
        <v>1947</v>
      </c>
      <c r="N185" t="s">
        <v>3081</v>
      </c>
    </row>
    <row r="186" spans="1:14">
      <c r="A186" t="s">
        <v>3082</v>
      </c>
      <c r="C186" t="s">
        <v>3083</v>
      </c>
      <c r="D186" t="s">
        <v>29</v>
      </c>
      <c r="E186" s="4">
        <v>2566</v>
      </c>
      <c r="F186" t="s">
        <v>1456</v>
      </c>
      <c r="G186" t="s">
        <v>748</v>
      </c>
      <c r="H186" t="s">
        <v>317</v>
      </c>
      <c r="I186" t="s">
        <v>318</v>
      </c>
      <c r="J186" t="s">
        <v>124</v>
      </c>
      <c r="L186" t="s">
        <v>666</v>
      </c>
      <c r="M186" t="s">
        <v>1959</v>
      </c>
      <c r="N186" t="s">
        <v>3084</v>
      </c>
    </row>
    <row r="187" spans="1:14">
      <c r="A187" t="s">
        <v>3085</v>
      </c>
      <c r="C187" t="s">
        <v>3086</v>
      </c>
      <c r="D187" t="s">
        <v>29</v>
      </c>
      <c r="E187" s="4">
        <v>2566</v>
      </c>
      <c r="F187" t="s">
        <v>1456</v>
      </c>
      <c r="G187" t="s">
        <v>748</v>
      </c>
      <c r="H187" t="s">
        <v>3052</v>
      </c>
      <c r="I187" t="s">
        <v>318</v>
      </c>
      <c r="J187" t="s">
        <v>124</v>
      </c>
      <c r="L187" t="s">
        <v>622</v>
      </c>
      <c r="M187" t="s">
        <v>1947</v>
      </c>
      <c r="N187" t="s">
        <v>3087</v>
      </c>
    </row>
    <row r="188" spans="1:14">
      <c r="A188" t="s">
        <v>3088</v>
      </c>
      <c r="C188" t="s">
        <v>3089</v>
      </c>
      <c r="D188" t="s">
        <v>29</v>
      </c>
      <c r="E188" s="4">
        <v>2566</v>
      </c>
      <c r="F188" t="s">
        <v>1456</v>
      </c>
      <c r="G188" t="s">
        <v>748</v>
      </c>
      <c r="H188" t="s">
        <v>2453</v>
      </c>
      <c r="I188" t="s">
        <v>123</v>
      </c>
      <c r="J188" t="s">
        <v>124</v>
      </c>
      <c r="L188" t="s">
        <v>692</v>
      </c>
      <c r="M188" t="s">
        <v>1952</v>
      </c>
      <c r="N188" t="s">
        <v>3090</v>
      </c>
    </row>
    <row r="189" spans="1:14">
      <c r="A189" t="s">
        <v>3091</v>
      </c>
      <c r="C189" t="s">
        <v>3092</v>
      </c>
      <c r="D189" t="s">
        <v>29</v>
      </c>
      <c r="E189" s="4">
        <v>2566</v>
      </c>
      <c r="F189" t="s">
        <v>1456</v>
      </c>
      <c r="G189" t="s">
        <v>748</v>
      </c>
      <c r="H189" t="s">
        <v>3093</v>
      </c>
      <c r="I189" t="s">
        <v>318</v>
      </c>
      <c r="J189" t="s">
        <v>124</v>
      </c>
      <c r="L189" t="s">
        <v>622</v>
      </c>
      <c r="M189" t="s">
        <v>1947</v>
      </c>
      <c r="N189" t="s">
        <v>3094</v>
      </c>
    </row>
    <row r="190" spans="1:14">
      <c r="A190" t="s">
        <v>3095</v>
      </c>
      <c r="C190" t="s">
        <v>3096</v>
      </c>
      <c r="D190" t="s">
        <v>29</v>
      </c>
      <c r="E190" s="4">
        <v>2566</v>
      </c>
      <c r="F190" t="s">
        <v>1456</v>
      </c>
      <c r="G190" t="s">
        <v>748</v>
      </c>
      <c r="H190" t="s">
        <v>2952</v>
      </c>
      <c r="I190" t="s">
        <v>318</v>
      </c>
      <c r="J190" t="s">
        <v>124</v>
      </c>
      <c r="L190" t="s">
        <v>717</v>
      </c>
      <c r="M190" t="s">
        <v>1954</v>
      </c>
      <c r="N190" t="s">
        <v>3097</v>
      </c>
    </row>
    <row r="191" spans="1:14">
      <c r="A191" t="s">
        <v>3098</v>
      </c>
      <c r="C191" t="s">
        <v>1178</v>
      </c>
      <c r="D191" t="s">
        <v>29</v>
      </c>
      <c r="E191" s="4">
        <v>2566</v>
      </c>
      <c r="F191" t="s">
        <v>2635</v>
      </c>
      <c r="G191" t="s">
        <v>2584</v>
      </c>
      <c r="H191" t="s">
        <v>595</v>
      </c>
      <c r="I191" t="s">
        <v>318</v>
      </c>
      <c r="J191" t="s">
        <v>124</v>
      </c>
      <c r="L191" t="s">
        <v>717</v>
      </c>
      <c r="M191" t="s">
        <v>1954</v>
      </c>
      <c r="N191" t="s">
        <v>3099</v>
      </c>
    </row>
    <row r="192" spans="1:14">
      <c r="A192" t="s">
        <v>3100</v>
      </c>
      <c r="C192" t="s">
        <v>3101</v>
      </c>
      <c r="D192" t="s">
        <v>29</v>
      </c>
      <c r="E192" s="4">
        <v>2566</v>
      </c>
      <c r="F192" t="s">
        <v>1456</v>
      </c>
      <c r="G192" t="s">
        <v>748</v>
      </c>
      <c r="H192" t="s">
        <v>2276</v>
      </c>
      <c r="I192" t="s">
        <v>318</v>
      </c>
      <c r="J192" t="s">
        <v>124</v>
      </c>
      <c r="L192" t="s">
        <v>622</v>
      </c>
      <c r="M192" t="s">
        <v>1947</v>
      </c>
      <c r="N192" t="s">
        <v>3102</v>
      </c>
    </row>
    <row r="193" spans="1:14">
      <c r="A193" t="s">
        <v>3103</v>
      </c>
      <c r="C193" t="s">
        <v>3104</v>
      </c>
      <c r="D193" t="s">
        <v>29</v>
      </c>
      <c r="E193" s="4">
        <v>2566</v>
      </c>
      <c r="F193" t="s">
        <v>1456</v>
      </c>
      <c r="G193" t="s">
        <v>748</v>
      </c>
      <c r="H193" t="s">
        <v>3105</v>
      </c>
      <c r="I193" t="s">
        <v>318</v>
      </c>
      <c r="J193" t="s">
        <v>124</v>
      </c>
      <c r="L193" t="s">
        <v>622</v>
      </c>
      <c r="M193" t="s">
        <v>1947</v>
      </c>
      <c r="N193" t="s">
        <v>3106</v>
      </c>
    </row>
    <row r="194" spans="1:14">
      <c r="A194" t="s">
        <v>3107</v>
      </c>
      <c r="C194" t="s">
        <v>3108</v>
      </c>
      <c r="D194" t="s">
        <v>29</v>
      </c>
      <c r="E194" s="4">
        <v>2566</v>
      </c>
      <c r="F194" t="s">
        <v>1456</v>
      </c>
      <c r="G194" t="s">
        <v>748</v>
      </c>
      <c r="H194" t="s">
        <v>709</v>
      </c>
      <c r="I194" t="s">
        <v>318</v>
      </c>
      <c r="J194" t="s">
        <v>124</v>
      </c>
      <c r="L194" t="s">
        <v>622</v>
      </c>
      <c r="M194" t="s">
        <v>1947</v>
      </c>
      <c r="N194" t="s">
        <v>3109</v>
      </c>
    </row>
    <row r="195" spans="1:14">
      <c r="A195" t="s">
        <v>3110</v>
      </c>
      <c r="C195" t="s">
        <v>3111</v>
      </c>
      <c r="D195" t="s">
        <v>29</v>
      </c>
      <c r="E195" s="4">
        <v>2566</v>
      </c>
      <c r="F195" t="s">
        <v>1456</v>
      </c>
      <c r="G195" t="s">
        <v>748</v>
      </c>
      <c r="H195" t="s">
        <v>3112</v>
      </c>
      <c r="I195" t="s">
        <v>318</v>
      </c>
      <c r="J195" t="s">
        <v>124</v>
      </c>
      <c r="L195" t="s">
        <v>622</v>
      </c>
      <c r="M195" t="s">
        <v>1947</v>
      </c>
      <c r="N195" t="s">
        <v>3113</v>
      </c>
    </row>
    <row r="196" spans="1:14">
      <c r="A196" t="s">
        <v>3114</v>
      </c>
      <c r="C196" t="s">
        <v>3115</v>
      </c>
      <c r="D196" t="s">
        <v>29</v>
      </c>
      <c r="E196" s="4">
        <v>2566</v>
      </c>
      <c r="F196" t="s">
        <v>2421</v>
      </c>
      <c r="G196" t="s">
        <v>748</v>
      </c>
      <c r="H196" t="s">
        <v>3006</v>
      </c>
      <c r="I196" t="s">
        <v>318</v>
      </c>
      <c r="J196" t="s">
        <v>124</v>
      </c>
      <c r="L196" t="s">
        <v>622</v>
      </c>
      <c r="M196" t="s">
        <v>1947</v>
      </c>
      <c r="N196" t="s">
        <v>3116</v>
      </c>
    </row>
    <row r="197" spans="1:14">
      <c r="A197" t="s">
        <v>3117</v>
      </c>
      <c r="C197" t="s">
        <v>3118</v>
      </c>
      <c r="D197" t="s">
        <v>29</v>
      </c>
      <c r="E197" s="4">
        <v>2566</v>
      </c>
      <c r="F197" t="s">
        <v>1456</v>
      </c>
      <c r="G197" t="s">
        <v>748</v>
      </c>
      <c r="H197" t="s">
        <v>1636</v>
      </c>
      <c r="I197" t="s">
        <v>318</v>
      </c>
      <c r="J197" t="s">
        <v>124</v>
      </c>
      <c r="L197" t="s">
        <v>692</v>
      </c>
      <c r="M197" t="s">
        <v>2022</v>
      </c>
      <c r="N197" t="s">
        <v>3119</v>
      </c>
    </row>
    <row r="198" spans="1:14">
      <c r="A198" t="s">
        <v>3120</v>
      </c>
      <c r="C198" t="s">
        <v>3121</v>
      </c>
      <c r="D198" t="s">
        <v>29</v>
      </c>
      <c r="E198" s="4">
        <v>2566</v>
      </c>
      <c r="F198" t="s">
        <v>2599</v>
      </c>
      <c r="G198" t="s">
        <v>748</v>
      </c>
      <c r="H198" t="s">
        <v>2729</v>
      </c>
      <c r="I198" t="s">
        <v>318</v>
      </c>
      <c r="J198" t="s">
        <v>124</v>
      </c>
      <c r="L198" t="s">
        <v>622</v>
      </c>
      <c r="M198" t="s">
        <v>1947</v>
      </c>
      <c r="N198" t="s">
        <v>3122</v>
      </c>
    </row>
    <row r="199" spans="1:14">
      <c r="A199" t="s">
        <v>3123</v>
      </c>
      <c r="C199" t="s">
        <v>3124</v>
      </c>
      <c r="D199" t="s">
        <v>29</v>
      </c>
      <c r="E199" s="4">
        <v>2566</v>
      </c>
      <c r="F199" t="s">
        <v>2599</v>
      </c>
      <c r="G199" t="s">
        <v>748</v>
      </c>
      <c r="H199" t="s">
        <v>3125</v>
      </c>
      <c r="I199" t="s">
        <v>318</v>
      </c>
      <c r="J199" t="s">
        <v>124</v>
      </c>
      <c r="L199" t="s">
        <v>622</v>
      </c>
      <c r="M199" t="s">
        <v>1947</v>
      </c>
      <c r="N199" t="s">
        <v>3126</v>
      </c>
    </row>
    <row r="200" spans="1:14">
      <c r="A200" t="s">
        <v>3127</v>
      </c>
      <c r="C200" t="s">
        <v>3128</v>
      </c>
      <c r="D200" t="s">
        <v>29</v>
      </c>
      <c r="E200" s="4">
        <v>2566</v>
      </c>
      <c r="F200" t="s">
        <v>1456</v>
      </c>
      <c r="G200" t="s">
        <v>748</v>
      </c>
      <c r="H200" t="s">
        <v>1112</v>
      </c>
      <c r="I200" t="s">
        <v>318</v>
      </c>
      <c r="J200" t="s">
        <v>124</v>
      </c>
      <c r="L200" t="s">
        <v>622</v>
      </c>
      <c r="M200" t="s">
        <v>1947</v>
      </c>
      <c r="N200" t="s">
        <v>3129</v>
      </c>
    </row>
    <row r="201" spans="1:14">
      <c r="A201" t="s">
        <v>3130</v>
      </c>
      <c r="C201" t="s">
        <v>3111</v>
      </c>
      <c r="D201" t="s">
        <v>29</v>
      </c>
      <c r="E201" s="4">
        <v>2566</v>
      </c>
      <c r="F201" t="s">
        <v>1456</v>
      </c>
      <c r="G201" t="s">
        <v>748</v>
      </c>
      <c r="H201" t="s">
        <v>3131</v>
      </c>
      <c r="I201" t="s">
        <v>318</v>
      </c>
      <c r="J201" t="s">
        <v>124</v>
      </c>
      <c r="L201" t="s">
        <v>622</v>
      </c>
      <c r="M201" t="s">
        <v>1947</v>
      </c>
      <c r="N201" t="s">
        <v>3132</v>
      </c>
    </row>
    <row r="202" spans="1:14">
      <c r="A202" t="s">
        <v>3133</v>
      </c>
      <c r="C202" t="s">
        <v>3134</v>
      </c>
      <c r="D202" t="s">
        <v>29</v>
      </c>
      <c r="E202" s="4">
        <v>2566</v>
      </c>
      <c r="F202" t="s">
        <v>2635</v>
      </c>
      <c r="G202" t="s">
        <v>748</v>
      </c>
      <c r="H202" t="s">
        <v>797</v>
      </c>
      <c r="I202" t="s">
        <v>318</v>
      </c>
      <c r="J202" t="s">
        <v>124</v>
      </c>
      <c r="L202" t="s">
        <v>622</v>
      </c>
      <c r="M202" t="s">
        <v>1947</v>
      </c>
      <c r="N202" t="s">
        <v>3135</v>
      </c>
    </row>
    <row r="203" spans="1:14">
      <c r="A203" t="s">
        <v>3136</v>
      </c>
      <c r="C203" t="s">
        <v>3137</v>
      </c>
      <c r="D203" t="s">
        <v>29</v>
      </c>
      <c r="E203" s="4">
        <v>2566</v>
      </c>
      <c r="F203" t="s">
        <v>1456</v>
      </c>
      <c r="G203" t="s">
        <v>748</v>
      </c>
      <c r="H203" t="s">
        <v>3138</v>
      </c>
      <c r="I203" t="s">
        <v>318</v>
      </c>
      <c r="J203" t="s">
        <v>124</v>
      </c>
      <c r="L203" t="s">
        <v>622</v>
      </c>
      <c r="M203" t="s">
        <v>1947</v>
      </c>
      <c r="N203" t="s">
        <v>3139</v>
      </c>
    </row>
    <row r="204" spans="1:14">
      <c r="A204" t="s">
        <v>3140</v>
      </c>
      <c r="C204" t="s">
        <v>3141</v>
      </c>
      <c r="D204" t="s">
        <v>29</v>
      </c>
      <c r="E204" s="4">
        <v>2566</v>
      </c>
      <c r="F204" t="s">
        <v>1456</v>
      </c>
      <c r="G204" t="s">
        <v>748</v>
      </c>
      <c r="H204" t="s">
        <v>3142</v>
      </c>
      <c r="I204" t="s">
        <v>318</v>
      </c>
      <c r="J204" t="s">
        <v>124</v>
      </c>
      <c r="L204" t="s">
        <v>622</v>
      </c>
      <c r="M204" t="s">
        <v>1947</v>
      </c>
      <c r="N204" t="s">
        <v>3143</v>
      </c>
    </row>
    <row r="205" spans="1:14">
      <c r="A205" t="s">
        <v>3144</v>
      </c>
      <c r="C205" t="s">
        <v>3145</v>
      </c>
      <c r="D205" t="s">
        <v>29</v>
      </c>
      <c r="E205" s="4">
        <v>2566</v>
      </c>
      <c r="F205" t="s">
        <v>1456</v>
      </c>
      <c r="G205" t="s">
        <v>748</v>
      </c>
      <c r="H205" t="s">
        <v>2967</v>
      </c>
      <c r="I205" t="s">
        <v>318</v>
      </c>
      <c r="J205" t="s">
        <v>124</v>
      </c>
      <c r="L205" t="s">
        <v>717</v>
      </c>
      <c r="M205" t="s">
        <v>1954</v>
      </c>
      <c r="N205" t="s">
        <v>3146</v>
      </c>
    </row>
    <row r="206" spans="1:14">
      <c r="A206" t="s">
        <v>3147</v>
      </c>
      <c r="C206" t="s">
        <v>3148</v>
      </c>
      <c r="D206" t="s">
        <v>29</v>
      </c>
      <c r="E206" s="4">
        <v>2566</v>
      </c>
      <c r="F206" t="s">
        <v>1456</v>
      </c>
      <c r="G206" t="s">
        <v>748</v>
      </c>
      <c r="H206" t="s">
        <v>3149</v>
      </c>
      <c r="I206" t="s">
        <v>318</v>
      </c>
      <c r="J206" t="s">
        <v>124</v>
      </c>
      <c r="L206" t="s">
        <v>692</v>
      </c>
      <c r="M206" t="s">
        <v>1952</v>
      </c>
      <c r="N206" t="s">
        <v>3150</v>
      </c>
    </row>
    <row r="207" spans="1:14">
      <c r="A207" t="s">
        <v>3151</v>
      </c>
      <c r="C207" t="s">
        <v>3152</v>
      </c>
      <c r="D207" t="s">
        <v>29</v>
      </c>
      <c r="E207" s="4">
        <v>2566</v>
      </c>
      <c r="F207" t="s">
        <v>1722</v>
      </c>
      <c r="G207" t="s">
        <v>748</v>
      </c>
      <c r="H207" t="s">
        <v>1311</v>
      </c>
      <c r="I207" t="s">
        <v>318</v>
      </c>
      <c r="J207" t="s">
        <v>124</v>
      </c>
      <c r="L207" t="s">
        <v>622</v>
      </c>
      <c r="M207" t="s">
        <v>1947</v>
      </c>
      <c r="N207" t="s">
        <v>3153</v>
      </c>
    </row>
    <row r="208" spans="1:14">
      <c r="A208" t="s">
        <v>3154</v>
      </c>
      <c r="C208" t="s">
        <v>3155</v>
      </c>
      <c r="D208" t="s">
        <v>29</v>
      </c>
      <c r="E208" s="4">
        <v>2566</v>
      </c>
      <c r="F208" t="s">
        <v>1456</v>
      </c>
      <c r="G208" t="s">
        <v>748</v>
      </c>
      <c r="H208" t="s">
        <v>3156</v>
      </c>
      <c r="I208" t="s">
        <v>318</v>
      </c>
      <c r="J208" t="s">
        <v>124</v>
      </c>
      <c r="L208" t="s">
        <v>622</v>
      </c>
      <c r="M208" t="s">
        <v>1947</v>
      </c>
      <c r="N208" t="s">
        <v>3157</v>
      </c>
    </row>
    <row r="209" spans="1:14">
      <c r="A209" t="s">
        <v>3158</v>
      </c>
      <c r="C209" t="s">
        <v>3159</v>
      </c>
      <c r="D209" t="s">
        <v>29</v>
      </c>
      <c r="E209" s="4">
        <v>2566</v>
      </c>
      <c r="F209" t="s">
        <v>2421</v>
      </c>
      <c r="G209" t="s">
        <v>748</v>
      </c>
      <c r="H209" t="s">
        <v>1037</v>
      </c>
      <c r="I209" t="s">
        <v>318</v>
      </c>
      <c r="J209" t="s">
        <v>124</v>
      </c>
      <c r="L209" t="s">
        <v>692</v>
      </c>
      <c r="M209" t="s">
        <v>1952</v>
      </c>
      <c r="N209" t="s">
        <v>3160</v>
      </c>
    </row>
    <row r="210" spans="1:14">
      <c r="A210" t="s">
        <v>3161</v>
      </c>
      <c r="C210" t="s">
        <v>3162</v>
      </c>
      <c r="D210" t="s">
        <v>29</v>
      </c>
      <c r="E210" s="4">
        <v>2566</v>
      </c>
      <c r="F210" t="s">
        <v>1456</v>
      </c>
      <c r="G210" t="s">
        <v>748</v>
      </c>
      <c r="H210" t="s">
        <v>858</v>
      </c>
      <c r="I210" t="s">
        <v>318</v>
      </c>
      <c r="J210" t="s">
        <v>124</v>
      </c>
      <c r="L210" t="s">
        <v>622</v>
      </c>
      <c r="M210" t="s">
        <v>1947</v>
      </c>
      <c r="N210" t="s">
        <v>3163</v>
      </c>
    </row>
    <row r="211" spans="1:14">
      <c r="A211" t="s">
        <v>3164</v>
      </c>
      <c r="C211" t="s">
        <v>3165</v>
      </c>
      <c r="D211" t="s">
        <v>29</v>
      </c>
      <c r="E211" s="4">
        <v>2566</v>
      </c>
      <c r="F211" t="s">
        <v>2599</v>
      </c>
      <c r="G211" t="s">
        <v>748</v>
      </c>
      <c r="H211" t="s">
        <v>3166</v>
      </c>
      <c r="I211" t="s">
        <v>318</v>
      </c>
      <c r="J211" t="s">
        <v>124</v>
      </c>
      <c r="L211" t="s">
        <v>622</v>
      </c>
      <c r="M211" t="s">
        <v>1947</v>
      </c>
      <c r="N211" t="s">
        <v>3167</v>
      </c>
    </row>
    <row r="212" spans="1:14">
      <c r="A212" t="s">
        <v>3168</v>
      </c>
      <c r="C212" t="s">
        <v>3026</v>
      </c>
      <c r="D212" t="s">
        <v>29</v>
      </c>
      <c r="E212" s="4">
        <v>2566</v>
      </c>
      <c r="F212" t="s">
        <v>1456</v>
      </c>
      <c r="G212" t="s">
        <v>748</v>
      </c>
      <c r="H212" t="s">
        <v>830</v>
      </c>
      <c r="I212" t="s">
        <v>318</v>
      </c>
      <c r="J212" t="s">
        <v>124</v>
      </c>
      <c r="L212" t="s">
        <v>622</v>
      </c>
      <c r="M212" t="s">
        <v>1947</v>
      </c>
      <c r="N212" t="s">
        <v>3169</v>
      </c>
    </row>
    <row r="213" spans="1:14">
      <c r="A213" t="s">
        <v>3170</v>
      </c>
      <c r="C213" t="s">
        <v>3171</v>
      </c>
      <c r="D213" t="s">
        <v>29</v>
      </c>
      <c r="E213" s="4">
        <v>2566</v>
      </c>
      <c r="F213" t="s">
        <v>2599</v>
      </c>
      <c r="G213" t="s">
        <v>2584</v>
      </c>
      <c r="H213" t="s">
        <v>1152</v>
      </c>
      <c r="I213" t="s">
        <v>318</v>
      </c>
      <c r="J213" t="s">
        <v>124</v>
      </c>
      <c r="L213" t="s">
        <v>717</v>
      </c>
      <c r="M213" t="s">
        <v>1954</v>
      </c>
      <c r="N213" t="s">
        <v>3172</v>
      </c>
    </row>
    <row r="214" spans="1:14">
      <c r="A214" t="s">
        <v>3173</v>
      </c>
      <c r="C214" t="s">
        <v>3174</v>
      </c>
      <c r="D214" t="s">
        <v>29</v>
      </c>
      <c r="E214" s="4">
        <v>2566</v>
      </c>
      <c r="F214" t="s">
        <v>2635</v>
      </c>
      <c r="G214" t="s">
        <v>2604</v>
      </c>
      <c r="H214" t="s">
        <v>2967</v>
      </c>
      <c r="I214" t="s">
        <v>318</v>
      </c>
      <c r="J214" t="s">
        <v>124</v>
      </c>
      <c r="L214" t="s">
        <v>717</v>
      </c>
      <c r="M214" t="s">
        <v>1954</v>
      </c>
      <c r="N214" t="s">
        <v>3175</v>
      </c>
    </row>
    <row r="215" spans="1:14">
      <c r="A215" t="s">
        <v>3176</v>
      </c>
      <c r="C215" t="s">
        <v>3177</v>
      </c>
      <c r="D215" t="s">
        <v>29</v>
      </c>
      <c r="E215" s="4">
        <v>2566</v>
      </c>
      <c r="F215" t="s">
        <v>2421</v>
      </c>
      <c r="G215" t="s">
        <v>748</v>
      </c>
      <c r="H215" t="s">
        <v>3178</v>
      </c>
      <c r="I215" t="s">
        <v>318</v>
      </c>
      <c r="J215" t="s">
        <v>124</v>
      </c>
      <c r="L215" t="s">
        <v>622</v>
      </c>
      <c r="M215" t="s">
        <v>1947</v>
      </c>
      <c r="N215" t="s">
        <v>3179</v>
      </c>
    </row>
    <row r="216" spans="1:14">
      <c r="A216" t="s">
        <v>3180</v>
      </c>
      <c r="C216" t="s">
        <v>3181</v>
      </c>
      <c r="D216" t="s">
        <v>29</v>
      </c>
      <c r="E216" s="4">
        <v>2566</v>
      </c>
      <c r="F216" t="s">
        <v>2604</v>
      </c>
      <c r="G216" t="s">
        <v>748</v>
      </c>
      <c r="H216" t="s">
        <v>1387</v>
      </c>
      <c r="I216" t="s">
        <v>318</v>
      </c>
      <c r="J216" t="s">
        <v>124</v>
      </c>
      <c r="L216" t="s">
        <v>622</v>
      </c>
      <c r="M216" t="s">
        <v>1947</v>
      </c>
      <c r="N216" t="s">
        <v>3182</v>
      </c>
    </row>
    <row r="217" spans="1:14">
      <c r="A217" t="s">
        <v>3183</v>
      </c>
      <c r="C217" t="s">
        <v>3184</v>
      </c>
      <c r="D217" t="s">
        <v>29</v>
      </c>
      <c r="E217" s="4">
        <v>2566</v>
      </c>
      <c r="F217" t="s">
        <v>2421</v>
      </c>
      <c r="G217" t="s">
        <v>748</v>
      </c>
      <c r="H217" t="s">
        <v>1067</v>
      </c>
      <c r="I217" t="s">
        <v>318</v>
      </c>
      <c r="J217" t="s">
        <v>124</v>
      </c>
      <c r="L217" t="s">
        <v>622</v>
      </c>
      <c r="M217" t="s">
        <v>1947</v>
      </c>
      <c r="N217" t="s">
        <v>3185</v>
      </c>
    </row>
    <row r="218" spans="1:14">
      <c r="A218" t="s">
        <v>3186</v>
      </c>
      <c r="C218" t="s">
        <v>3187</v>
      </c>
      <c r="D218" t="s">
        <v>29</v>
      </c>
      <c r="E218" s="4">
        <v>2566</v>
      </c>
      <c r="F218" t="s">
        <v>1456</v>
      </c>
      <c r="G218" t="s">
        <v>748</v>
      </c>
      <c r="H218" t="s">
        <v>347</v>
      </c>
      <c r="I218" t="s">
        <v>348</v>
      </c>
      <c r="J218" t="s">
        <v>90</v>
      </c>
      <c r="L218" t="s">
        <v>692</v>
      </c>
      <c r="M218" t="s">
        <v>1975</v>
      </c>
      <c r="N218" t="s">
        <v>3188</v>
      </c>
    </row>
    <row r="219" spans="1:14">
      <c r="A219" t="s">
        <v>3189</v>
      </c>
      <c r="C219" t="s">
        <v>3190</v>
      </c>
      <c r="D219" t="s">
        <v>29</v>
      </c>
      <c r="E219" s="4">
        <v>2566</v>
      </c>
      <c r="F219" t="s">
        <v>1456</v>
      </c>
      <c r="G219" t="s">
        <v>748</v>
      </c>
      <c r="H219" t="s">
        <v>3191</v>
      </c>
      <c r="I219" t="s">
        <v>318</v>
      </c>
      <c r="J219" t="s">
        <v>124</v>
      </c>
      <c r="L219" t="s">
        <v>622</v>
      </c>
      <c r="M219" t="s">
        <v>1947</v>
      </c>
      <c r="N219" t="s">
        <v>3192</v>
      </c>
    </row>
    <row r="220" spans="1:14">
      <c r="A220" t="s">
        <v>3193</v>
      </c>
      <c r="C220" t="s">
        <v>3194</v>
      </c>
      <c r="D220" t="s">
        <v>29</v>
      </c>
      <c r="E220" s="4">
        <v>2566</v>
      </c>
      <c r="F220" t="s">
        <v>2421</v>
      </c>
      <c r="G220" t="s">
        <v>2584</v>
      </c>
      <c r="H220" t="s">
        <v>3195</v>
      </c>
      <c r="I220" t="s">
        <v>318</v>
      </c>
      <c r="J220" t="s">
        <v>124</v>
      </c>
      <c r="L220" t="s">
        <v>622</v>
      </c>
      <c r="M220" t="s">
        <v>1947</v>
      </c>
      <c r="N220" t="s">
        <v>3196</v>
      </c>
    </row>
    <row r="221" spans="1:14">
      <c r="A221" t="s">
        <v>3197</v>
      </c>
      <c r="C221" t="s">
        <v>3198</v>
      </c>
      <c r="D221" t="s">
        <v>29</v>
      </c>
      <c r="E221" s="4">
        <v>2566</v>
      </c>
      <c r="F221" t="s">
        <v>1456</v>
      </c>
      <c r="G221" t="s">
        <v>748</v>
      </c>
      <c r="H221" t="s">
        <v>347</v>
      </c>
      <c r="I221" t="s">
        <v>348</v>
      </c>
      <c r="J221" t="s">
        <v>90</v>
      </c>
      <c r="L221" t="s">
        <v>717</v>
      </c>
      <c r="M221" t="s">
        <v>1954</v>
      </c>
      <c r="N221" t="s">
        <v>3199</v>
      </c>
    </row>
    <row r="222" spans="1:14">
      <c r="A222" t="s">
        <v>3200</v>
      </c>
      <c r="C222" t="s">
        <v>3201</v>
      </c>
      <c r="D222" t="s">
        <v>29</v>
      </c>
      <c r="E222" s="4">
        <v>2566</v>
      </c>
      <c r="F222" t="s">
        <v>2604</v>
      </c>
      <c r="G222" t="s">
        <v>748</v>
      </c>
      <c r="H222" t="s">
        <v>2390</v>
      </c>
      <c r="I222" t="s">
        <v>318</v>
      </c>
      <c r="J222" t="s">
        <v>124</v>
      </c>
      <c r="L222" t="s">
        <v>622</v>
      </c>
      <c r="M222" t="s">
        <v>1947</v>
      </c>
      <c r="N222" t="s">
        <v>3202</v>
      </c>
    </row>
    <row r="223" spans="1:14">
      <c r="A223" t="s">
        <v>3203</v>
      </c>
      <c r="C223" t="s">
        <v>3204</v>
      </c>
      <c r="D223" t="s">
        <v>29</v>
      </c>
      <c r="E223" s="4">
        <v>2566</v>
      </c>
      <c r="F223" t="s">
        <v>1456</v>
      </c>
      <c r="G223" t="s">
        <v>748</v>
      </c>
      <c r="H223" t="s">
        <v>3205</v>
      </c>
      <c r="I223" t="s">
        <v>318</v>
      </c>
      <c r="J223" t="s">
        <v>124</v>
      </c>
      <c r="L223" t="s">
        <v>622</v>
      </c>
      <c r="M223" t="s">
        <v>1947</v>
      </c>
      <c r="N223" t="s">
        <v>3206</v>
      </c>
    </row>
    <row r="224" spans="1:14">
      <c r="A224" t="s">
        <v>3207</v>
      </c>
      <c r="C224" t="s">
        <v>3208</v>
      </c>
      <c r="D224" t="s">
        <v>29</v>
      </c>
      <c r="E224" s="4">
        <v>2566</v>
      </c>
      <c r="F224" t="s">
        <v>1456</v>
      </c>
      <c r="G224" t="s">
        <v>748</v>
      </c>
      <c r="H224" t="s">
        <v>3209</v>
      </c>
      <c r="I224" t="s">
        <v>318</v>
      </c>
      <c r="J224" t="s">
        <v>124</v>
      </c>
      <c r="L224" t="s">
        <v>622</v>
      </c>
      <c r="M224" t="s">
        <v>1947</v>
      </c>
      <c r="N224" t="s">
        <v>3210</v>
      </c>
    </row>
    <row r="225" spans="1:14">
      <c r="A225" t="s">
        <v>3211</v>
      </c>
      <c r="C225" t="s">
        <v>3212</v>
      </c>
      <c r="D225" t="s">
        <v>29</v>
      </c>
      <c r="E225" s="4">
        <v>2566</v>
      </c>
      <c r="F225" t="s">
        <v>1456</v>
      </c>
      <c r="G225" t="s">
        <v>748</v>
      </c>
      <c r="H225" t="s">
        <v>3213</v>
      </c>
      <c r="I225" t="s">
        <v>318</v>
      </c>
      <c r="J225" t="s">
        <v>124</v>
      </c>
      <c r="L225" t="s">
        <v>622</v>
      </c>
      <c r="M225" t="s">
        <v>1947</v>
      </c>
      <c r="N225" t="s">
        <v>3214</v>
      </c>
    </row>
    <row r="226" spans="1:14">
      <c r="A226" t="s">
        <v>3215</v>
      </c>
      <c r="C226" t="s">
        <v>3216</v>
      </c>
      <c r="D226" t="s">
        <v>29</v>
      </c>
      <c r="E226" s="4">
        <v>2566</v>
      </c>
      <c r="F226" t="s">
        <v>2421</v>
      </c>
      <c r="G226" t="s">
        <v>748</v>
      </c>
      <c r="H226" t="s">
        <v>2967</v>
      </c>
      <c r="I226" t="s">
        <v>318</v>
      </c>
      <c r="J226" t="s">
        <v>124</v>
      </c>
      <c r="L226" t="s">
        <v>622</v>
      </c>
      <c r="M226" t="s">
        <v>1947</v>
      </c>
      <c r="N226" t="s">
        <v>3217</v>
      </c>
    </row>
    <row r="227" spans="1:14">
      <c r="A227" t="s">
        <v>3218</v>
      </c>
      <c r="C227" t="s">
        <v>3219</v>
      </c>
      <c r="D227" t="s">
        <v>29</v>
      </c>
      <c r="E227" s="4">
        <v>2566</v>
      </c>
      <c r="F227" t="s">
        <v>1456</v>
      </c>
      <c r="G227" t="s">
        <v>748</v>
      </c>
      <c r="H227" t="s">
        <v>1450</v>
      </c>
      <c r="I227" t="s">
        <v>318</v>
      </c>
      <c r="J227" t="s">
        <v>124</v>
      </c>
      <c r="L227" t="s">
        <v>622</v>
      </c>
      <c r="M227" t="s">
        <v>1947</v>
      </c>
      <c r="N227" t="s">
        <v>3220</v>
      </c>
    </row>
    <row r="228" spans="1:14">
      <c r="A228" t="s">
        <v>3221</v>
      </c>
      <c r="C228" t="s">
        <v>3222</v>
      </c>
      <c r="D228" t="s">
        <v>197</v>
      </c>
      <c r="E228" s="4">
        <v>2566</v>
      </c>
      <c r="F228" t="s">
        <v>1456</v>
      </c>
      <c r="G228" t="s">
        <v>748</v>
      </c>
      <c r="H228" t="s">
        <v>3223</v>
      </c>
      <c r="I228" t="s">
        <v>318</v>
      </c>
      <c r="J228" t="s">
        <v>124</v>
      </c>
      <c r="L228" t="s">
        <v>692</v>
      </c>
      <c r="M228" t="s">
        <v>1952</v>
      </c>
      <c r="N228" t="s">
        <v>3224</v>
      </c>
    </row>
    <row r="229" spans="1:14">
      <c r="A229" t="s">
        <v>3225</v>
      </c>
      <c r="C229" t="s">
        <v>3226</v>
      </c>
      <c r="D229" t="s">
        <v>29</v>
      </c>
      <c r="E229" s="4">
        <v>2566</v>
      </c>
      <c r="F229" t="s">
        <v>2421</v>
      </c>
      <c r="G229" t="s">
        <v>748</v>
      </c>
      <c r="H229" t="s">
        <v>3227</v>
      </c>
      <c r="I229" t="s">
        <v>318</v>
      </c>
      <c r="J229" t="s">
        <v>124</v>
      </c>
      <c r="L229" t="s">
        <v>622</v>
      </c>
      <c r="M229" t="s">
        <v>1947</v>
      </c>
      <c r="N229" t="s">
        <v>3228</v>
      </c>
    </row>
    <row r="230" spans="1:14">
      <c r="A230" t="s">
        <v>3229</v>
      </c>
      <c r="C230" t="s">
        <v>3230</v>
      </c>
      <c r="D230" t="s">
        <v>29</v>
      </c>
      <c r="E230" s="4">
        <v>2566</v>
      </c>
      <c r="F230" t="s">
        <v>2604</v>
      </c>
      <c r="G230" t="s">
        <v>748</v>
      </c>
      <c r="H230" t="s">
        <v>3231</v>
      </c>
      <c r="I230" t="s">
        <v>318</v>
      </c>
      <c r="J230" t="s">
        <v>124</v>
      </c>
      <c r="L230" t="s">
        <v>622</v>
      </c>
      <c r="M230" t="s">
        <v>1947</v>
      </c>
      <c r="N230" t="s">
        <v>3232</v>
      </c>
    </row>
    <row r="231" spans="1:14">
      <c r="A231" t="s">
        <v>3233</v>
      </c>
      <c r="C231" t="s">
        <v>3234</v>
      </c>
      <c r="D231" t="s">
        <v>29</v>
      </c>
      <c r="E231" s="4">
        <v>2566</v>
      </c>
      <c r="F231" t="s">
        <v>1456</v>
      </c>
      <c r="G231" t="s">
        <v>748</v>
      </c>
      <c r="H231" t="s">
        <v>1216</v>
      </c>
      <c r="I231" t="s">
        <v>318</v>
      </c>
      <c r="J231" t="s">
        <v>124</v>
      </c>
      <c r="L231" t="s">
        <v>622</v>
      </c>
      <c r="M231" t="s">
        <v>1947</v>
      </c>
      <c r="N231" t="s">
        <v>3235</v>
      </c>
    </row>
    <row r="232" spans="1:14">
      <c r="A232" t="s">
        <v>3236</v>
      </c>
      <c r="C232" t="s">
        <v>3237</v>
      </c>
      <c r="D232" t="s">
        <v>29</v>
      </c>
      <c r="E232" s="4">
        <v>2566</v>
      </c>
      <c r="F232" t="s">
        <v>1456</v>
      </c>
      <c r="G232" t="s">
        <v>748</v>
      </c>
      <c r="H232" t="s">
        <v>1216</v>
      </c>
      <c r="I232" t="s">
        <v>318</v>
      </c>
      <c r="J232" t="s">
        <v>124</v>
      </c>
      <c r="L232" t="s">
        <v>692</v>
      </c>
      <c r="M232" t="s">
        <v>1952</v>
      </c>
      <c r="N232" t="s">
        <v>3238</v>
      </c>
    </row>
    <row r="233" spans="1:14">
      <c r="A233" t="s">
        <v>3239</v>
      </c>
      <c r="C233" t="s">
        <v>3240</v>
      </c>
      <c r="D233" t="s">
        <v>29</v>
      </c>
      <c r="E233" s="4">
        <v>2566</v>
      </c>
      <c r="F233" t="s">
        <v>1456</v>
      </c>
      <c r="G233" t="s">
        <v>748</v>
      </c>
      <c r="H233" t="s">
        <v>3241</v>
      </c>
      <c r="I233" t="s">
        <v>123</v>
      </c>
      <c r="J233" t="s">
        <v>124</v>
      </c>
      <c r="L233" t="s">
        <v>692</v>
      </c>
      <c r="M233" t="s">
        <v>1952</v>
      </c>
      <c r="N233" t="s">
        <v>3242</v>
      </c>
    </row>
    <row r="234" spans="1:14">
      <c r="A234" t="s">
        <v>3243</v>
      </c>
      <c r="C234" t="s">
        <v>3244</v>
      </c>
      <c r="D234" t="s">
        <v>29</v>
      </c>
      <c r="E234" s="4">
        <v>2566</v>
      </c>
      <c r="F234" t="s">
        <v>2421</v>
      </c>
      <c r="G234" t="s">
        <v>748</v>
      </c>
      <c r="H234" t="s">
        <v>1399</v>
      </c>
      <c r="I234" t="s">
        <v>123</v>
      </c>
      <c r="J234" t="s">
        <v>124</v>
      </c>
      <c r="L234" t="s">
        <v>692</v>
      </c>
      <c r="M234" t="s">
        <v>1952</v>
      </c>
      <c r="N234" t="s">
        <v>3245</v>
      </c>
    </row>
    <row r="235" spans="1:14">
      <c r="A235" t="s">
        <v>3246</v>
      </c>
      <c r="C235" t="s">
        <v>3247</v>
      </c>
      <c r="D235" t="s">
        <v>29</v>
      </c>
      <c r="E235" s="4">
        <v>2566</v>
      </c>
      <c r="F235" t="s">
        <v>1456</v>
      </c>
      <c r="G235" t="s">
        <v>748</v>
      </c>
      <c r="H235" t="s">
        <v>3248</v>
      </c>
      <c r="I235" t="s">
        <v>318</v>
      </c>
      <c r="J235" t="s">
        <v>124</v>
      </c>
      <c r="L235" t="s">
        <v>622</v>
      </c>
      <c r="M235" t="s">
        <v>1947</v>
      </c>
      <c r="N235" t="s">
        <v>3249</v>
      </c>
    </row>
    <row r="236" spans="1:14">
      <c r="A236" t="s">
        <v>3250</v>
      </c>
      <c r="C236" t="s">
        <v>3251</v>
      </c>
      <c r="D236" t="s">
        <v>29</v>
      </c>
      <c r="E236" s="4">
        <v>2566</v>
      </c>
      <c r="F236" t="s">
        <v>1456</v>
      </c>
      <c r="G236" t="s">
        <v>748</v>
      </c>
      <c r="H236" t="s">
        <v>3252</v>
      </c>
      <c r="I236" t="s">
        <v>318</v>
      </c>
      <c r="J236" t="s">
        <v>124</v>
      </c>
      <c r="L236" t="s">
        <v>622</v>
      </c>
      <c r="M236" t="s">
        <v>1947</v>
      </c>
      <c r="N236" t="s">
        <v>3253</v>
      </c>
    </row>
    <row r="237" spans="1:14">
      <c r="A237" t="s">
        <v>3254</v>
      </c>
      <c r="C237" t="s">
        <v>3255</v>
      </c>
      <c r="D237" t="s">
        <v>29</v>
      </c>
      <c r="E237" s="4">
        <v>2566</v>
      </c>
      <c r="F237" t="s">
        <v>2599</v>
      </c>
      <c r="G237" t="s">
        <v>748</v>
      </c>
      <c r="H237" t="s">
        <v>3256</v>
      </c>
      <c r="I237" t="s">
        <v>123</v>
      </c>
      <c r="J237" t="s">
        <v>124</v>
      </c>
      <c r="L237" t="s">
        <v>692</v>
      </c>
      <c r="M237" t="s">
        <v>2022</v>
      </c>
      <c r="N237" t="s">
        <v>3257</v>
      </c>
    </row>
    <row r="238" spans="1:14">
      <c r="A238" t="s">
        <v>3258</v>
      </c>
      <c r="C238" t="s">
        <v>3259</v>
      </c>
      <c r="D238" t="s">
        <v>29</v>
      </c>
      <c r="E238" s="4">
        <v>2566</v>
      </c>
      <c r="F238" t="s">
        <v>1456</v>
      </c>
      <c r="G238" t="s">
        <v>748</v>
      </c>
      <c r="H238" t="s">
        <v>3260</v>
      </c>
      <c r="I238" t="s">
        <v>318</v>
      </c>
      <c r="J238" t="s">
        <v>124</v>
      </c>
      <c r="L238" t="s">
        <v>622</v>
      </c>
      <c r="M238" t="s">
        <v>1947</v>
      </c>
      <c r="N238" t="s">
        <v>3261</v>
      </c>
    </row>
    <row r="239" spans="1:14">
      <c r="A239" t="s">
        <v>3262</v>
      </c>
      <c r="C239" t="s">
        <v>3263</v>
      </c>
      <c r="D239" t="s">
        <v>29</v>
      </c>
      <c r="E239" s="4">
        <v>2566</v>
      </c>
      <c r="F239" t="s">
        <v>2421</v>
      </c>
      <c r="G239" t="s">
        <v>748</v>
      </c>
      <c r="H239" t="s">
        <v>3264</v>
      </c>
      <c r="I239" t="s">
        <v>318</v>
      </c>
      <c r="J239" t="s">
        <v>124</v>
      </c>
      <c r="L239" t="s">
        <v>622</v>
      </c>
      <c r="M239" t="s">
        <v>1947</v>
      </c>
      <c r="N239" t="s">
        <v>3265</v>
      </c>
    </row>
    <row r="240" spans="1:14">
      <c r="A240" t="s">
        <v>3266</v>
      </c>
      <c r="C240" t="s">
        <v>3267</v>
      </c>
      <c r="D240" t="s">
        <v>29</v>
      </c>
      <c r="E240" s="4">
        <v>2566</v>
      </c>
      <c r="F240" t="s">
        <v>1456</v>
      </c>
      <c r="G240" t="s">
        <v>748</v>
      </c>
      <c r="H240" t="s">
        <v>1620</v>
      </c>
      <c r="I240" t="s">
        <v>318</v>
      </c>
      <c r="J240" t="s">
        <v>124</v>
      </c>
      <c r="L240" t="s">
        <v>622</v>
      </c>
      <c r="M240" t="s">
        <v>1947</v>
      </c>
      <c r="N240" t="s">
        <v>3268</v>
      </c>
    </row>
    <row r="241" spans="1:14">
      <c r="A241" t="s">
        <v>3269</v>
      </c>
      <c r="C241" t="s">
        <v>3270</v>
      </c>
      <c r="D241" t="s">
        <v>29</v>
      </c>
      <c r="E241" s="4">
        <v>2566</v>
      </c>
      <c r="F241" t="s">
        <v>1456</v>
      </c>
      <c r="G241" t="s">
        <v>748</v>
      </c>
      <c r="H241" t="s">
        <v>679</v>
      </c>
      <c r="I241" t="s">
        <v>318</v>
      </c>
      <c r="J241" t="s">
        <v>124</v>
      </c>
      <c r="L241" t="s">
        <v>622</v>
      </c>
      <c r="M241" t="s">
        <v>1947</v>
      </c>
      <c r="N241" t="s">
        <v>3271</v>
      </c>
    </row>
    <row r="242" spans="1:14">
      <c r="A242" t="s">
        <v>3272</v>
      </c>
      <c r="C242" t="s">
        <v>3273</v>
      </c>
      <c r="D242" t="s">
        <v>29</v>
      </c>
      <c r="E242" s="4">
        <v>2566</v>
      </c>
      <c r="F242" t="s">
        <v>2421</v>
      </c>
      <c r="G242" t="s">
        <v>748</v>
      </c>
      <c r="H242" t="s">
        <v>3264</v>
      </c>
      <c r="I242" t="s">
        <v>318</v>
      </c>
      <c r="J242" t="s">
        <v>124</v>
      </c>
      <c r="L242" t="s">
        <v>622</v>
      </c>
      <c r="M242" t="s">
        <v>1947</v>
      </c>
      <c r="N242" t="s">
        <v>3274</v>
      </c>
    </row>
    <row r="243" spans="1:14">
      <c r="A243" t="s">
        <v>3275</v>
      </c>
      <c r="C243" t="s">
        <v>3276</v>
      </c>
      <c r="D243" t="s">
        <v>29</v>
      </c>
      <c r="E243" s="4">
        <v>2566</v>
      </c>
      <c r="F243" t="s">
        <v>2421</v>
      </c>
      <c r="G243" t="s">
        <v>2584</v>
      </c>
      <c r="H243" t="s">
        <v>1769</v>
      </c>
      <c r="I243" t="s">
        <v>123</v>
      </c>
      <c r="J243" t="s">
        <v>124</v>
      </c>
      <c r="L243" t="s">
        <v>622</v>
      </c>
      <c r="M243" t="s">
        <v>1950</v>
      </c>
      <c r="N243" t="s">
        <v>3277</v>
      </c>
    </row>
    <row r="244" spans="1:14">
      <c r="A244" t="s">
        <v>3278</v>
      </c>
      <c r="C244" t="s">
        <v>3279</v>
      </c>
      <c r="D244" t="s">
        <v>29</v>
      </c>
      <c r="E244" s="4">
        <v>2566</v>
      </c>
      <c r="F244" t="s">
        <v>1456</v>
      </c>
      <c r="G244" t="s">
        <v>748</v>
      </c>
      <c r="H244" t="s">
        <v>1322</v>
      </c>
      <c r="I244" t="s">
        <v>318</v>
      </c>
      <c r="J244" t="s">
        <v>124</v>
      </c>
      <c r="L244" t="s">
        <v>622</v>
      </c>
      <c r="M244" t="s">
        <v>1947</v>
      </c>
      <c r="N244" t="s">
        <v>3280</v>
      </c>
    </row>
    <row r="245" spans="1:14">
      <c r="A245" t="s">
        <v>3281</v>
      </c>
      <c r="C245" t="s">
        <v>3282</v>
      </c>
      <c r="D245" t="s">
        <v>29</v>
      </c>
      <c r="E245" s="4">
        <v>2566</v>
      </c>
      <c r="F245" t="s">
        <v>1456</v>
      </c>
      <c r="G245" t="s">
        <v>748</v>
      </c>
      <c r="H245" t="s">
        <v>1589</v>
      </c>
      <c r="I245" t="s">
        <v>318</v>
      </c>
      <c r="J245" t="s">
        <v>124</v>
      </c>
      <c r="L245" t="s">
        <v>622</v>
      </c>
      <c r="M245" t="s">
        <v>2012</v>
      </c>
      <c r="N245" t="s">
        <v>3283</v>
      </c>
    </row>
    <row r="246" spans="1:14">
      <c r="A246" t="s">
        <v>3284</v>
      </c>
      <c r="C246" t="s">
        <v>3285</v>
      </c>
      <c r="D246" t="s">
        <v>29</v>
      </c>
      <c r="E246" s="4">
        <v>2566</v>
      </c>
      <c r="F246" t="s">
        <v>2635</v>
      </c>
      <c r="G246" t="s">
        <v>748</v>
      </c>
      <c r="H246" t="s">
        <v>2390</v>
      </c>
      <c r="I246" t="s">
        <v>318</v>
      </c>
      <c r="J246" t="s">
        <v>124</v>
      </c>
      <c r="L246" t="s">
        <v>717</v>
      </c>
      <c r="M246" t="s">
        <v>1954</v>
      </c>
      <c r="N246" t="s">
        <v>3286</v>
      </c>
    </row>
    <row r="247" spans="1:14">
      <c r="A247" t="s">
        <v>3287</v>
      </c>
      <c r="C247" t="s">
        <v>3288</v>
      </c>
      <c r="D247" t="s">
        <v>29</v>
      </c>
      <c r="E247" s="4">
        <v>2566</v>
      </c>
      <c r="F247" t="s">
        <v>1456</v>
      </c>
      <c r="G247" t="s">
        <v>748</v>
      </c>
      <c r="H247" t="s">
        <v>3260</v>
      </c>
      <c r="I247" t="s">
        <v>318</v>
      </c>
      <c r="J247" t="s">
        <v>124</v>
      </c>
      <c r="L247" t="s">
        <v>622</v>
      </c>
      <c r="M247" t="s">
        <v>1947</v>
      </c>
      <c r="N247" t="s">
        <v>3289</v>
      </c>
    </row>
    <row r="248" spans="1:14">
      <c r="A248" t="s">
        <v>3290</v>
      </c>
      <c r="C248" t="s">
        <v>3291</v>
      </c>
      <c r="D248" t="s">
        <v>29</v>
      </c>
      <c r="E248" s="4">
        <v>2566</v>
      </c>
      <c r="F248" t="s">
        <v>2421</v>
      </c>
      <c r="G248" t="s">
        <v>2604</v>
      </c>
      <c r="H248" t="s">
        <v>3292</v>
      </c>
      <c r="I248" t="s">
        <v>318</v>
      </c>
      <c r="J248" t="s">
        <v>124</v>
      </c>
      <c r="L248" t="s">
        <v>622</v>
      </c>
      <c r="M248" t="s">
        <v>1947</v>
      </c>
      <c r="N248" t="s">
        <v>3293</v>
      </c>
    </row>
    <row r="249" spans="1:14">
      <c r="A249" t="s">
        <v>3294</v>
      </c>
      <c r="C249" t="s">
        <v>3295</v>
      </c>
      <c r="D249" t="s">
        <v>29</v>
      </c>
      <c r="E249" s="4">
        <v>2566</v>
      </c>
      <c r="F249" t="s">
        <v>2599</v>
      </c>
      <c r="G249" t="s">
        <v>748</v>
      </c>
      <c r="H249" t="s">
        <v>3296</v>
      </c>
      <c r="I249" t="s">
        <v>318</v>
      </c>
      <c r="J249" t="s">
        <v>124</v>
      </c>
      <c r="L249" t="s">
        <v>692</v>
      </c>
      <c r="M249" t="s">
        <v>1952</v>
      </c>
      <c r="N249" t="s">
        <v>3297</v>
      </c>
    </row>
    <row r="250" spans="1:14">
      <c r="A250" t="s">
        <v>3298</v>
      </c>
      <c r="C250" t="s">
        <v>3299</v>
      </c>
      <c r="D250" t="s">
        <v>29</v>
      </c>
      <c r="E250" s="4">
        <v>2566</v>
      </c>
      <c r="F250" t="s">
        <v>2599</v>
      </c>
      <c r="G250" t="s">
        <v>748</v>
      </c>
      <c r="H250" t="s">
        <v>3296</v>
      </c>
      <c r="I250" t="s">
        <v>318</v>
      </c>
      <c r="J250" t="s">
        <v>124</v>
      </c>
      <c r="L250" t="s">
        <v>622</v>
      </c>
      <c r="M250" t="s">
        <v>1947</v>
      </c>
      <c r="N250" t="s">
        <v>3300</v>
      </c>
    </row>
    <row r="251" spans="1:14">
      <c r="A251" t="s">
        <v>3301</v>
      </c>
      <c r="C251" t="s">
        <v>3302</v>
      </c>
      <c r="D251" t="s">
        <v>29</v>
      </c>
      <c r="E251" s="4">
        <v>2566</v>
      </c>
      <c r="F251" t="s">
        <v>1456</v>
      </c>
      <c r="G251" t="s">
        <v>748</v>
      </c>
      <c r="H251" t="s">
        <v>3303</v>
      </c>
      <c r="I251" t="s">
        <v>318</v>
      </c>
      <c r="J251" t="s">
        <v>124</v>
      </c>
      <c r="L251" t="s">
        <v>692</v>
      </c>
      <c r="M251" t="s">
        <v>1952</v>
      </c>
      <c r="N251" t="s">
        <v>3304</v>
      </c>
    </row>
    <row r="252" spans="1:14">
      <c r="A252" t="s">
        <v>3305</v>
      </c>
      <c r="C252" t="s">
        <v>3306</v>
      </c>
      <c r="D252" t="s">
        <v>29</v>
      </c>
      <c r="E252" s="4">
        <v>2566</v>
      </c>
      <c r="F252" t="s">
        <v>2636</v>
      </c>
      <c r="G252" t="s">
        <v>748</v>
      </c>
      <c r="H252" t="s">
        <v>1031</v>
      </c>
      <c r="I252" t="s">
        <v>318</v>
      </c>
      <c r="J252" t="s">
        <v>124</v>
      </c>
      <c r="L252" t="s">
        <v>622</v>
      </c>
      <c r="M252" t="s">
        <v>1947</v>
      </c>
      <c r="N252" t="s">
        <v>3307</v>
      </c>
    </row>
    <row r="253" spans="1:14">
      <c r="A253" t="s">
        <v>3308</v>
      </c>
      <c r="C253" t="s">
        <v>3309</v>
      </c>
      <c r="D253" t="s">
        <v>29</v>
      </c>
      <c r="E253" s="4">
        <v>2566</v>
      </c>
      <c r="F253" t="s">
        <v>2599</v>
      </c>
      <c r="G253" t="s">
        <v>748</v>
      </c>
      <c r="H253" t="s">
        <v>3310</v>
      </c>
      <c r="I253" t="s">
        <v>318</v>
      </c>
      <c r="J253" t="s">
        <v>124</v>
      </c>
      <c r="L253" t="s">
        <v>717</v>
      </c>
      <c r="M253" t="s">
        <v>1954</v>
      </c>
      <c r="N253" t="s">
        <v>3311</v>
      </c>
    </row>
    <row r="254" spans="1:14">
      <c r="A254" t="s">
        <v>3312</v>
      </c>
      <c r="C254" t="s">
        <v>3313</v>
      </c>
      <c r="D254" t="s">
        <v>29</v>
      </c>
      <c r="E254" s="4">
        <v>2566</v>
      </c>
      <c r="F254" t="s">
        <v>2584</v>
      </c>
      <c r="G254" t="s">
        <v>2584</v>
      </c>
      <c r="H254" t="s">
        <v>2684</v>
      </c>
      <c r="I254" t="s">
        <v>318</v>
      </c>
      <c r="J254" t="s">
        <v>124</v>
      </c>
      <c r="L254" t="s">
        <v>717</v>
      </c>
      <c r="M254" t="s">
        <v>1954</v>
      </c>
      <c r="N254" t="s">
        <v>3314</v>
      </c>
    </row>
    <row r="255" spans="1:14">
      <c r="A255" t="s">
        <v>3315</v>
      </c>
      <c r="C255" t="s">
        <v>3316</v>
      </c>
      <c r="D255" t="s">
        <v>29</v>
      </c>
      <c r="E255" s="4">
        <v>2566</v>
      </c>
      <c r="F255" t="s">
        <v>3076</v>
      </c>
      <c r="G255" t="s">
        <v>748</v>
      </c>
      <c r="H255" t="s">
        <v>3317</v>
      </c>
      <c r="I255" t="s">
        <v>318</v>
      </c>
      <c r="J255" t="s">
        <v>124</v>
      </c>
      <c r="L255" t="s">
        <v>622</v>
      </c>
      <c r="M255" t="s">
        <v>1947</v>
      </c>
      <c r="N255" t="s">
        <v>3318</v>
      </c>
    </row>
    <row r="256" spans="1:14">
      <c r="A256" t="s">
        <v>3319</v>
      </c>
      <c r="C256" t="s">
        <v>3320</v>
      </c>
      <c r="D256" t="s">
        <v>29</v>
      </c>
      <c r="E256" s="4">
        <v>2566</v>
      </c>
      <c r="F256" t="s">
        <v>3076</v>
      </c>
      <c r="G256" t="s">
        <v>748</v>
      </c>
      <c r="H256" t="s">
        <v>1393</v>
      </c>
      <c r="I256" t="s">
        <v>318</v>
      </c>
      <c r="J256" t="s">
        <v>124</v>
      </c>
      <c r="L256" t="s">
        <v>622</v>
      </c>
      <c r="M256" t="s">
        <v>1947</v>
      </c>
      <c r="N256" t="s">
        <v>3321</v>
      </c>
    </row>
    <row r="257" spans="1:14">
      <c r="A257" t="s">
        <v>3322</v>
      </c>
      <c r="C257" t="s">
        <v>3323</v>
      </c>
      <c r="D257" t="s">
        <v>29</v>
      </c>
      <c r="E257" s="4">
        <v>2566</v>
      </c>
      <c r="F257" t="s">
        <v>2636</v>
      </c>
      <c r="G257" t="s">
        <v>748</v>
      </c>
      <c r="H257" t="s">
        <v>1541</v>
      </c>
      <c r="I257" t="s">
        <v>318</v>
      </c>
      <c r="J257" t="s">
        <v>124</v>
      </c>
      <c r="L257" t="s">
        <v>622</v>
      </c>
      <c r="M257" t="s">
        <v>1947</v>
      </c>
      <c r="N257" t="s">
        <v>3324</v>
      </c>
    </row>
    <row r="258" spans="1:14">
      <c r="A258" t="s">
        <v>3325</v>
      </c>
      <c r="C258" t="s">
        <v>3326</v>
      </c>
      <c r="D258" t="s">
        <v>29</v>
      </c>
      <c r="E258" s="4">
        <v>2566</v>
      </c>
      <c r="F258" t="s">
        <v>2599</v>
      </c>
      <c r="G258" t="s">
        <v>748</v>
      </c>
      <c r="H258" t="s">
        <v>3327</v>
      </c>
      <c r="I258" t="s">
        <v>318</v>
      </c>
      <c r="J258" t="s">
        <v>124</v>
      </c>
      <c r="L258" t="s">
        <v>622</v>
      </c>
      <c r="M258" t="s">
        <v>1947</v>
      </c>
      <c r="N258" t="s">
        <v>3328</v>
      </c>
    </row>
    <row r="259" spans="1:14">
      <c r="A259" t="s">
        <v>3329</v>
      </c>
      <c r="C259" t="s">
        <v>3330</v>
      </c>
      <c r="D259" t="s">
        <v>29</v>
      </c>
      <c r="E259" s="4">
        <v>2566</v>
      </c>
      <c r="F259" t="s">
        <v>2599</v>
      </c>
      <c r="G259" t="s">
        <v>748</v>
      </c>
      <c r="H259" t="s">
        <v>2460</v>
      </c>
      <c r="I259" t="s">
        <v>318</v>
      </c>
      <c r="J259" t="s">
        <v>124</v>
      </c>
      <c r="L259" t="s">
        <v>622</v>
      </c>
      <c r="M259" t="s">
        <v>1947</v>
      </c>
      <c r="N259" t="s">
        <v>3331</v>
      </c>
    </row>
    <row r="260" spans="1:14">
      <c r="A260" t="s">
        <v>3332</v>
      </c>
      <c r="C260" t="s">
        <v>3333</v>
      </c>
      <c r="D260" t="s">
        <v>29</v>
      </c>
      <c r="E260" s="4">
        <v>2566</v>
      </c>
      <c r="F260" t="s">
        <v>1456</v>
      </c>
      <c r="G260" t="s">
        <v>748</v>
      </c>
      <c r="H260" t="s">
        <v>1589</v>
      </c>
      <c r="I260" t="s">
        <v>318</v>
      </c>
      <c r="J260" t="s">
        <v>124</v>
      </c>
      <c r="L260" t="s">
        <v>692</v>
      </c>
      <c r="M260" t="s">
        <v>1975</v>
      </c>
      <c r="N260" t="s">
        <v>3334</v>
      </c>
    </row>
    <row r="261" spans="1:14">
      <c r="A261" t="s">
        <v>3335</v>
      </c>
      <c r="C261" t="s">
        <v>3336</v>
      </c>
      <c r="D261" t="s">
        <v>29</v>
      </c>
      <c r="E261" s="4">
        <v>2566</v>
      </c>
      <c r="F261" t="s">
        <v>2636</v>
      </c>
      <c r="G261" t="s">
        <v>2636</v>
      </c>
      <c r="H261" t="s">
        <v>2544</v>
      </c>
      <c r="I261" t="s">
        <v>123</v>
      </c>
      <c r="J261" t="s">
        <v>124</v>
      </c>
      <c r="L261" t="s">
        <v>692</v>
      </c>
      <c r="M261" t="s">
        <v>1952</v>
      </c>
      <c r="N261" t="s">
        <v>3337</v>
      </c>
    </row>
    <row r="262" spans="1:14">
      <c r="A262" t="s">
        <v>3338</v>
      </c>
      <c r="C262" t="s">
        <v>3339</v>
      </c>
      <c r="D262" t="s">
        <v>29</v>
      </c>
      <c r="E262" s="4">
        <v>2566</v>
      </c>
      <c r="F262" t="s">
        <v>2571</v>
      </c>
      <c r="G262" t="s">
        <v>748</v>
      </c>
      <c r="H262" t="s">
        <v>2544</v>
      </c>
      <c r="I262" t="s">
        <v>123</v>
      </c>
      <c r="J262" t="s">
        <v>124</v>
      </c>
      <c r="L262" t="s">
        <v>692</v>
      </c>
      <c r="M262" t="s">
        <v>1952</v>
      </c>
      <c r="N262" t="s">
        <v>3340</v>
      </c>
    </row>
    <row r="263" spans="1:14">
      <c r="A263" t="s">
        <v>3341</v>
      </c>
      <c r="C263" t="s">
        <v>3342</v>
      </c>
      <c r="D263" t="s">
        <v>29</v>
      </c>
      <c r="E263" s="4">
        <v>2566</v>
      </c>
      <c r="F263" t="s">
        <v>2599</v>
      </c>
      <c r="G263" t="s">
        <v>748</v>
      </c>
      <c r="H263" t="s">
        <v>3343</v>
      </c>
      <c r="I263" t="s">
        <v>318</v>
      </c>
      <c r="J263" t="s">
        <v>124</v>
      </c>
      <c r="L263" t="s">
        <v>692</v>
      </c>
      <c r="M263" t="s">
        <v>1975</v>
      </c>
      <c r="N263" t="s">
        <v>3344</v>
      </c>
    </row>
    <row r="264" spans="1:14">
      <c r="A264" t="s">
        <v>3345</v>
      </c>
      <c r="C264" t="s">
        <v>3346</v>
      </c>
      <c r="D264" t="s">
        <v>29</v>
      </c>
      <c r="E264" s="4">
        <v>2566</v>
      </c>
      <c r="F264" t="s">
        <v>1456</v>
      </c>
      <c r="G264" t="s">
        <v>748</v>
      </c>
      <c r="H264" t="s">
        <v>3080</v>
      </c>
      <c r="I264" t="s">
        <v>318</v>
      </c>
      <c r="J264" t="s">
        <v>124</v>
      </c>
      <c r="L264" t="s">
        <v>692</v>
      </c>
      <c r="M264" t="s">
        <v>2022</v>
      </c>
      <c r="N264" t="s">
        <v>3347</v>
      </c>
    </row>
    <row r="265" spans="1:14">
      <c r="A265" t="s">
        <v>3348</v>
      </c>
      <c r="C265" t="s">
        <v>3349</v>
      </c>
      <c r="D265" t="s">
        <v>29</v>
      </c>
      <c r="E265" s="4">
        <v>2566</v>
      </c>
      <c r="F265" t="s">
        <v>2636</v>
      </c>
      <c r="G265" t="s">
        <v>748</v>
      </c>
      <c r="H265" t="s">
        <v>3310</v>
      </c>
      <c r="I265" t="s">
        <v>318</v>
      </c>
      <c r="J265" t="s">
        <v>124</v>
      </c>
      <c r="L265" t="s">
        <v>622</v>
      </c>
      <c r="M265" t="s">
        <v>1947</v>
      </c>
      <c r="N265" t="s">
        <v>3350</v>
      </c>
    </row>
    <row r="266" spans="1:14">
      <c r="A266" t="s">
        <v>3351</v>
      </c>
      <c r="C266" t="s">
        <v>3352</v>
      </c>
      <c r="D266" t="s">
        <v>29</v>
      </c>
      <c r="E266" s="4">
        <v>2566</v>
      </c>
      <c r="F266" t="s">
        <v>1456</v>
      </c>
      <c r="G266" t="s">
        <v>748</v>
      </c>
      <c r="H266" t="s">
        <v>1485</v>
      </c>
      <c r="I266" t="s">
        <v>348</v>
      </c>
      <c r="J266" t="s">
        <v>90</v>
      </c>
      <c r="L266" t="s">
        <v>692</v>
      </c>
      <c r="M266" t="s">
        <v>1975</v>
      </c>
      <c r="N266" t="s">
        <v>3353</v>
      </c>
    </row>
    <row r="267" spans="1:14">
      <c r="A267" t="s">
        <v>3354</v>
      </c>
      <c r="C267" t="s">
        <v>3355</v>
      </c>
      <c r="D267" t="s">
        <v>29</v>
      </c>
      <c r="E267" s="4">
        <v>2566</v>
      </c>
      <c r="F267" t="s">
        <v>2571</v>
      </c>
      <c r="G267" t="s">
        <v>748</v>
      </c>
      <c r="H267" t="s">
        <v>1152</v>
      </c>
      <c r="I267" t="s">
        <v>318</v>
      </c>
      <c r="J267" t="s">
        <v>124</v>
      </c>
      <c r="L267" t="s">
        <v>717</v>
      </c>
      <c r="M267" t="s">
        <v>1954</v>
      </c>
      <c r="N267" t="s">
        <v>3356</v>
      </c>
    </row>
    <row r="268" spans="1:14">
      <c r="A268" t="s">
        <v>3357</v>
      </c>
      <c r="C268" t="s">
        <v>3358</v>
      </c>
      <c r="D268" t="s">
        <v>29</v>
      </c>
      <c r="E268" s="4">
        <v>2566</v>
      </c>
      <c r="F268" t="s">
        <v>2599</v>
      </c>
      <c r="G268" t="s">
        <v>748</v>
      </c>
      <c r="H268" t="s">
        <v>1264</v>
      </c>
      <c r="I268" t="s">
        <v>318</v>
      </c>
      <c r="J268" t="s">
        <v>124</v>
      </c>
      <c r="L268" t="s">
        <v>666</v>
      </c>
      <c r="M268" t="s">
        <v>1988</v>
      </c>
      <c r="N268" t="s">
        <v>3359</v>
      </c>
    </row>
    <row r="269" spans="1:14">
      <c r="A269" t="s">
        <v>3360</v>
      </c>
      <c r="C269" t="s">
        <v>3361</v>
      </c>
      <c r="D269" t="s">
        <v>29</v>
      </c>
      <c r="E269" s="4">
        <v>2566</v>
      </c>
      <c r="F269" t="s">
        <v>2636</v>
      </c>
      <c r="G269" t="s">
        <v>748</v>
      </c>
      <c r="H269" t="s">
        <v>2234</v>
      </c>
      <c r="I269" t="s">
        <v>318</v>
      </c>
      <c r="J269" t="s">
        <v>124</v>
      </c>
      <c r="L269" t="s">
        <v>622</v>
      </c>
      <c r="M269" t="s">
        <v>1947</v>
      </c>
      <c r="N269" t="s">
        <v>3362</v>
      </c>
    </row>
    <row r="270" spans="1:14">
      <c r="A270" t="s">
        <v>3363</v>
      </c>
      <c r="C270" t="s">
        <v>3364</v>
      </c>
      <c r="D270" t="s">
        <v>29</v>
      </c>
      <c r="E270" s="4">
        <v>2566</v>
      </c>
      <c r="F270" t="s">
        <v>2636</v>
      </c>
      <c r="G270" t="s">
        <v>748</v>
      </c>
      <c r="H270" t="s">
        <v>2472</v>
      </c>
      <c r="I270" t="s">
        <v>318</v>
      </c>
      <c r="J270" t="s">
        <v>124</v>
      </c>
      <c r="L270" t="s">
        <v>622</v>
      </c>
      <c r="M270" t="s">
        <v>1947</v>
      </c>
      <c r="N270" t="s">
        <v>3365</v>
      </c>
    </row>
    <row r="271" spans="1:14">
      <c r="A271" t="s">
        <v>3366</v>
      </c>
      <c r="C271" t="s">
        <v>3367</v>
      </c>
      <c r="D271" t="s">
        <v>29</v>
      </c>
      <c r="E271" s="4">
        <v>2566</v>
      </c>
      <c r="F271" t="s">
        <v>1456</v>
      </c>
      <c r="G271" t="s">
        <v>748</v>
      </c>
      <c r="H271" t="s">
        <v>3368</v>
      </c>
      <c r="I271" t="s">
        <v>318</v>
      </c>
      <c r="J271" t="s">
        <v>124</v>
      </c>
      <c r="L271" t="s">
        <v>622</v>
      </c>
      <c r="M271" t="s">
        <v>1947</v>
      </c>
      <c r="N271" t="s">
        <v>3369</v>
      </c>
    </row>
    <row r="272" spans="1:14">
      <c r="A272" t="s">
        <v>3370</v>
      </c>
      <c r="C272" t="s">
        <v>3371</v>
      </c>
      <c r="D272" t="s">
        <v>29</v>
      </c>
      <c r="E272" s="4">
        <v>2566</v>
      </c>
      <c r="F272" t="s">
        <v>748</v>
      </c>
      <c r="G272" t="s">
        <v>748</v>
      </c>
      <c r="H272" t="s">
        <v>3372</v>
      </c>
      <c r="I272" t="s">
        <v>318</v>
      </c>
      <c r="J272" t="s">
        <v>124</v>
      </c>
      <c r="L272" t="s">
        <v>692</v>
      </c>
      <c r="M272" t="s">
        <v>2022</v>
      </c>
      <c r="N272" t="s">
        <v>3373</v>
      </c>
    </row>
    <row r="273" spans="1:14">
      <c r="A273" t="s">
        <v>3374</v>
      </c>
      <c r="C273" t="s">
        <v>3375</v>
      </c>
      <c r="D273" t="s">
        <v>29</v>
      </c>
      <c r="E273" s="4">
        <v>2566</v>
      </c>
      <c r="F273" t="s">
        <v>2571</v>
      </c>
      <c r="G273" t="s">
        <v>748</v>
      </c>
      <c r="H273" t="s">
        <v>2993</v>
      </c>
      <c r="I273" t="s">
        <v>318</v>
      </c>
      <c r="J273" t="s">
        <v>124</v>
      </c>
      <c r="L273" t="s">
        <v>692</v>
      </c>
      <c r="M273" t="s">
        <v>1952</v>
      </c>
      <c r="N273" t="s">
        <v>3376</v>
      </c>
    </row>
    <row r="274" spans="1:14">
      <c r="A274" t="s">
        <v>3377</v>
      </c>
      <c r="C274" t="s">
        <v>3378</v>
      </c>
      <c r="D274" t="s">
        <v>3379</v>
      </c>
      <c r="E274" s="4">
        <v>2566</v>
      </c>
      <c r="F274" t="s">
        <v>748</v>
      </c>
      <c r="G274" t="s">
        <v>748</v>
      </c>
      <c r="H274" t="s">
        <v>2037</v>
      </c>
      <c r="I274" t="s">
        <v>318</v>
      </c>
      <c r="J274" t="s">
        <v>124</v>
      </c>
      <c r="L274" t="s">
        <v>692</v>
      </c>
      <c r="M274" t="s">
        <v>2022</v>
      </c>
      <c r="N274" t="s">
        <v>3380</v>
      </c>
    </row>
    <row r="275" spans="1:14">
      <c r="A275" t="s">
        <v>3381</v>
      </c>
      <c r="C275" t="s">
        <v>3382</v>
      </c>
      <c r="D275" t="s">
        <v>29</v>
      </c>
      <c r="E275" s="4">
        <v>2566</v>
      </c>
      <c r="F275" t="s">
        <v>748</v>
      </c>
      <c r="G275" t="s">
        <v>748</v>
      </c>
      <c r="H275" t="s">
        <v>2037</v>
      </c>
      <c r="I275" t="s">
        <v>318</v>
      </c>
      <c r="J275" t="s">
        <v>124</v>
      </c>
      <c r="L275" t="s">
        <v>692</v>
      </c>
      <c r="M275" t="s">
        <v>2022</v>
      </c>
      <c r="N275" t="s">
        <v>3383</v>
      </c>
    </row>
    <row r="276" spans="1:14">
      <c r="A276" t="s">
        <v>3384</v>
      </c>
      <c r="C276" t="s">
        <v>3385</v>
      </c>
      <c r="D276" t="s">
        <v>29</v>
      </c>
      <c r="E276" s="4">
        <v>2566</v>
      </c>
      <c r="F276" t="s">
        <v>2599</v>
      </c>
      <c r="G276" t="s">
        <v>748</v>
      </c>
      <c r="H276" t="s">
        <v>2383</v>
      </c>
      <c r="I276" t="s">
        <v>318</v>
      </c>
      <c r="J276" t="s">
        <v>124</v>
      </c>
      <c r="L276" t="s">
        <v>622</v>
      </c>
      <c r="M276" t="s">
        <v>1947</v>
      </c>
      <c r="N276" t="s">
        <v>3386</v>
      </c>
    </row>
    <row r="277" spans="1:14">
      <c r="A277" t="s">
        <v>3387</v>
      </c>
      <c r="C277" t="s">
        <v>3388</v>
      </c>
      <c r="D277" t="s">
        <v>29</v>
      </c>
      <c r="E277" s="4">
        <v>2566</v>
      </c>
      <c r="F277" t="s">
        <v>2636</v>
      </c>
      <c r="G277" t="s">
        <v>748</v>
      </c>
      <c r="H277" t="s">
        <v>3389</v>
      </c>
      <c r="I277" t="s">
        <v>318</v>
      </c>
      <c r="J277" t="s">
        <v>124</v>
      </c>
      <c r="L277" t="s">
        <v>622</v>
      </c>
      <c r="M277" t="s">
        <v>1947</v>
      </c>
      <c r="N277" t="s">
        <v>3390</v>
      </c>
    </row>
    <row r="278" spans="1:14">
      <c r="A278" t="s">
        <v>3391</v>
      </c>
      <c r="C278" t="s">
        <v>3392</v>
      </c>
      <c r="D278" t="s">
        <v>29</v>
      </c>
      <c r="E278" s="4">
        <v>2566</v>
      </c>
      <c r="F278" t="s">
        <v>748</v>
      </c>
      <c r="G278" t="s">
        <v>748</v>
      </c>
      <c r="H278" t="s">
        <v>2703</v>
      </c>
      <c r="I278" t="s">
        <v>318</v>
      </c>
      <c r="J278" t="s">
        <v>124</v>
      </c>
      <c r="L278" t="s">
        <v>717</v>
      </c>
      <c r="M278" t="s">
        <v>1954</v>
      </c>
      <c r="N278" t="s">
        <v>3393</v>
      </c>
    </row>
    <row r="279" spans="1:14">
      <c r="A279" t="s">
        <v>3394</v>
      </c>
      <c r="C279" t="s">
        <v>3395</v>
      </c>
      <c r="D279" t="s">
        <v>29</v>
      </c>
      <c r="E279" s="4">
        <v>2566</v>
      </c>
      <c r="F279" t="s">
        <v>2571</v>
      </c>
      <c r="G279" t="s">
        <v>2571</v>
      </c>
      <c r="H279" t="s">
        <v>609</v>
      </c>
      <c r="I279" t="s">
        <v>318</v>
      </c>
      <c r="J279" t="s">
        <v>124</v>
      </c>
      <c r="L279" t="s">
        <v>622</v>
      </c>
      <c r="M279" t="s">
        <v>1950</v>
      </c>
      <c r="N279" t="s">
        <v>3396</v>
      </c>
    </row>
    <row r="280" spans="1:14">
      <c r="A280" t="s">
        <v>3397</v>
      </c>
      <c r="C280" t="s">
        <v>3398</v>
      </c>
      <c r="D280" t="s">
        <v>29</v>
      </c>
      <c r="E280" s="4">
        <v>2566</v>
      </c>
      <c r="F280" t="s">
        <v>2636</v>
      </c>
      <c r="G280" t="s">
        <v>748</v>
      </c>
      <c r="H280" t="s">
        <v>2383</v>
      </c>
      <c r="I280" t="s">
        <v>318</v>
      </c>
      <c r="J280" t="s">
        <v>124</v>
      </c>
      <c r="L280" t="s">
        <v>717</v>
      </c>
      <c r="M280" t="s">
        <v>1954</v>
      </c>
      <c r="N280" t="s">
        <v>3399</v>
      </c>
    </row>
    <row r="281" spans="1:14">
      <c r="A281" t="s">
        <v>3400</v>
      </c>
      <c r="C281" t="s">
        <v>3401</v>
      </c>
      <c r="D281" t="s">
        <v>29</v>
      </c>
      <c r="E281" s="4">
        <v>2566</v>
      </c>
      <c r="F281" t="s">
        <v>2421</v>
      </c>
      <c r="G281" t="s">
        <v>748</v>
      </c>
      <c r="H281" t="s">
        <v>1146</v>
      </c>
      <c r="I281" t="s">
        <v>318</v>
      </c>
      <c r="J281" t="s">
        <v>124</v>
      </c>
      <c r="L281" t="s">
        <v>622</v>
      </c>
      <c r="M281" t="s">
        <v>1947</v>
      </c>
      <c r="N281" t="s">
        <v>3402</v>
      </c>
    </row>
    <row r="282" spans="1:14">
      <c r="A282" t="s">
        <v>3403</v>
      </c>
      <c r="C282" t="s">
        <v>3404</v>
      </c>
      <c r="D282" t="s">
        <v>29</v>
      </c>
      <c r="E282" s="4">
        <v>2566</v>
      </c>
      <c r="F282" t="s">
        <v>2421</v>
      </c>
      <c r="G282" t="s">
        <v>748</v>
      </c>
      <c r="H282" t="s">
        <v>1146</v>
      </c>
      <c r="I282" t="s">
        <v>318</v>
      </c>
      <c r="J282" t="s">
        <v>124</v>
      </c>
      <c r="L282" t="s">
        <v>717</v>
      </c>
      <c r="M282" t="s">
        <v>1954</v>
      </c>
      <c r="N282" t="s">
        <v>3405</v>
      </c>
    </row>
  </sheetData>
  <autoFilter ref="A2:AX282" xr:uid="{9804DBF3-6C78-4D7C-BD46-B964901E614F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2918-8871-45C0-A668-16250FDE1D4A}">
  <sheetPr filterMode="1"/>
  <dimension ref="A2:Q199"/>
  <sheetViews>
    <sheetView zoomScale="55" zoomScaleNormal="55" workbookViewId="0">
      <pane ySplit="3" topLeftCell="A4" activePane="bottomLeft" state="frozen"/>
      <selection pane="bottomLeft" activeCell="F28" sqref="F28"/>
    </sheetView>
  </sheetViews>
  <sheetFormatPr defaultColWidth="9.140625" defaultRowHeight="15"/>
  <cols>
    <col min="1" max="2" width="25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140625" customWidth="1"/>
    <col min="14" max="14" width="54" customWidth="1"/>
    <col min="16" max="16" width="33.7109375" customWidth="1"/>
    <col min="17" max="17" width="28.28515625" customWidth="1"/>
  </cols>
  <sheetData>
    <row r="2" spans="1:17">
      <c r="A2" s="52" t="s">
        <v>2</v>
      </c>
      <c r="B2" s="52"/>
      <c r="C2" s="52" t="s">
        <v>3</v>
      </c>
      <c r="D2" s="52" t="s">
        <v>7</v>
      </c>
      <c r="E2" s="52" t="s">
        <v>1899</v>
      </c>
      <c r="F2" s="52" t="s">
        <v>14</v>
      </c>
      <c r="G2" s="52" t="s">
        <v>15</v>
      </c>
      <c r="H2" s="52" t="s">
        <v>18</v>
      </c>
      <c r="I2" s="52" t="s">
        <v>19</v>
      </c>
      <c r="J2" s="52" t="s">
        <v>20</v>
      </c>
      <c r="K2" s="52" t="s">
        <v>21</v>
      </c>
      <c r="L2" s="52" t="s">
        <v>22</v>
      </c>
      <c r="M2" s="52" t="s">
        <v>23</v>
      </c>
      <c r="N2" s="52" t="s">
        <v>1945</v>
      </c>
      <c r="P2" s="52" t="s">
        <v>1943</v>
      </c>
      <c r="Q2" s="52" t="s">
        <v>1944</v>
      </c>
    </row>
    <row r="3" spans="1:17" hidden="1">
      <c r="A3" t="s">
        <v>3406</v>
      </c>
      <c r="C3" t="s">
        <v>3407</v>
      </c>
      <c r="D3" t="s">
        <v>29</v>
      </c>
      <c r="E3" s="4">
        <v>2567</v>
      </c>
      <c r="F3" t="s">
        <v>3408</v>
      </c>
      <c r="G3" t="s">
        <v>3409</v>
      </c>
      <c r="H3" t="s">
        <v>113</v>
      </c>
      <c r="I3" t="s">
        <v>3410</v>
      </c>
      <c r="J3" t="s">
        <v>3411</v>
      </c>
      <c r="K3" t="s">
        <v>3412</v>
      </c>
      <c r="L3" t="s">
        <v>666</v>
      </c>
      <c r="M3" t="s">
        <v>1988</v>
      </c>
      <c r="N3" t="s">
        <v>3413</v>
      </c>
      <c r="P3" t="s">
        <v>1490</v>
      </c>
      <c r="Q3" t="s">
        <v>1491</v>
      </c>
    </row>
    <row r="4" spans="1:17">
      <c r="A4" t="s">
        <v>3414</v>
      </c>
      <c r="C4" t="s">
        <v>1530</v>
      </c>
      <c r="D4" t="s">
        <v>29</v>
      </c>
      <c r="E4" s="4">
        <v>2567</v>
      </c>
      <c r="F4" t="s">
        <v>3408</v>
      </c>
      <c r="G4" t="s">
        <v>3415</v>
      </c>
      <c r="H4" t="s">
        <v>538</v>
      </c>
      <c r="I4" t="s">
        <v>142</v>
      </c>
      <c r="J4" t="s">
        <v>90</v>
      </c>
      <c r="K4" t="s">
        <v>3416</v>
      </c>
      <c r="L4" t="s">
        <v>692</v>
      </c>
      <c r="M4" t="s">
        <v>2022</v>
      </c>
      <c r="N4" t="s">
        <v>3417</v>
      </c>
      <c r="P4" t="s">
        <v>1461</v>
      </c>
      <c r="Q4" t="s">
        <v>1504</v>
      </c>
    </row>
    <row r="5" spans="1:17" hidden="1">
      <c r="A5" t="s">
        <v>3418</v>
      </c>
      <c r="C5" t="s">
        <v>3419</v>
      </c>
      <c r="D5" t="s">
        <v>29</v>
      </c>
      <c r="E5" s="4">
        <v>2567</v>
      </c>
      <c r="F5" t="s">
        <v>3408</v>
      </c>
      <c r="G5" t="s">
        <v>3409</v>
      </c>
      <c r="H5" t="s">
        <v>1526</v>
      </c>
      <c r="I5" t="s">
        <v>142</v>
      </c>
      <c r="J5" t="s">
        <v>90</v>
      </c>
      <c r="K5" t="s">
        <v>3412</v>
      </c>
      <c r="L5" t="s">
        <v>622</v>
      </c>
      <c r="M5" t="s">
        <v>1950</v>
      </c>
      <c r="N5" t="s">
        <v>3420</v>
      </c>
      <c r="P5" t="s">
        <v>1472</v>
      </c>
      <c r="Q5" t="s">
        <v>1521</v>
      </c>
    </row>
    <row r="6" spans="1:17" hidden="1">
      <c r="A6" t="s">
        <v>3421</v>
      </c>
      <c r="C6" t="s">
        <v>3422</v>
      </c>
      <c r="D6" t="s">
        <v>29</v>
      </c>
      <c r="E6" s="4">
        <v>2567</v>
      </c>
      <c r="F6" t="s">
        <v>3408</v>
      </c>
      <c r="G6" t="s">
        <v>3409</v>
      </c>
      <c r="H6" t="s">
        <v>183</v>
      </c>
      <c r="I6" t="s">
        <v>184</v>
      </c>
      <c r="J6" t="s">
        <v>58</v>
      </c>
      <c r="K6" t="s">
        <v>3412</v>
      </c>
      <c r="L6" t="s">
        <v>692</v>
      </c>
      <c r="M6" t="s">
        <v>1975</v>
      </c>
      <c r="N6" t="s">
        <v>3423</v>
      </c>
      <c r="P6" t="s">
        <v>1461</v>
      </c>
      <c r="Q6" t="s">
        <v>2688</v>
      </c>
    </row>
    <row r="7" spans="1:17" hidden="1">
      <c r="A7" t="s">
        <v>3424</v>
      </c>
      <c r="C7" t="s">
        <v>3425</v>
      </c>
      <c r="D7" t="s">
        <v>29</v>
      </c>
      <c r="E7" s="4">
        <v>2567</v>
      </c>
      <c r="F7" t="s">
        <v>3408</v>
      </c>
      <c r="G7" t="s">
        <v>3409</v>
      </c>
      <c r="H7" t="s">
        <v>3426</v>
      </c>
      <c r="I7" t="s">
        <v>803</v>
      </c>
      <c r="J7" t="s">
        <v>804</v>
      </c>
      <c r="K7" t="s">
        <v>3412</v>
      </c>
      <c r="L7" t="s">
        <v>717</v>
      </c>
      <c r="M7" t="s">
        <v>1954</v>
      </c>
      <c r="N7" t="s">
        <v>3427</v>
      </c>
      <c r="P7" t="s">
        <v>1509</v>
      </c>
      <c r="Q7" t="s">
        <v>2529</v>
      </c>
    </row>
    <row r="8" spans="1:17" hidden="1">
      <c r="A8" t="s">
        <v>3428</v>
      </c>
      <c r="C8" t="s">
        <v>3429</v>
      </c>
      <c r="D8" t="s">
        <v>29</v>
      </c>
      <c r="E8" s="4">
        <v>2567</v>
      </c>
      <c r="F8" t="s">
        <v>3408</v>
      </c>
      <c r="G8" t="s">
        <v>3409</v>
      </c>
      <c r="H8" t="s">
        <v>3426</v>
      </c>
      <c r="I8" t="s">
        <v>803</v>
      </c>
      <c r="J8" t="s">
        <v>804</v>
      </c>
      <c r="K8" t="s">
        <v>3412</v>
      </c>
      <c r="L8" t="s">
        <v>717</v>
      </c>
      <c r="M8" t="s">
        <v>1954</v>
      </c>
      <c r="N8" t="s">
        <v>3430</v>
      </c>
      <c r="P8" t="s">
        <v>1509</v>
      </c>
      <c r="Q8" t="s">
        <v>2529</v>
      </c>
    </row>
    <row r="9" spans="1:17">
      <c r="A9" t="s">
        <v>3431</v>
      </c>
      <c r="C9" t="s">
        <v>3432</v>
      </c>
      <c r="D9" t="s">
        <v>29</v>
      </c>
      <c r="E9" s="4">
        <v>2567</v>
      </c>
      <c r="F9" t="s">
        <v>3408</v>
      </c>
      <c r="G9" t="s">
        <v>3409</v>
      </c>
      <c r="H9" t="s">
        <v>760</v>
      </c>
      <c r="I9" t="s">
        <v>761</v>
      </c>
      <c r="J9" t="s">
        <v>90</v>
      </c>
      <c r="K9" t="s">
        <v>3416</v>
      </c>
      <c r="L9" t="s">
        <v>692</v>
      </c>
      <c r="M9" t="s">
        <v>2022</v>
      </c>
      <c r="N9" t="s">
        <v>3433</v>
      </c>
      <c r="P9" t="s">
        <v>1461</v>
      </c>
      <c r="Q9" t="s">
        <v>1504</v>
      </c>
    </row>
    <row r="10" spans="1:17">
      <c r="A10" t="s">
        <v>3434</v>
      </c>
      <c r="C10" t="s">
        <v>427</v>
      </c>
      <c r="D10" t="s">
        <v>29</v>
      </c>
      <c r="E10" s="4">
        <v>2567</v>
      </c>
      <c r="F10" t="s">
        <v>3408</v>
      </c>
      <c r="G10" t="s">
        <v>3435</v>
      </c>
      <c r="I10" t="s">
        <v>2699</v>
      </c>
      <c r="J10" t="s">
        <v>341</v>
      </c>
      <c r="L10" t="s">
        <v>692</v>
      </c>
      <c r="M10" t="s">
        <v>1975</v>
      </c>
      <c r="N10" t="s">
        <v>3438</v>
      </c>
      <c r="P10" t="s">
        <v>3436</v>
      </c>
      <c r="Q10" t="s">
        <v>3437</v>
      </c>
    </row>
    <row r="11" spans="1:17">
      <c r="A11" t="s">
        <v>3439</v>
      </c>
      <c r="C11" t="s">
        <v>3440</v>
      </c>
      <c r="D11" t="s">
        <v>29</v>
      </c>
      <c r="E11" s="4">
        <v>2567</v>
      </c>
      <c r="F11" t="s">
        <v>3408</v>
      </c>
      <c r="G11" t="s">
        <v>3409</v>
      </c>
      <c r="H11" t="s">
        <v>103</v>
      </c>
      <c r="I11" t="s">
        <v>579</v>
      </c>
      <c r="J11" t="s">
        <v>105</v>
      </c>
      <c r="L11" t="s">
        <v>622</v>
      </c>
      <c r="M11" t="s">
        <v>1950</v>
      </c>
      <c r="N11" t="s">
        <v>3443</v>
      </c>
      <c r="P11" t="s">
        <v>3441</v>
      </c>
      <c r="Q11" t="s">
        <v>3442</v>
      </c>
    </row>
    <row r="12" spans="1:17">
      <c r="A12" t="s">
        <v>3444</v>
      </c>
      <c r="C12" t="s">
        <v>3445</v>
      </c>
      <c r="D12" t="s">
        <v>29</v>
      </c>
      <c r="E12" s="4">
        <v>2567</v>
      </c>
      <c r="F12" t="s">
        <v>3408</v>
      </c>
      <c r="G12" t="s">
        <v>3409</v>
      </c>
      <c r="H12" t="s">
        <v>2600</v>
      </c>
      <c r="I12" t="s">
        <v>579</v>
      </c>
      <c r="J12" t="s">
        <v>105</v>
      </c>
      <c r="L12" t="s">
        <v>622</v>
      </c>
      <c r="M12" t="s">
        <v>1950</v>
      </c>
      <c r="N12" t="s">
        <v>3446</v>
      </c>
      <c r="P12" t="s">
        <v>3441</v>
      </c>
      <c r="Q12" t="s">
        <v>3442</v>
      </c>
    </row>
    <row r="13" spans="1:17">
      <c r="A13" t="s">
        <v>3447</v>
      </c>
      <c r="C13" t="s">
        <v>3448</v>
      </c>
      <c r="D13" t="s">
        <v>29</v>
      </c>
      <c r="E13" s="4">
        <v>2567</v>
      </c>
      <c r="F13" t="s">
        <v>3408</v>
      </c>
      <c r="G13" t="s">
        <v>3409</v>
      </c>
      <c r="H13" t="s">
        <v>1852</v>
      </c>
      <c r="I13" t="s">
        <v>142</v>
      </c>
      <c r="J13" t="s">
        <v>90</v>
      </c>
      <c r="L13" t="s">
        <v>692</v>
      </c>
      <c r="M13" t="s">
        <v>1952</v>
      </c>
      <c r="N13" t="s">
        <v>3450</v>
      </c>
      <c r="P13" t="s">
        <v>3436</v>
      </c>
      <c r="Q13" t="s">
        <v>3449</v>
      </c>
    </row>
    <row r="14" spans="1:17">
      <c r="A14" t="s">
        <v>3451</v>
      </c>
      <c r="C14" t="s">
        <v>3452</v>
      </c>
      <c r="D14" t="s">
        <v>29</v>
      </c>
      <c r="E14" s="4">
        <v>2567</v>
      </c>
      <c r="F14" t="s">
        <v>3408</v>
      </c>
      <c r="G14" t="s">
        <v>3435</v>
      </c>
      <c r="H14" t="s">
        <v>3453</v>
      </c>
      <c r="I14" t="s">
        <v>142</v>
      </c>
      <c r="J14" t="s">
        <v>90</v>
      </c>
      <c r="L14" t="s">
        <v>692</v>
      </c>
      <c r="M14" t="s">
        <v>1952</v>
      </c>
      <c r="N14" t="s">
        <v>3454</v>
      </c>
      <c r="P14" t="s">
        <v>3436</v>
      </c>
      <c r="Q14" t="s">
        <v>3449</v>
      </c>
    </row>
    <row r="15" spans="1:17">
      <c r="A15" t="s">
        <v>3455</v>
      </c>
      <c r="C15" t="s">
        <v>3419</v>
      </c>
      <c r="D15" t="s">
        <v>29</v>
      </c>
      <c r="E15" s="4">
        <v>2567</v>
      </c>
      <c r="F15" t="s">
        <v>3408</v>
      </c>
      <c r="G15" t="s">
        <v>3435</v>
      </c>
      <c r="H15" t="s">
        <v>3453</v>
      </c>
      <c r="I15" t="s">
        <v>142</v>
      </c>
      <c r="J15" t="s">
        <v>90</v>
      </c>
      <c r="L15" t="s">
        <v>622</v>
      </c>
      <c r="M15" t="s">
        <v>1950</v>
      </c>
      <c r="N15" t="s">
        <v>3456</v>
      </c>
      <c r="P15" t="s">
        <v>3441</v>
      </c>
      <c r="Q15" t="s">
        <v>3442</v>
      </c>
    </row>
    <row r="16" spans="1:17">
      <c r="A16" t="s">
        <v>3457</v>
      </c>
      <c r="C16" t="s">
        <v>3458</v>
      </c>
      <c r="D16" t="s">
        <v>29</v>
      </c>
      <c r="E16" s="4">
        <v>2567</v>
      </c>
      <c r="F16" t="s">
        <v>3408</v>
      </c>
      <c r="G16" t="s">
        <v>3409</v>
      </c>
      <c r="H16" t="s">
        <v>2600</v>
      </c>
      <c r="I16" t="s">
        <v>579</v>
      </c>
      <c r="J16" t="s">
        <v>105</v>
      </c>
      <c r="L16" t="s">
        <v>692</v>
      </c>
      <c r="M16" t="s">
        <v>1975</v>
      </c>
      <c r="N16" t="s">
        <v>3459</v>
      </c>
      <c r="P16" t="s">
        <v>3436</v>
      </c>
      <c r="Q16" t="s">
        <v>3437</v>
      </c>
    </row>
    <row r="17" spans="1:17">
      <c r="A17" t="s">
        <v>3460</v>
      </c>
      <c r="C17" t="s">
        <v>3461</v>
      </c>
      <c r="D17" t="s">
        <v>29</v>
      </c>
      <c r="E17" s="4">
        <v>2567</v>
      </c>
      <c r="F17" t="s">
        <v>3408</v>
      </c>
      <c r="G17" t="s">
        <v>3409</v>
      </c>
      <c r="H17" t="s">
        <v>2600</v>
      </c>
      <c r="I17" t="s">
        <v>579</v>
      </c>
      <c r="J17" t="s">
        <v>105</v>
      </c>
      <c r="L17" t="s">
        <v>692</v>
      </c>
      <c r="M17" t="s">
        <v>1975</v>
      </c>
      <c r="N17" t="s">
        <v>3462</v>
      </c>
      <c r="P17" t="s">
        <v>3436</v>
      </c>
      <c r="Q17" t="s">
        <v>3437</v>
      </c>
    </row>
    <row r="18" spans="1:17">
      <c r="A18" t="s">
        <v>3463</v>
      </c>
      <c r="C18" t="s">
        <v>3464</v>
      </c>
      <c r="D18" t="s">
        <v>29</v>
      </c>
      <c r="E18" s="4">
        <v>2567</v>
      </c>
      <c r="F18" t="s">
        <v>3408</v>
      </c>
      <c r="G18" t="s">
        <v>3409</v>
      </c>
      <c r="H18" t="s">
        <v>103</v>
      </c>
      <c r="I18" t="s">
        <v>579</v>
      </c>
      <c r="J18" t="s">
        <v>105</v>
      </c>
      <c r="L18" t="s">
        <v>622</v>
      </c>
      <c r="M18" t="s">
        <v>1947</v>
      </c>
      <c r="N18" t="s">
        <v>3466</v>
      </c>
      <c r="P18" t="s">
        <v>3441</v>
      </c>
      <c r="Q18" t="s">
        <v>3465</v>
      </c>
    </row>
    <row r="19" spans="1:17">
      <c r="A19" t="s">
        <v>3467</v>
      </c>
      <c r="C19" t="s">
        <v>3468</v>
      </c>
      <c r="D19" t="s">
        <v>29</v>
      </c>
      <c r="E19" s="4">
        <v>2567</v>
      </c>
      <c r="F19" t="s">
        <v>3408</v>
      </c>
      <c r="G19" t="s">
        <v>3409</v>
      </c>
      <c r="H19" t="s">
        <v>760</v>
      </c>
      <c r="I19" t="s">
        <v>761</v>
      </c>
      <c r="J19" t="s">
        <v>90</v>
      </c>
      <c r="L19" t="s">
        <v>692</v>
      </c>
      <c r="M19" t="s">
        <v>2022</v>
      </c>
      <c r="N19" t="s">
        <v>3470</v>
      </c>
      <c r="P19" t="s">
        <v>3436</v>
      </c>
      <c r="Q19" t="s">
        <v>3469</v>
      </c>
    </row>
    <row r="20" spans="1:17">
      <c r="A20" t="s">
        <v>3471</v>
      </c>
      <c r="C20" t="s">
        <v>3472</v>
      </c>
      <c r="D20" t="s">
        <v>29</v>
      </c>
      <c r="E20" s="4">
        <v>2567</v>
      </c>
      <c r="F20" t="s">
        <v>3408</v>
      </c>
      <c r="G20" t="s">
        <v>3409</v>
      </c>
      <c r="H20" t="s">
        <v>3473</v>
      </c>
      <c r="I20" t="s">
        <v>2580</v>
      </c>
      <c r="J20" t="s">
        <v>105</v>
      </c>
      <c r="L20" t="s">
        <v>622</v>
      </c>
      <c r="M20" t="s">
        <v>1950</v>
      </c>
      <c r="N20" t="s">
        <v>3474</v>
      </c>
      <c r="P20" t="s">
        <v>3441</v>
      </c>
      <c r="Q20" t="s">
        <v>3442</v>
      </c>
    </row>
    <row r="21" spans="1:17">
      <c r="A21" t="s">
        <v>3475</v>
      </c>
      <c r="C21" t="s">
        <v>3476</v>
      </c>
      <c r="D21" t="s">
        <v>29</v>
      </c>
      <c r="E21" s="4">
        <v>2567</v>
      </c>
      <c r="F21" t="s">
        <v>3408</v>
      </c>
      <c r="G21" t="s">
        <v>3409</v>
      </c>
      <c r="H21" t="s">
        <v>2666</v>
      </c>
      <c r="I21" t="s">
        <v>2580</v>
      </c>
      <c r="J21" t="s">
        <v>105</v>
      </c>
      <c r="L21" t="s">
        <v>622</v>
      </c>
      <c r="M21" t="s">
        <v>1950</v>
      </c>
      <c r="N21" t="s">
        <v>3477</v>
      </c>
      <c r="P21" t="s">
        <v>3441</v>
      </c>
      <c r="Q21" t="s">
        <v>3442</v>
      </c>
    </row>
    <row r="22" spans="1:17">
      <c r="A22" t="s">
        <v>3478</v>
      </c>
      <c r="C22" t="s">
        <v>2588</v>
      </c>
      <c r="D22" t="s">
        <v>29</v>
      </c>
      <c r="E22" s="4">
        <v>2567</v>
      </c>
      <c r="F22" t="s">
        <v>3408</v>
      </c>
      <c r="G22" t="s">
        <v>3409</v>
      </c>
      <c r="H22" t="s">
        <v>1006</v>
      </c>
      <c r="I22" t="s">
        <v>761</v>
      </c>
      <c r="J22" t="s">
        <v>90</v>
      </c>
      <c r="L22" t="s">
        <v>622</v>
      </c>
      <c r="M22" t="s">
        <v>1947</v>
      </c>
      <c r="N22" t="s">
        <v>3479</v>
      </c>
      <c r="P22" t="s">
        <v>3441</v>
      </c>
      <c r="Q22" t="s">
        <v>3465</v>
      </c>
    </row>
    <row r="23" spans="1:17">
      <c r="A23" t="s">
        <v>3480</v>
      </c>
      <c r="C23" t="s">
        <v>3472</v>
      </c>
      <c r="D23" t="s">
        <v>29</v>
      </c>
      <c r="E23" s="4">
        <v>2567</v>
      </c>
      <c r="F23" t="s">
        <v>3408</v>
      </c>
      <c r="G23" t="s">
        <v>2537</v>
      </c>
      <c r="H23" t="s">
        <v>2600</v>
      </c>
      <c r="I23" t="s">
        <v>2580</v>
      </c>
      <c r="J23" t="s">
        <v>105</v>
      </c>
      <c r="L23" t="s">
        <v>622</v>
      </c>
      <c r="M23" t="s">
        <v>1947</v>
      </c>
      <c r="N23" t="s">
        <v>3481</v>
      </c>
      <c r="P23" t="s">
        <v>3441</v>
      </c>
      <c r="Q23" t="s">
        <v>3465</v>
      </c>
    </row>
    <row r="24" spans="1:17">
      <c r="A24" t="s">
        <v>3482</v>
      </c>
      <c r="C24" t="s">
        <v>3472</v>
      </c>
      <c r="D24" t="s">
        <v>29</v>
      </c>
      <c r="E24" s="4">
        <v>2567</v>
      </c>
      <c r="F24" t="s">
        <v>3483</v>
      </c>
      <c r="G24" t="s">
        <v>3409</v>
      </c>
      <c r="H24" t="s">
        <v>2648</v>
      </c>
      <c r="I24" t="s">
        <v>2580</v>
      </c>
      <c r="J24" t="s">
        <v>105</v>
      </c>
      <c r="L24" t="s">
        <v>622</v>
      </c>
      <c r="M24" t="s">
        <v>1947</v>
      </c>
      <c r="N24" t="s">
        <v>3484</v>
      </c>
      <c r="P24" t="s">
        <v>3441</v>
      </c>
      <c r="Q24" t="s">
        <v>3465</v>
      </c>
    </row>
    <row r="25" spans="1:17">
      <c r="A25" t="s">
        <v>3485</v>
      </c>
      <c r="C25" t="s">
        <v>3486</v>
      </c>
      <c r="D25" t="s">
        <v>29</v>
      </c>
      <c r="E25" s="4">
        <v>2567</v>
      </c>
      <c r="F25" t="s">
        <v>3408</v>
      </c>
      <c r="G25" t="s">
        <v>3409</v>
      </c>
      <c r="H25" t="s">
        <v>2621</v>
      </c>
      <c r="I25" t="s">
        <v>2580</v>
      </c>
      <c r="J25" t="s">
        <v>105</v>
      </c>
      <c r="L25" t="s">
        <v>622</v>
      </c>
      <c r="M25" t="s">
        <v>1947</v>
      </c>
      <c r="N25" t="s">
        <v>3487</v>
      </c>
      <c r="P25" t="s">
        <v>3441</v>
      </c>
      <c r="Q25" t="s">
        <v>3465</v>
      </c>
    </row>
    <row r="26" spans="1:17">
      <c r="A26" t="s">
        <v>3488</v>
      </c>
      <c r="C26" t="s">
        <v>3472</v>
      </c>
      <c r="D26" t="s">
        <v>29</v>
      </c>
      <c r="E26" s="4">
        <v>2567</v>
      </c>
      <c r="F26" t="s">
        <v>3408</v>
      </c>
      <c r="G26" t="s">
        <v>3409</v>
      </c>
      <c r="H26" t="s">
        <v>205</v>
      </c>
      <c r="I26" t="s">
        <v>2580</v>
      </c>
      <c r="J26" t="s">
        <v>105</v>
      </c>
      <c r="L26" t="s">
        <v>622</v>
      </c>
      <c r="M26" t="s">
        <v>1947</v>
      </c>
      <c r="N26" t="s">
        <v>3489</v>
      </c>
      <c r="P26" t="s">
        <v>3441</v>
      </c>
      <c r="Q26" t="s">
        <v>3465</v>
      </c>
    </row>
    <row r="27" spans="1:17">
      <c r="A27" t="s">
        <v>3490</v>
      </c>
      <c r="C27" t="s">
        <v>3472</v>
      </c>
      <c r="D27" t="s">
        <v>29</v>
      </c>
      <c r="E27" s="4">
        <v>2567</v>
      </c>
      <c r="F27" t="s">
        <v>3483</v>
      </c>
      <c r="G27" t="s">
        <v>3491</v>
      </c>
      <c r="H27" t="s">
        <v>3492</v>
      </c>
      <c r="I27" t="s">
        <v>2580</v>
      </c>
      <c r="J27" t="s">
        <v>105</v>
      </c>
      <c r="L27" t="s">
        <v>622</v>
      </c>
      <c r="M27" t="s">
        <v>1947</v>
      </c>
      <c r="N27" t="s">
        <v>3493</v>
      </c>
      <c r="P27" t="s">
        <v>3441</v>
      </c>
      <c r="Q27" t="s">
        <v>3465</v>
      </c>
    </row>
    <row r="28" spans="1:17">
      <c r="A28" t="s">
        <v>3494</v>
      </c>
      <c r="C28" t="s">
        <v>3495</v>
      </c>
      <c r="D28" t="s">
        <v>29</v>
      </c>
      <c r="E28" s="4">
        <v>2567</v>
      </c>
      <c r="F28" t="s">
        <v>3408</v>
      </c>
      <c r="G28" t="s">
        <v>3409</v>
      </c>
      <c r="H28" t="s">
        <v>1112</v>
      </c>
      <c r="I28" t="s">
        <v>318</v>
      </c>
      <c r="J28" t="s">
        <v>124</v>
      </c>
      <c r="L28" t="s">
        <v>692</v>
      </c>
      <c r="M28" t="s">
        <v>2022</v>
      </c>
      <c r="N28" t="s">
        <v>3496</v>
      </c>
      <c r="P28" t="s">
        <v>3436</v>
      </c>
      <c r="Q28" t="s">
        <v>3469</v>
      </c>
    </row>
    <row r="29" spans="1:17">
      <c r="A29" t="s">
        <v>3497</v>
      </c>
      <c r="C29" t="s">
        <v>3498</v>
      </c>
      <c r="D29" t="s">
        <v>29</v>
      </c>
      <c r="E29" s="4">
        <v>2567</v>
      </c>
      <c r="F29" t="s">
        <v>3408</v>
      </c>
      <c r="G29" t="s">
        <v>3409</v>
      </c>
      <c r="H29" t="s">
        <v>2661</v>
      </c>
      <c r="I29" t="s">
        <v>2580</v>
      </c>
      <c r="J29" t="s">
        <v>105</v>
      </c>
      <c r="L29" t="s">
        <v>622</v>
      </c>
      <c r="M29" t="s">
        <v>1947</v>
      </c>
      <c r="N29" t="s">
        <v>3499</v>
      </c>
      <c r="P29" t="s">
        <v>3441</v>
      </c>
      <c r="Q29" t="s">
        <v>3465</v>
      </c>
    </row>
    <row r="30" spans="1:17">
      <c r="A30" t="s">
        <v>3500</v>
      </c>
      <c r="C30" t="s">
        <v>3501</v>
      </c>
      <c r="D30" t="s">
        <v>29</v>
      </c>
      <c r="E30" s="4">
        <v>2567</v>
      </c>
      <c r="F30" t="s">
        <v>3408</v>
      </c>
      <c r="G30" t="s">
        <v>3409</v>
      </c>
      <c r="H30" t="s">
        <v>2310</v>
      </c>
      <c r="I30" t="s">
        <v>318</v>
      </c>
      <c r="J30" t="s">
        <v>124</v>
      </c>
      <c r="L30" t="s">
        <v>622</v>
      </c>
      <c r="M30" t="s">
        <v>1947</v>
      </c>
      <c r="N30" t="s">
        <v>3502</v>
      </c>
      <c r="P30" t="s">
        <v>3441</v>
      </c>
      <c r="Q30" t="s">
        <v>3465</v>
      </c>
    </row>
    <row r="31" spans="1:17">
      <c r="A31" t="s">
        <v>3503</v>
      </c>
      <c r="C31" t="s">
        <v>3476</v>
      </c>
      <c r="D31" t="s">
        <v>29</v>
      </c>
      <c r="E31" s="4">
        <v>2567</v>
      </c>
      <c r="F31" t="s">
        <v>3408</v>
      </c>
      <c r="G31" t="s">
        <v>3409</v>
      </c>
      <c r="H31" t="s">
        <v>3504</v>
      </c>
      <c r="I31" t="s">
        <v>2580</v>
      </c>
      <c r="J31" t="s">
        <v>105</v>
      </c>
      <c r="L31" t="s">
        <v>622</v>
      </c>
      <c r="M31" t="s">
        <v>1947</v>
      </c>
      <c r="N31" t="s">
        <v>3505</v>
      </c>
      <c r="P31" t="s">
        <v>3441</v>
      </c>
      <c r="Q31" t="s">
        <v>3465</v>
      </c>
    </row>
    <row r="32" spans="1:17">
      <c r="A32" t="s">
        <v>3506</v>
      </c>
      <c r="C32" t="s">
        <v>3507</v>
      </c>
      <c r="D32" t="s">
        <v>29</v>
      </c>
      <c r="E32" s="4">
        <v>2567</v>
      </c>
      <c r="F32" t="s">
        <v>3408</v>
      </c>
      <c r="G32" t="s">
        <v>3409</v>
      </c>
      <c r="H32" t="s">
        <v>2432</v>
      </c>
      <c r="I32" t="s">
        <v>318</v>
      </c>
      <c r="J32" t="s">
        <v>124</v>
      </c>
      <c r="L32" t="s">
        <v>622</v>
      </c>
      <c r="M32" t="s">
        <v>1947</v>
      </c>
      <c r="N32" t="s">
        <v>3508</v>
      </c>
      <c r="P32" t="s">
        <v>3441</v>
      </c>
      <c r="Q32" t="s">
        <v>3465</v>
      </c>
    </row>
    <row r="33" spans="1:17">
      <c r="A33" t="s">
        <v>3509</v>
      </c>
      <c r="C33" t="s">
        <v>427</v>
      </c>
      <c r="D33" t="s">
        <v>3379</v>
      </c>
      <c r="E33" s="4">
        <v>2567</v>
      </c>
      <c r="F33" t="s">
        <v>3408</v>
      </c>
      <c r="G33" t="s">
        <v>3435</v>
      </c>
      <c r="I33" t="s">
        <v>2518</v>
      </c>
      <c r="J33" t="s">
        <v>341</v>
      </c>
      <c r="L33" t="s">
        <v>692</v>
      </c>
      <c r="M33" t="s">
        <v>1952</v>
      </c>
      <c r="N33" t="s">
        <v>3510</v>
      </c>
      <c r="P33" t="s">
        <v>3436</v>
      </c>
      <c r="Q33" t="s">
        <v>3449</v>
      </c>
    </row>
    <row r="34" spans="1:17">
      <c r="A34" t="s">
        <v>3511</v>
      </c>
      <c r="C34" t="s">
        <v>3476</v>
      </c>
      <c r="D34" t="s">
        <v>29</v>
      </c>
      <c r="E34" s="4">
        <v>2567</v>
      </c>
      <c r="F34" t="s">
        <v>3408</v>
      </c>
      <c r="G34" t="s">
        <v>3409</v>
      </c>
      <c r="H34" t="s">
        <v>3512</v>
      </c>
      <c r="I34" t="s">
        <v>2580</v>
      </c>
      <c r="J34" t="s">
        <v>105</v>
      </c>
      <c r="L34" t="s">
        <v>622</v>
      </c>
      <c r="M34" t="s">
        <v>1950</v>
      </c>
      <c r="N34" t="s">
        <v>3513</v>
      </c>
      <c r="P34" t="s">
        <v>3441</v>
      </c>
      <c r="Q34" t="s">
        <v>3442</v>
      </c>
    </row>
    <row r="35" spans="1:17">
      <c r="A35" t="s">
        <v>3514</v>
      </c>
      <c r="C35" t="s">
        <v>3515</v>
      </c>
      <c r="D35" t="s">
        <v>29</v>
      </c>
      <c r="E35" s="4">
        <v>2567</v>
      </c>
      <c r="F35" t="s">
        <v>3516</v>
      </c>
      <c r="G35" t="s">
        <v>3409</v>
      </c>
      <c r="H35" t="s">
        <v>629</v>
      </c>
      <c r="I35" t="s">
        <v>318</v>
      </c>
      <c r="J35" t="s">
        <v>124</v>
      </c>
      <c r="L35" t="s">
        <v>622</v>
      </c>
      <c r="M35" t="s">
        <v>1947</v>
      </c>
      <c r="N35" t="s">
        <v>3517</v>
      </c>
      <c r="P35" t="s">
        <v>3441</v>
      </c>
      <c r="Q35" t="s">
        <v>3465</v>
      </c>
    </row>
    <row r="36" spans="1:17">
      <c r="A36" t="s">
        <v>3518</v>
      </c>
      <c r="C36" t="s">
        <v>3083</v>
      </c>
      <c r="D36" t="s">
        <v>29</v>
      </c>
      <c r="E36" s="4">
        <v>2567</v>
      </c>
      <c r="F36" t="s">
        <v>3408</v>
      </c>
      <c r="G36" t="s">
        <v>3409</v>
      </c>
      <c r="H36" t="s">
        <v>317</v>
      </c>
      <c r="I36" t="s">
        <v>318</v>
      </c>
      <c r="J36" t="s">
        <v>124</v>
      </c>
      <c r="L36" t="s">
        <v>622</v>
      </c>
      <c r="M36" t="s">
        <v>1947</v>
      </c>
      <c r="N36" t="s">
        <v>3519</v>
      </c>
      <c r="P36" t="s">
        <v>3441</v>
      </c>
      <c r="Q36" t="s">
        <v>3465</v>
      </c>
    </row>
    <row r="37" spans="1:17">
      <c r="A37" t="s">
        <v>3520</v>
      </c>
      <c r="C37" t="s">
        <v>1790</v>
      </c>
      <c r="D37" t="s">
        <v>29</v>
      </c>
      <c r="E37" s="4">
        <v>2567</v>
      </c>
      <c r="F37" t="s">
        <v>3408</v>
      </c>
      <c r="G37" t="s">
        <v>3409</v>
      </c>
      <c r="H37" t="s">
        <v>749</v>
      </c>
      <c r="I37" t="s">
        <v>487</v>
      </c>
      <c r="J37" t="s">
        <v>192</v>
      </c>
      <c r="L37" t="s">
        <v>692</v>
      </c>
      <c r="M37" t="s">
        <v>1952</v>
      </c>
      <c r="N37" t="s">
        <v>3521</v>
      </c>
      <c r="P37" t="s">
        <v>3436</v>
      </c>
      <c r="Q37" t="s">
        <v>3449</v>
      </c>
    </row>
    <row r="38" spans="1:17">
      <c r="A38" t="s">
        <v>3522</v>
      </c>
      <c r="C38" t="s">
        <v>3523</v>
      </c>
      <c r="D38" t="s">
        <v>29</v>
      </c>
      <c r="E38" s="4">
        <v>2567</v>
      </c>
      <c r="F38" t="s">
        <v>3408</v>
      </c>
      <c r="G38" t="s">
        <v>3409</v>
      </c>
      <c r="H38" t="s">
        <v>73</v>
      </c>
      <c r="I38" t="s">
        <v>487</v>
      </c>
      <c r="J38" t="s">
        <v>192</v>
      </c>
      <c r="L38" t="s">
        <v>692</v>
      </c>
      <c r="M38" t="s">
        <v>2022</v>
      </c>
      <c r="N38" t="s">
        <v>3524</v>
      </c>
      <c r="P38" t="s">
        <v>3436</v>
      </c>
      <c r="Q38" t="s">
        <v>3469</v>
      </c>
    </row>
    <row r="39" spans="1:17">
      <c r="A39" t="s">
        <v>3525</v>
      </c>
      <c r="C39" t="s">
        <v>3526</v>
      </c>
      <c r="D39" t="s">
        <v>29</v>
      </c>
      <c r="E39" s="4">
        <v>2567</v>
      </c>
      <c r="F39" t="s">
        <v>3408</v>
      </c>
      <c r="G39" t="s">
        <v>3409</v>
      </c>
      <c r="H39" t="s">
        <v>1441</v>
      </c>
      <c r="I39" t="s">
        <v>318</v>
      </c>
      <c r="J39" t="s">
        <v>124</v>
      </c>
      <c r="L39" t="s">
        <v>622</v>
      </c>
      <c r="M39" t="s">
        <v>1947</v>
      </c>
      <c r="N39" t="s">
        <v>3527</v>
      </c>
      <c r="P39" t="s">
        <v>3441</v>
      </c>
      <c r="Q39" t="s">
        <v>3465</v>
      </c>
    </row>
    <row r="40" spans="1:17">
      <c r="A40" t="s">
        <v>3528</v>
      </c>
      <c r="C40" t="s">
        <v>3472</v>
      </c>
      <c r="D40" t="s">
        <v>29</v>
      </c>
      <c r="E40" s="4">
        <v>2567</v>
      </c>
      <c r="F40" t="s">
        <v>3408</v>
      </c>
      <c r="G40" t="s">
        <v>3409</v>
      </c>
      <c r="H40" t="s">
        <v>3529</v>
      </c>
      <c r="I40" t="s">
        <v>2580</v>
      </c>
      <c r="J40" t="s">
        <v>105</v>
      </c>
      <c r="L40" t="s">
        <v>622</v>
      </c>
      <c r="M40" t="s">
        <v>2012</v>
      </c>
      <c r="N40" t="s">
        <v>3531</v>
      </c>
      <c r="P40" t="s">
        <v>3441</v>
      </c>
      <c r="Q40" t="s">
        <v>3530</v>
      </c>
    </row>
    <row r="41" spans="1:17">
      <c r="A41" t="s">
        <v>3532</v>
      </c>
      <c r="C41" t="s">
        <v>3533</v>
      </c>
      <c r="D41" t="s">
        <v>29</v>
      </c>
      <c r="E41" s="4">
        <v>2567</v>
      </c>
      <c r="F41" t="s">
        <v>3408</v>
      </c>
      <c r="G41" t="s">
        <v>3409</v>
      </c>
      <c r="H41" t="s">
        <v>3178</v>
      </c>
      <c r="I41" t="s">
        <v>318</v>
      </c>
      <c r="J41" t="s">
        <v>124</v>
      </c>
      <c r="L41" t="s">
        <v>622</v>
      </c>
      <c r="M41" t="s">
        <v>1947</v>
      </c>
      <c r="N41" t="s">
        <v>3534</v>
      </c>
      <c r="P41" t="s">
        <v>3441</v>
      </c>
      <c r="Q41" t="s">
        <v>3465</v>
      </c>
    </row>
    <row r="42" spans="1:17">
      <c r="A42" t="s">
        <v>3535</v>
      </c>
      <c r="C42" t="s">
        <v>3536</v>
      </c>
      <c r="D42" t="s">
        <v>29</v>
      </c>
      <c r="E42" s="4">
        <v>2567</v>
      </c>
      <c r="F42" t="s">
        <v>3408</v>
      </c>
      <c r="G42" t="s">
        <v>3409</v>
      </c>
      <c r="I42" t="s">
        <v>387</v>
      </c>
      <c r="J42" t="s">
        <v>341</v>
      </c>
      <c r="L42" t="s">
        <v>692</v>
      </c>
      <c r="M42" t="s">
        <v>1975</v>
      </c>
      <c r="N42" t="s">
        <v>3537</v>
      </c>
      <c r="P42" t="s">
        <v>3436</v>
      </c>
      <c r="Q42" t="s">
        <v>3437</v>
      </c>
    </row>
    <row r="43" spans="1:17">
      <c r="A43" t="s">
        <v>3538</v>
      </c>
      <c r="C43" t="s">
        <v>3539</v>
      </c>
      <c r="D43" t="s">
        <v>29</v>
      </c>
      <c r="E43" s="4">
        <v>2567</v>
      </c>
      <c r="F43" t="s">
        <v>3408</v>
      </c>
      <c r="G43" t="s">
        <v>3409</v>
      </c>
      <c r="H43" t="s">
        <v>2310</v>
      </c>
      <c r="I43" t="s">
        <v>318</v>
      </c>
      <c r="J43" t="s">
        <v>124</v>
      </c>
      <c r="L43" t="s">
        <v>622</v>
      </c>
      <c r="M43" t="s">
        <v>1947</v>
      </c>
      <c r="N43" t="s">
        <v>3540</v>
      </c>
      <c r="P43" t="s">
        <v>3441</v>
      </c>
      <c r="Q43" t="s">
        <v>3465</v>
      </c>
    </row>
    <row r="44" spans="1:17">
      <c r="A44" t="s">
        <v>3541</v>
      </c>
      <c r="C44" t="s">
        <v>3476</v>
      </c>
      <c r="D44" t="s">
        <v>29</v>
      </c>
      <c r="E44" s="4">
        <v>2567</v>
      </c>
      <c r="F44" t="s">
        <v>3408</v>
      </c>
      <c r="G44" t="s">
        <v>3409</v>
      </c>
      <c r="H44" t="s">
        <v>358</v>
      </c>
      <c r="I44" t="s">
        <v>2580</v>
      </c>
      <c r="J44" t="s">
        <v>105</v>
      </c>
      <c r="L44" t="s">
        <v>622</v>
      </c>
      <c r="M44" t="s">
        <v>1947</v>
      </c>
      <c r="N44" t="s">
        <v>3542</v>
      </c>
      <c r="P44" t="s">
        <v>3441</v>
      </c>
      <c r="Q44" t="s">
        <v>3465</v>
      </c>
    </row>
    <row r="45" spans="1:17">
      <c r="A45" t="s">
        <v>3543</v>
      </c>
      <c r="C45" t="s">
        <v>3472</v>
      </c>
      <c r="D45" t="s">
        <v>29</v>
      </c>
      <c r="E45" s="4">
        <v>2567</v>
      </c>
      <c r="F45" t="s">
        <v>3408</v>
      </c>
      <c r="G45" t="s">
        <v>3409</v>
      </c>
      <c r="H45" t="s">
        <v>2640</v>
      </c>
      <c r="I45" t="s">
        <v>2580</v>
      </c>
      <c r="J45" t="s">
        <v>105</v>
      </c>
      <c r="L45" t="s">
        <v>717</v>
      </c>
      <c r="M45" t="s">
        <v>1954</v>
      </c>
      <c r="N45" t="s">
        <v>3546</v>
      </c>
      <c r="P45" t="s">
        <v>3544</v>
      </c>
      <c r="Q45" t="s">
        <v>3545</v>
      </c>
    </row>
    <row r="46" spans="1:17">
      <c r="A46" t="s">
        <v>3547</v>
      </c>
      <c r="C46" t="s">
        <v>3548</v>
      </c>
      <c r="D46" t="s">
        <v>29</v>
      </c>
      <c r="E46" s="4">
        <v>2567</v>
      </c>
      <c r="F46" t="s">
        <v>3408</v>
      </c>
      <c r="G46" t="s">
        <v>3409</v>
      </c>
      <c r="H46" t="s">
        <v>1254</v>
      </c>
      <c r="I46" t="s">
        <v>318</v>
      </c>
      <c r="J46" t="s">
        <v>124</v>
      </c>
      <c r="L46" t="s">
        <v>622</v>
      </c>
      <c r="M46" t="s">
        <v>1947</v>
      </c>
      <c r="N46" t="s">
        <v>3549</v>
      </c>
      <c r="P46" t="s">
        <v>3441</v>
      </c>
      <c r="Q46" t="s">
        <v>3465</v>
      </c>
    </row>
    <row r="47" spans="1:17">
      <c r="A47" t="s">
        <v>3550</v>
      </c>
      <c r="C47" t="s">
        <v>3551</v>
      </c>
      <c r="D47" t="s">
        <v>29</v>
      </c>
      <c r="E47" s="4">
        <v>2567</v>
      </c>
      <c r="F47" t="s">
        <v>3408</v>
      </c>
      <c r="G47" t="s">
        <v>3409</v>
      </c>
      <c r="H47" t="s">
        <v>2669</v>
      </c>
      <c r="I47" t="s">
        <v>2580</v>
      </c>
      <c r="J47" t="s">
        <v>105</v>
      </c>
      <c r="L47" t="s">
        <v>622</v>
      </c>
      <c r="M47" t="s">
        <v>1947</v>
      </c>
      <c r="N47" t="s">
        <v>3552</v>
      </c>
      <c r="P47" t="s">
        <v>3441</v>
      </c>
      <c r="Q47" t="s">
        <v>3465</v>
      </c>
    </row>
    <row r="48" spans="1:17">
      <c r="A48" t="s">
        <v>3553</v>
      </c>
      <c r="C48" t="s">
        <v>3472</v>
      </c>
      <c r="D48" t="s">
        <v>29</v>
      </c>
      <c r="E48" s="4">
        <v>2567</v>
      </c>
      <c r="F48" t="s">
        <v>3408</v>
      </c>
      <c r="G48" t="s">
        <v>3409</v>
      </c>
      <c r="H48" t="s">
        <v>2585</v>
      </c>
      <c r="I48" t="s">
        <v>2580</v>
      </c>
      <c r="J48" t="s">
        <v>105</v>
      </c>
      <c r="L48" t="s">
        <v>622</v>
      </c>
      <c r="M48" t="s">
        <v>1947</v>
      </c>
      <c r="N48" t="s">
        <v>3554</v>
      </c>
      <c r="P48" t="s">
        <v>3441</v>
      </c>
      <c r="Q48" t="s">
        <v>3465</v>
      </c>
    </row>
    <row r="49" spans="1:17">
      <c r="A49" t="s">
        <v>3555</v>
      </c>
      <c r="C49" t="s">
        <v>2657</v>
      </c>
      <c r="D49" t="s">
        <v>29</v>
      </c>
      <c r="E49" s="4">
        <v>2567</v>
      </c>
      <c r="F49" t="s">
        <v>3516</v>
      </c>
      <c r="G49" t="s">
        <v>3409</v>
      </c>
      <c r="H49" t="s">
        <v>2644</v>
      </c>
      <c r="I49" t="s">
        <v>123</v>
      </c>
      <c r="J49" t="s">
        <v>124</v>
      </c>
      <c r="L49" t="s">
        <v>622</v>
      </c>
      <c r="M49" t="s">
        <v>1947</v>
      </c>
      <c r="N49" t="s">
        <v>3556</v>
      </c>
      <c r="P49" t="s">
        <v>3441</v>
      </c>
      <c r="Q49" t="s">
        <v>3465</v>
      </c>
    </row>
    <row r="50" spans="1:17">
      <c r="A50" t="s">
        <v>3557</v>
      </c>
      <c r="C50" t="s">
        <v>3558</v>
      </c>
      <c r="D50" t="s">
        <v>29</v>
      </c>
      <c r="E50" s="4">
        <v>2567</v>
      </c>
      <c r="F50" t="s">
        <v>3408</v>
      </c>
      <c r="G50" t="s">
        <v>3409</v>
      </c>
      <c r="H50" t="s">
        <v>3559</v>
      </c>
      <c r="I50" t="s">
        <v>318</v>
      </c>
      <c r="J50" t="s">
        <v>124</v>
      </c>
      <c r="L50" t="s">
        <v>622</v>
      </c>
      <c r="M50" t="s">
        <v>1947</v>
      </c>
      <c r="N50" t="s">
        <v>3560</v>
      </c>
      <c r="P50" t="s">
        <v>3441</v>
      </c>
      <c r="Q50" t="s">
        <v>3465</v>
      </c>
    </row>
    <row r="51" spans="1:17">
      <c r="A51" t="s">
        <v>3561</v>
      </c>
      <c r="C51" t="s">
        <v>3562</v>
      </c>
      <c r="D51" t="s">
        <v>29</v>
      </c>
      <c r="E51" s="4">
        <v>2567</v>
      </c>
      <c r="F51" t="s">
        <v>3408</v>
      </c>
      <c r="G51" t="s">
        <v>3435</v>
      </c>
      <c r="I51" t="s">
        <v>3563</v>
      </c>
      <c r="J51" t="s">
        <v>341</v>
      </c>
      <c r="L51" t="s">
        <v>692</v>
      </c>
      <c r="M51" t="s">
        <v>2022</v>
      </c>
      <c r="N51" t="s">
        <v>3564</v>
      </c>
      <c r="P51" t="s">
        <v>3436</v>
      </c>
      <c r="Q51" t="s">
        <v>3469</v>
      </c>
    </row>
    <row r="52" spans="1:17">
      <c r="A52" t="s">
        <v>3565</v>
      </c>
      <c r="C52" t="s">
        <v>3566</v>
      </c>
      <c r="D52" t="s">
        <v>197</v>
      </c>
      <c r="E52" s="4">
        <v>2567</v>
      </c>
      <c r="F52" t="s">
        <v>3408</v>
      </c>
      <c r="G52" t="s">
        <v>3435</v>
      </c>
      <c r="I52" t="s">
        <v>1750</v>
      </c>
      <c r="J52" t="s">
        <v>341</v>
      </c>
      <c r="L52" t="s">
        <v>622</v>
      </c>
      <c r="M52" t="s">
        <v>1947</v>
      </c>
      <c r="N52" t="s">
        <v>3567</v>
      </c>
      <c r="P52" t="s">
        <v>3441</v>
      </c>
      <c r="Q52" t="s">
        <v>3465</v>
      </c>
    </row>
    <row r="53" spans="1:17">
      <c r="A53" t="s">
        <v>3568</v>
      </c>
      <c r="C53" t="s">
        <v>3569</v>
      </c>
      <c r="D53" t="s">
        <v>29</v>
      </c>
      <c r="E53" s="4">
        <v>2567</v>
      </c>
      <c r="F53" t="s">
        <v>3408</v>
      </c>
      <c r="G53" t="s">
        <v>3409</v>
      </c>
      <c r="H53" t="s">
        <v>3570</v>
      </c>
      <c r="I53" t="s">
        <v>487</v>
      </c>
      <c r="J53" t="s">
        <v>192</v>
      </c>
      <c r="L53" t="s">
        <v>717</v>
      </c>
      <c r="M53" t="s">
        <v>2508</v>
      </c>
      <c r="N53" t="s">
        <v>3572</v>
      </c>
      <c r="P53" t="s">
        <v>3544</v>
      </c>
      <c r="Q53" t="s">
        <v>3571</v>
      </c>
    </row>
    <row r="54" spans="1:17">
      <c r="A54" t="s">
        <v>3573</v>
      </c>
      <c r="C54" t="s">
        <v>3574</v>
      </c>
      <c r="D54" t="s">
        <v>29</v>
      </c>
      <c r="E54" s="4">
        <v>2567</v>
      </c>
      <c r="F54" t="s">
        <v>3408</v>
      </c>
      <c r="G54" t="s">
        <v>3409</v>
      </c>
      <c r="H54" t="s">
        <v>3059</v>
      </c>
      <c r="I54" t="s">
        <v>318</v>
      </c>
      <c r="J54" t="s">
        <v>124</v>
      </c>
      <c r="L54" t="s">
        <v>622</v>
      </c>
      <c r="M54" t="s">
        <v>1947</v>
      </c>
      <c r="N54" t="s">
        <v>3575</v>
      </c>
      <c r="P54" t="s">
        <v>3441</v>
      </c>
      <c r="Q54" t="s">
        <v>3465</v>
      </c>
    </row>
    <row r="55" spans="1:17">
      <c r="A55" t="s">
        <v>3576</v>
      </c>
      <c r="C55" t="s">
        <v>3577</v>
      </c>
      <c r="D55" t="s">
        <v>29</v>
      </c>
      <c r="E55" s="4">
        <v>2567</v>
      </c>
      <c r="F55" t="s">
        <v>3408</v>
      </c>
      <c r="G55" t="s">
        <v>3409</v>
      </c>
      <c r="H55" t="s">
        <v>2644</v>
      </c>
      <c r="I55" t="s">
        <v>123</v>
      </c>
      <c r="J55" t="s">
        <v>124</v>
      </c>
      <c r="L55" t="s">
        <v>717</v>
      </c>
      <c r="M55" t="s">
        <v>1954</v>
      </c>
      <c r="N55" t="s">
        <v>3578</v>
      </c>
      <c r="P55" t="s">
        <v>3544</v>
      </c>
      <c r="Q55" t="s">
        <v>3545</v>
      </c>
    </row>
    <row r="56" spans="1:17">
      <c r="A56" t="s">
        <v>3579</v>
      </c>
      <c r="C56" t="s">
        <v>3580</v>
      </c>
      <c r="D56" t="s">
        <v>29</v>
      </c>
      <c r="E56" s="4">
        <v>2567</v>
      </c>
      <c r="F56" t="s">
        <v>3483</v>
      </c>
      <c r="G56" t="s">
        <v>3409</v>
      </c>
      <c r="H56" t="s">
        <v>1567</v>
      </c>
      <c r="I56" t="s">
        <v>318</v>
      </c>
      <c r="J56" t="s">
        <v>124</v>
      </c>
      <c r="L56" t="s">
        <v>622</v>
      </c>
      <c r="M56" t="s">
        <v>1950</v>
      </c>
      <c r="N56" t="s">
        <v>3581</v>
      </c>
      <c r="P56" t="s">
        <v>3441</v>
      </c>
      <c r="Q56" t="s">
        <v>3442</v>
      </c>
    </row>
    <row r="57" spans="1:17">
      <c r="A57" t="s">
        <v>3582</v>
      </c>
      <c r="C57" t="s">
        <v>3583</v>
      </c>
      <c r="D57" t="s">
        <v>29</v>
      </c>
      <c r="E57" s="4">
        <v>2567</v>
      </c>
      <c r="F57" t="s">
        <v>3408</v>
      </c>
      <c r="G57" t="s">
        <v>3409</v>
      </c>
      <c r="H57" t="s">
        <v>3584</v>
      </c>
      <c r="I57" t="s">
        <v>123</v>
      </c>
      <c r="J57" t="s">
        <v>124</v>
      </c>
      <c r="L57" t="s">
        <v>692</v>
      </c>
      <c r="M57" t="s">
        <v>1952</v>
      </c>
      <c r="N57" t="s">
        <v>3585</v>
      </c>
      <c r="P57" t="s">
        <v>3436</v>
      </c>
      <c r="Q57" t="s">
        <v>3449</v>
      </c>
    </row>
    <row r="58" spans="1:17">
      <c r="A58" t="s">
        <v>3586</v>
      </c>
      <c r="C58" t="s">
        <v>3587</v>
      </c>
      <c r="D58" t="s">
        <v>29</v>
      </c>
      <c r="E58" s="4">
        <v>2567</v>
      </c>
      <c r="F58" t="s">
        <v>3408</v>
      </c>
      <c r="G58" t="s">
        <v>3409</v>
      </c>
      <c r="H58" t="s">
        <v>3588</v>
      </c>
      <c r="I58" t="s">
        <v>2580</v>
      </c>
      <c r="J58" t="s">
        <v>105</v>
      </c>
      <c r="L58" t="s">
        <v>622</v>
      </c>
      <c r="M58" t="s">
        <v>1947</v>
      </c>
      <c r="N58" t="s">
        <v>3589</v>
      </c>
      <c r="P58" t="s">
        <v>3441</v>
      </c>
      <c r="Q58" t="s">
        <v>3465</v>
      </c>
    </row>
    <row r="59" spans="1:17">
      <c r="A59" t="s">
        <v>3590</v>
      </c>
      <c r="C59" t="s">
        <v>2125</v>
      </c>
      <c r="D59" t="s">
        <v>29</v>
      </c>
      <c r="E59" s="4">
        <v>2567</v>
      </c>
      <c r="F59" t="s">
        <v>3408</v>
      </c>
      <c r="G59" t="s">
        <v>3409</v>
      </c>
      <c r="H59" t="s">
        <v>647</v>
      </c>
      <c r="I59" t="s">
        <v>318</v>
      </c>
      <c r="J59" t="s">
        <v>124</v>
      </c>
      <c r="L59" t="s">
        <v>717</v>
      </c>
      <c r="M59" t="s">
        <v>1954</v>
      </c>
      <c r="N59" t="s">
        <v>3591</v>
      </c>
      <c r="P59" t="s">
        <v>3544</v>
      </c>
      <c r="Q59" t="s">
        <v>3545</v>
      </c>
    </row>
    <row r="60" spans="1:17">
      <c r="A60" t="s">
        <v>3592</v>
      </c>
      <c r="C60" t="s">
        <v>3593</v>
      </c>
      <c r="D60" t="s">
        <v>29</v>
      </c>
      <c r="E60" s="4">
        <v>2567</v>
      </c>
      <c r="F60" t="s">
        <v>3516</v>
      </c>
      <c r="G60" t="s">
        <v>3594</v>
      </c>
      <c r="H60" t="s">
        <v>659</v>
      </c>
      <c r="I60" t="s">
        <v>318</v>
      </c>
      <c r="J60" t="s">
        <v>124</v>
      </c>
      <c r="L60" t="s">
        <v>622</v>
      </c>
      <c r="M60" t="s">
        <v>1947</v>
      </c>
      <c r="N60" t="s">
        <v>3595</v>
      </c>
      <c r="P60" t="s">
        <v>3441</v>
      </c>
      <c r="Q60" t="s">
        <v>3465</v>
      </c>
    </row>
    <row r="61" spans="1:17">
      <c r="A61" t="s">
        <v>3596</v>
      </c>
      <c r="C61" t="s">
        <v>3597</v>
      </c>
      <c r="D61" t="s">
        <v>29</v>
      </c>
      <c r="E61" s="4">
        <v>2567</v>
      </c>
      <c r="F61" t="s">
        <v>3483</v>
      </c>
      <c r="G61" t="s">
        <v>3409</v>
      </c>
      <c r="H61" t="s">
        <v>1073</v>
      </c>
      <c r="I61" t="s">
        <v>318</v>
      </c>
      <c r="J61" t="s">
        <v>124</v>
      </c>
      <c r="L61" t="s">
        <v>622</v>
      </c>
      <c r="M61" t="s">
        <v>1947</v>
      </c>
      <c r="N61" t="s">
        <v>3598</v>
      </c>
      <c r="P61" t="s">
        <v>3441</v>
      </c>
      <c r="Q61" t="s">
        <v>3465</v>
      </c>
    </row>
    <row r="62" spans="1:17">
      <c r="A62" t="s">
        <v>3599</v>
      </c>
      <c r="C62" t="s">
        <v>3600</v>
      </c>
      <c r="D62" t="s">
        <v>29</v>
      </c>
      <c r="E62" s="4">
        <v>2567</v>
      </c>
      <c r="F62" t="s">
        <v>3601</v>
      </c>
      <c r="G62" t="s">
        <v>2537</v>
      </c>
      <c r="H62" t="s">
        <v>103</v>
      </c>
      <c r="I62" t="s">
        <v>2674</v>
      </c>
      <c r="J62" t="s">
        <v>105</v>
      </c>
      <c r="L62" t="s">
        <v>692</v>
      </c>
      <c r="M62" t="s">
        <v>1952</v>
      </c>
      <c r="N62" t="s">
        <v>3602</v>
      </c>
      <c r="P62" t="s">
        <v>3436</v>
      </c>
      <c r="Q62" t="s">
        <v>3449</v>
      </c>
    </row>
    <row r="63" spans="1:17">
      <c r="A63" t="s">
        <v>3603</v>
      </c>
      <c r="C63" t="s">
        <v>3604</v>
      </c>
      <c r="D63" t="s">
        <v>29</v>
      </c>
      <c r="E63" s="4">
        <v>2567</v>
      </c>
      <c r="F63" t="s">
        <v>3408</v>
      </c>
      <c r="G63" t="s">
        <v>3409</v>
      </c>
      <c r="H63" t="s">
        <v>3605</v>
      </c>
      <c r="I63" t="s">
        <v>318</v>
      </c>
      <c r="J63" t="s">
        <v>124</v>
      </c>
      <c r="L63" t="s">
        <v>622</v>
      </c>
      <c r="M63" t="s">
        <v>1947</v>
      </c>
      <c r="N63" t="s">
        <v>3606</v>
      </c>
      <c r="P63" t="s">
        <v>3441</v>
      </c>
      <c r="Q63" t="s">
        <v>3465</v>
      </c>
    </row>
    <row r="64" spans="1:17">
      <c r="A64" t="s">
        <v>3607</v>
      </c>
      <c r="C64" t="s">
        <v>3041</v>
      </c>
      <c r="D64" t="s">
        <v>29</v>
      </c>
      <c r="E64" s="4">
        <v>2567</v>
      </c>
      <c r="F64" t="s">
        <v>3516</v>
      </c>
      <c r="G64" t="s">
        <v>3409</v>
      </c>
      <c r="H64" t="s">
        <v>3042</v>
      </c>
      <c r="I64" t="s">
        <v>318</v>
      </c>
      <c r="J64" t="s">
        <v>124</v>
      </c>
      <c r="L64" t="s">
        <v>622</v>
      </c>
      <c r="M64" t="s">
        <v>1947</v>
      </c>
      <c r="N64" t="s">
        <v>3608</v>
      </c>
      <c r="P64" t="s">
        <v>3441</v>
      </c>
      <c r="Q64" t="s">
        <v>3465</v>
      </c>
    </row>
    <row r="65" spans="1:17">
      <c r="A65" t="s">
        <v>3609</v>
      </c>
      <c r="C65" t="s">
        <v>1373</v>
      </c>
      <c r="D65" t="s">
        <v>29</v>
      </c>
      <c r="E65" s="4">
        <v>2567</v>
      </c>
      <c r="F65" t="s">
        <v>3408</v>
      </c>
      <c r="G65" t="s">
        <v>3409</v>
      </c>
      <c r="H65" t="s">
        <v>2432</v>
      </c>
      <c r="I65" t="s">
        <v>318</v>
      </c>
      <c r="J65" t="s">
        <v>124</v>
      </c>
      <c r="L65" t="s">
        <v>717</v>
      </c>
      <c r="M65" t="s">
        <v>1954</v>
      </c>
      <c r="N65" t="s">
        <v>3610</v>
      </c>
      <c r="P65" t="s">
        <v>3544</v>
      </c>
      <c r="Q65" t="s">
        <v>3545</v>
      </c>
    </row>
    <row r="66" spans="1:17">
      <c r="A66" t="s">
        <v>3611</v>
      </c>
      <c r="C66" t="s">
        <v>3612</v>
      </c>
      <c r="D66" t="s">
        <v>29</v>
      </c>
      <c r="E66" s="4">
        <v>2567</v>
      </c>
      <c r="F66" t="s">
        <v>3408</v>
      </c>
      <c r="G66" t="s">
        <v>3409</v>
      </c>
      <c r="H66" t="s">
        <v>629</v>
      </c>
      <c r="I66" t="s">
        <v>318</v>
      </c>
      <c r="J66" t="s">
        <v>124</v>
      </c>
      <c r="L66" t="s">
        <v>717</v>
      </c>
      <c r="M66" t="s">
        <v>2508</v>
      </c>
      <c r="N66" t="s">
        <v>3613</v>
      </c>
      <c r="P66" t="s">
        <v>3544</v>
      </c>
      <c r="Q66" t="s">
        <v>3571</v>
      </c>
    </row>
    <row r="67" spans="1:17">
      <c r="A67" t="s">
        <v>3614</v>
      </c>
      <c r="C67" t="s">
        <v>3615</v>
      </c>
      <c r="D67" t="s">
        <v>2536</v>
      </c>
      <c r="E67" s="4">
        <v>2567</v>
      </c>
      <c r="F67" t="s">
        <v>2537</v>
      </c>
      <c r="G67" t="s">
        <v>3616</v>
      </c>
      <c r="H67" t="s">
        <v>113</v>
      </c>
      <c r="I67" t="s">
        <v>545</v>
      </c>
      <c r="J67" t="s">
        <v>334</v>
      </c>
      <c r="L67" t="s">
        <v>692</v>
      </c>
      <c r="M67" t="s">
        <v>2022</v>
      </c>
      <c r="N67" t="s">
        <v>3617</v>
      </c>
      <c r="P67" t="s">
        <v>3436</v>
      </c>
      <c r="Q67" t="s">
        <v>3469</v>
      </c>
    </row>
    <row r="68" spans="1:17">
      <c r="A68" t="s">
        <v>3618</v>
      </c>
      <c r="C68" t="s">
        <v>3619</v>
      </c>
      <c r="D68" t="s">
        <v>29</v>
      </c>
      <c r="E68" s="4">
        <v>2567</v>
      </c>
      <c r="F68" t="s">
        <v>3620</v>
      </c>
      <c r="G68" t="s">
        <v>3409</v>
      </c>
      <c r="H68" t="s">
        <v>3059</v>
      </c>
      <c r="I68" t="s">
        <v>318</v>
      </c>
      <c r="J68" t="s">
        <v>124</v>
      </c>
      <c r="L68" t="s">
        <v>717</v>
      </c>
      <c r="M68" t="s">
        <v>1954</v>
      </c>
      <c r="N68" t="s">
        <v>3621</v>
      </c>
      <c r="P68" t="s">
        <v>3544</v>
      </c>
      <c r="Q68" t="s">
        <v>3545</v>
      </c>
    </row>
    <row r="69" spans="1:17">
      <c r="A69" t="s">
        <v>3622</v>
      </c>
      <c r="C69" t="s">
        <v>1071</v>
      </c>
      <c r="D69" t="s">
        <v>29</v>
      </c>
      <c r="E69" s="4">
        <v>2567</v>
      </c>
      <c r="F69" t="s">
        <v>3620</v>
      </c>
      <c r="G69" t="s">
        <v>3409</v>
      </c>
      <c r="H69" t="s">
        <v>1073</v>
      </c>
      <c r="I69" t="s">
        <v>318</v>
      </c>
      <c r="J69" t="s">
        <v>124</v>
      </c>
      <c r="L69" t="s">
        <v>717</v>
      </c>
      <c r="M69" t="s">
        <v>1954</v>
      </c>
      <c r="N69" t="s">
        <v>3623</v>
      </c>
      <c r="P69" t="s">
        <v>3544</v>
      </c>
      <c r="Q69" t="s">
        <v>3545</v>
      </c>
    </row>
    <row r="70" spans="1:17">
      <c r="A70" t="s">
        <v>3624</v>
      </c>
      <c r="C70" t="s">
        <v>3625</v>
      </c>
      <c r="D70" t="s">
        <v>29</v>
      </c>
      <c r="E70" s="4">
        <v>2567</v>
      </c>
      <c r="F70" t="s">
        <v>3408</v>
      </c>
      <c r="G70" t="s">
        <v>3409</v>
      </c>
      <c r="H70" t="s">
        <v>3626</v>
      </c>
      <c r="I70" t="s">
        <v>761</v>
      </c>
      <c r="J70" t="s">
        <v>90</v>
      </c>
      <c r="L70" t="s">
        <v>692</v>
      </c>
      <c r="M70" t="s">
        <v>1952</v>
      </c>
      <c r="N70" t="s">
        <v>3627</v>
      </c>
      <c r="P70" t="s">
        <v>3436</v>
      </c>
      <c r="Q70" t="s">
        <v>3449</v>
      </c>
    </row>
    <row r="71" spans="1:17">
      <c r="A71" t="s">
        <v>3628</v>
      </c>
      <c r="C71" t="s">
        <v>3629</v>
      </c>
      <c r="D71" t="s">
        <v>29</v>
      </c>
      <c r="E71" s="4">
        <v>2567</v>
      </c>
      <c r="F71" t="s">
        <v>3408</v>
      </c>
      <c r="G71" t="s">
        <v>3409</v>
      </c>
      <c r="H71" t="s">
        <v>1553</v>
      </c>
      <c r="I71" t="s">
        <v>318</v>
      </c>
      <c r="J71" t="s">
        <v>124</v>
      </c>
      <c r="L71" t="s">
        <v>622</v>
      </c>
      <c r="M71" t="s">
        <v>1947</v>
      </c>
      <c r="N71" t="s">
        <v>3630</v>
      </c>
      <c r="P71" t="s">
        <v>3441</v>
      </c>
      <c r="Q71" t="s">
        <v>3465</v>
      </c>
    </row>
    <row r="72" spans="1:17">
      <c r="A72" t="s">
        <v>3631</v>
      </c>
      <c r="C72" t="s">
        <v>3632</v>
      </c>
      <c r="D72" t="s">
        <v>29</v>
      </c>
      <c r="E72" s="4">
        <v>2567</v>
      </c>
      <c r="F72" t="s">
        <v>3483</v>
      </c>
      <c r="G72" t="s">
        <v>3409</v>
      </c>
      <c r="H72" t="s">
        <v>3633</v>
      </c>
      <c r="I72" t="s">
        <v>318</v>
      </c>
      <c r="J72" t="s">
        <v>124</v>
      </c>
      <c r="L72" t="s">
        <v>622</v>
      </c>
      <c r="M72" t="s">
        <v>1947</v>
      </c>
      <c r="N72" t="s">
        <v>3634</v>
      </c>
      <c r="P72" t="s">
        <v>3441</v>
      </c>
      <c r="Q72" t="s">
        <v>3465</v>
      </c>
    </row>
    <row r="73" spans="1:17">
      <c r="A73" t="s">
        <v>3635</v>
      </c>
      <c r="C73" t="s">
        <v>3636</v>
      </c>
      <c r="D73" t="s">
        <v>29</v>
      </c>
      <c r="E73" s="4">
        <v>2567</v>
      </c>
      <c r="F73" t="s">
        <v>3408</v>
      </c>
      <c r="G73" t="s">
        <v>3409</v>
      </c>
      <c r="H73" t="s">
        <v>2460</v>
      </c>
      <c r="I73" t="s">
        <v>318</v>
      </c>
      <c r="J73" t="s">
        <v>124</v>
      </c>
      <c r="L73" t="s">
        <v>717</v>
      </c>
      <c r="M73" t="s">
        <v>1954</v>
      </c>
      <c r="N73" t="s">
        <v>3637</v>
      </c>
      <c r="P73" t="s">
        <v>3544</v>
      </c>
      <c r="Q73" t="s">
        <v>3545</v>
      </c>
    </row>
    <row r="74" spans="1:17">
      <c r="A74" t="s">
        <v>3638</v>
      </c>
      <c r="C74" t="s">
        <v>3639</v>
      </c>
      <c r="D74" t="s">
        <v>29</v>
      </c>
      <c r="E74" s="4">
        <v>2567</v>
      </c>
      <c r="F74" t="s">
        <v>3483</v>
      </c>
      <c r="G74" t="s">
        <v>3409</v>
      </c>
      <c r="H74" t="s">
        <v>2383</v>
      </c>
      <c r="I74" t="s">
        <v>318</v>
      </c>
      <c r="J74" t="s">
        <v>124</v>
      </c>
      <c r="L74" t="s">
        <v>622</v>
      </c>
      <c r="M74" t="s">
        <v>1947</v>
      </c>
      <c r="N74" t="s">
        <v>3640</v>
      </c>
      <c r="P74" t="s">
        <v>3441</v>
      </c>
      <c r="Q74" t="s">
        <v>3465</v>
      </c>
    </row>
    <row r="75" spans="1:17">
      <c r="A75" t="s">
        <v>3641</v>
      </c>
      <c r="C75" t="s">
        <v>3642</v>
      </c>
      <c r="D75" t="s">
        <v>29</v>
      </c>
      <c r="E75" s="4">
        <v>2567</v>
      </c>
      <c r="F75" t="s">
        <v>3408</v>
      </c>
      <c r="G75" t="s">
        <v>3409</v>
      </c>
      <c r="H75" t="s">
        <v>1204</v>
      </c>
      <c r="I75" t="s">
        <v>318</v>
      </c>
      <c r="J75" t="s">
        <v>124</v>
      </c>
      <c r="L75" t="s">
        <v>717</v>
      </c>
      <c r="M75" t="s">
        <v>1954</v>
      </c>
      <c r="N75" t="s">
        <v>3643</v>
      </c>
      <c r="P75" t="s">
        <v>3544</v>
      </c>
      <c r="Q75" t="s">
        <v>3545</v>
      </c>
    </row>
    <row r="76" spans="1:17">
      <c r="A76" t="s">
        <v>3644</v>
      </c>
      <c r="C76" t="s">
        <v>3645</v>
      </c>
      <c r="D76" t="s">
        <v>29</v>
      </c>
      <c r="E76" s="4">
        <v>2567</v>
      </c>
      <c r="F76" t="s">
        <v>3408</v>
      </c>
      <c r="G76" t="s">
        <v>3409</v>
      </c>
      <c r="H76" t="s">
        <v>1547</v>
      </c>
      <c r="I76" t="s">
        <v>318</v>
      </c>
      <c r="J76" t="s">
        <v>124</v>
      </c>
      <c r="L76" t="s">
        <v>622</v>
      </c>
      <c r="M76" t="s">
        <v>1947</v>
      </c>
      <c r="N76" t="s">
        <v>3646</v>
      </c>
      <c r="P76" t="s">
        <v>3441</v>
      </c>
      <c r="Q76" t="s">
        <v>3465</v>
      </c>
    </row>
    <row r="77" spans="1:17">
      <c r="A77" t="s">
        <v>3647</v>
      </c>
      <c r="C77" t="s">
        <v>3648</v>
      </c>
      <c r="D77" t="s">
        <v>29</v>
      </c>
      <c r="E77" s="4">
        <v>2567</v>
      </c>
      <c r="F77" t="s">
        <v>3483</v>
      </c>
      <c r="G77" t="s">
        <v>3409</v>
      </c>
      <c r="H77" t="s">
        <v>1118</v>
      </c>
      <c r="I77" t="s">
        <v>318</v>
      </c>
      <c r="J77" t="s">
        <v>124</v>
      </c>
      <c r="L77" t="s">
        <v>622</v>
      </c>
      <c r="M77" t="s">
        <v>1947</v>
      </c>
      <c r="N77" t="s">
        <v>3649</v>
      </c>
      <c r="P77" t="s">
        <v>3441</v>
      </c>
      <c r="Q77" t="s">
        <v>3465</v>
      </c>
    </row>
    <row r="78" spans="1:17">
      <c r="A78" t="s">
        <v>3650</v>
      </c>
      <c r="C78" t="s">
        <v>3651</v>
      </c>
      <c r="D78" t="s">
        <v>29</v>
      </c>
      <c r="E78" s="4">
        <v>2567</v>
      </c>
      <c r="F78" t="s">
        <v>3408</v>
      </c>
      <c r="G78" t="s">
        <v>3409</v>
      </c>
      <c r="H78" t="s">
        <v>2956</v>
      </c>
      <c r="I78" t="s">
        <v>318</v>
      </c>
      <c r="J78" t="s">
        <v>124</v>
      </c>
      <c r="L78" t="s">
        <v>666</v>
      </c>
      <c r="M78" t="s">
        <v>1988</v>
      </c>
      <c r="N78" t="s">
        <v>3654</v>
      </c>
      <c r="P78" t="s">
        <v>3652</v>
      </c>
      <c r="Q78" t="s">
        <v>3653</v>
      </c>
    </row>
    <row r="79" spans="1:17">
      <c r="A79" t="s">
        <v>3655</v>
      </c>
      <c r="C79" t="s">
        <v>3656</v>
      </c>
      <c r="D79" t="s">
        <v>29</v>
      </c>
      <c r="E79" s="4">
        <v>2567</v>
      </c>
      <c r="F79" t="s">
        <v>3408</v>
      </c>
      <c r="G79" t="s">
        <v>3409</v>
      </c>
      <c r="H79" t="s">
        <v>2491</v>
      </c>
      <c r="I79" t="s">
        <v>318</v>
      </c>
      <c r="J79" t="s">
        <v>124</v>
      </c>
      <c r="L79" t="s">
        <v>692</v>
      </c>
      <c r="M79" t="s">
        <v>2022</v>
      </c>
      <c r="N79" t="s">
        <v>3657</v>
      </c>
      <c r="P79" t="s">
        <v>3436</v>
      </c>
      <c r="Q79" t="s">
        <v>3469</v>
      </c>
    </row>
    <row r="80" spans="1:17">
      <c r="A80" t="s">
        <v>3658</v>
      </c>
      <c r="C80" t="s">
        <v>3659</v>
      </c>
      <c r="D80" t="s">
        <v>29</v>
      </c>
      <c r="E80" s="4">
        <v>2567</v>
      </c>
      <c r="F80" t="s">
        <v>3408</v>
      </c>
      <c r="G80" t="s">
        <v>3409</v>
      </c>
      <c r="H80" t="s">
        <v>1626</v>
      </c>
      <c r="I80" t="s">
        <v>318</v>
      </c>
      <c r="J80" t="s">
        <v>124</v>
      </c>
      <c r="L80" t="s">
        <v>622</v>
      </c>
      <c r="M80" t="s">
        <v>1947</v>
      </c>
      <c r="N80" t="s">
        <v>3660</v>
      </c>
      <c r="P80" t="s">
        <v>3441</v>
      </c>
      <c r="Q80" t="s">
        <v>3465</v>
      </c>
    </row>
    <row r="81" spans="1:17">
      <c r="A81" t="s">
        <v>3661</v>
      </c>
      <c r="C81" t="s">
        <v>3662</v>
      </c>
      <c r="D81" t="s">
        <v>29</v>
      </c>
      <c r="E81" s="4">
        <v>2567</v>
      </c>
      <c r="F81" t="s">
        <v>3620</v>
      </c>
      <c r="G81" t="s">
        <v>3409</v>
      </c>
      <c r="H81" t="s">
        <v>1280</v>
      </c>
      <c r="I81" t="s">
        <v>123</v>
      </c>
      <c r="J81" t="s">
        <v>124</v>
      </c>
      <c r="L81" t="s">
        <v>622</v>
      </c>
      <c r="M81" t="s">
        <v>1950</v>
      </c>
      <c r="N81" t="s">
        <v>3663</v>
      </c>
      <c r="P81" t="s">
        <v>3441</v>
      </c>
      <c r="Q81" t="s">
        <v>3442</v>
      </c>
    </row>
    <row r="82" spans="1:17">
      <c r="A82" t="s">
        <v>3664</v>
      </c>
      <c r="C82" t="s">
        <v>3665</v>
      </c>
      <c r="D82" t="s">
        <v>29</v>
      </c>
      <c r="E82" s="4">
        <v>2567</v>
      </c>
      <c r="F82" t="s">
        <v>3408</v>
      </c>
      <c r="G82" t="s">
        <v>3409</v>
      </c>
      <c r="H82" t="s">
        <v>122</v>
      </c>
      <c r="I82" t="s">
        <v>123</v>
      </c>
      <c r="J82" t="s">
        <v>124</v>
      </c>
      <c r="L82" t="s">
        <v>692</v>
      </c>
      <c r="M82" t="s">
        <v>2022</v>
      </c>
      <c r="N82" t="s">
        <v>3666</v>
      </c>
      <c r="P82" t="s">
        <v>3436</v>
      </c>
      <c r="Q82" t="s">
        <v>3469</v>
      </c>
    </row>
    <row r="83" spans="1:17">
      <c r="A83" t="s">
        <v>3667</v>
      </c>
      <c r="C83" t="s">
        <v>3668</v>
      </c>
      <c r="D83" t="s">
        <v>29</v>
      </c>
      <c r="E83" s="4">
        <v>2567</v>
      </c>
      <c r="F83" t="s">
        <v>3408</v>
      </c>
      <c r="G83" t="s">
        <v>3409</v>
      </c>
      <c r="H83" t="s">
        <v>199</v>
      </c>
      <c r="I83" t="s">
        <v>123</v>
      </c>
      <c r="J83" t="s">
        <v>124</v>
      </c>
      <c r="L83" t="s">
        <v>717</v>
      </c>
      <c r="M83" t="s">
        <v>1954</v>
      </c>
      <c r="N83" t="s">
        <v>3669</v>
      </c>
      <c r="P83" t="s">
        <v>3544</v>
      </c>
      <c r="Q83" t="s">
        <v>3545</v>
      </c>
    </row>
    <row r="84" spans="1:17">
      <c r="A84" t="s">
        <v>3670</v>
      </c>
      <c r="C84" t="s">
        <v>1178</v>
      </c>
      <c r="D84" t="s">
        <v>29</v>
      </c>
      <c r="E84" s="4">
        <v>2567</v>
      </c>
      <c r="F84" t="s">
        <v>3408</v>
      </c>
      <c r="G84" t="s">
        <v>3409</v>
      </c>
      <c r="H84" t="s">
        <v>595</v>
      </c>
      <c r="I84" t="s">
        <v>318</v>
      </c>
      <c r="J84" t="s">
        <v>124</v>
      </c>
      <c r="L84" t="s">
        <v>717</v>
      </c>
      <c r="M84" t="s">
        <v>1954</v>
      </c>
      <c r="N84" t="s">
        <v>3671</v>
      </c>
      <c r="P84" t="s">
        <v>3544</v>
      </c>
      <c r="Q84" t="s">
        <v>3545</v>
      </c>
    </row>
    <row r="85" spans="1:17">
      <c r="A85" t="s">
        <v>3672</v>
      </c>
      <c r="C85" t="s">
        <v>3673</v>
      </c>
      <c r="D85" t="s">
        <v>29</v>
      </c>
      <c r="E85" s="4">
        <v>2567</v>
      </c>
      <c r="F85" t="s">
        <v>3620</v>
      </c>
      <c r="G85" t="s">
        <v>3516</v>
      </c>
      <c r="H85" t="s">
        <v>1152</v>
      </c>
      <c r="I85" t="s">
        <v>318</v>
      </c>
      <c r="J85" t="s">
        <v>124</v>
      </c>
      <c r="L85" t="s">
        <v>622</v>
      </c>
      <c r="M85" t="s">
        <v>2012</v>
      </c>
      <c r="N85" t="s">
        <v>3674</v>
      </c>
      <c r="P85" t="s">
        <v>3441</v>
      </c>
      <c r="Q85" t="s">
        <v>3530</v>
      </c>
    </row>
    <row r="86" spans="1:17">
      <c r="A86" t="s">
        <v>3675</v>
      </c>
      <c r="C86" t="s">
        <v>3676</v>
      </c>
      <c r="D86" t="s">
        <v>29</v>
      </c>
      <c r="E86" s="4">
        <v>2567</v>
      </c>
      <c r="F86" t="s">
        <v>3408</v>
      </c>
      <c r="G86" t="s">
        <v>3409</v>
      </c>
      <c r="H86" t="s">
        <v>3677</v>
      </c>
      <c r="I86" t="s">
        <v>2674</v>
      </c>
      <c r="J86" t="s">
        <v>105</v>
      </c>
      <c r="L86" t="s">
        <v>692</v>
      </c>
      <c r="M86" t="s">
        <v>1952</v>
      </c>
      <c r="N86" t="s">
        <v>3678</v>
      </c>
      <c r="P86" t="s">
        <v>3436</v>
      </c>
      <c r="Q86" t="s">
        <v>3449</v>
      </c>
    </row>
    <row r="87" spans="1:17">
      <c r="A87" t="s">
        <v>3679</v>
      </c>
      <c r="C87" t="s">
        <v>3680</v>
      </c>
      <c r="D87" t="s">
        <v>29</v>
      </c>
      <c r="E87" s="4">
        <v>2567</v>
      </c>
      <c r="F87" t="s">
        <v>3483</v>
      </c>
      <c r="G87" t="s">
        <v>3409</v>
      </c>
      <c r="H87" t="s">
        <v>1547</v>
      </c>
      <c r="I87" t="s">
        <v>318</v>
      </c>
      <c r="J87" t="s">
        <v>124</v>
      </c>
      <c r="L87" t="s">
        <v>717</v>
      </c>
      <c r="M87" t="s">
        <v>1954</v>
      </c>
      <c r="N87" t="s">
        <v>3681</v>
      </c>
      <c r="P87" t="s">
        <v>3544</v>
      </c>
      <c r="Q87" t="s">
        <v>3545</v>
      </c>
    </row>
    <row r="88" spans="1:17">
      <c r="A88" t="s">
        <v>3682</v>
      </c>
      <c r="C88" t="s">
        <v>3026</v>
      </c>
      <c r="D88" t="s">
        <v>29</v>
      </c>
      <c r="E88" s="4">
        <v>2567</v>
      </c>
      <c r="F88" t="s">
        <v>3483</v>
      </c>
      <c r="G88" t="s">
        <v>3409</v>
      </c>
      <c r="H88" t="s">
        <v>960</v>
      </c>
      <c r="I88" t="s">
        <v>318</v>
      </c>
      <c r="J88" t="s">
        <v>124</v>
      </c>
      <c r="L88" t="s">
        <v>622</v>
      </c>
      <c r="M88" t="s">
        <v>1947</v>
      </c>
      <c r="N88" t="s">
        <v>3683</v>
      </c>
      <c r="P88" t="s">
        <v>3441</v>
      </c>
      <c r="Q88" t="s">
        <v>3465</v>
      </c>
    </row>
    <row r="89" spans="1:17">
      <c r="A89" t="s">
        <v>3684</v>
      </c>
      <c r="C89" t="s">
        <v>3685</v>
      </c>
      <c r="D89" t="s">
        <v>29</v>
      </c>
      <c r="E89" s="4">
        <v>2567</v>
      </c>
      <c r="F89" t="s">
        <v>3408</v>
      </c>
      <c r="G89" t="s">
        <v>3409</v>
      </c>
      <c r="H89" t="s">
        <v>1031</v>
      </c>
      <c r="I89" t="s">
        <v>318</v>
      </c>
      <c r="J89" t="s">
        <v>124</v>
      </c>
      <c r="L89" t="s">
        <v>692</v>
      </c>
      <c r="M89" t="s">
        <v>1952</v>
      </c>
      <c r="N89" t="s">
        <v>3686</v>
      </c>
      <c r="P89" t="s">
        <v>3436</v>
      </c>
      <c r="Q89" t="s">
        <v>3449</v>
      </c>
    </row>
    <row r="90" spans="1:17">
      <c r="A90" t="s">
        <v>3687</v>
      </c>
      <c r="C90" t="s">
        <v>3688</v>
      </c>
      <c r="D90" t="s">
        <v>29</v>
      </c>
      <c r="E90" s="4">
        <v>2567</v>
      </c>
      <c r="F90" t="s">
        <v>3408</v>
      </c>
      <c r="G90" t="s">
        <v>3409</v>
      </c>
      <c r="H90" t="s">
        <v>1031</v>
      </c>
      <c r="I90" t="s">
        <v>318</v>
      </c>
      <c r="J90" t="s">
        <v>124</v>
      </c>
      <c r="L90" t="s">
        <v>717</v>
      </c>
      <c r="M90" t="s">
        <v>1954</v>
      </c>
      <c r="N90" t="s">
        <v>3689</v>
      </c>
      <c r="P90" t="s">
        <v>3544</v>
      </c>
      <c r="Q90" t="s">
        <v>3545</v>
      </c>
    </row>
    <row r="91" spans="1:17">
      <c r="A91" t="s">
        <v>3690</v>
      </c>
      <c r="C91" t="s">
        <v>3691</v>
      </c>
      <c r="D91" t="s">
        <v>29</v>
      </c>
      <c r="E91" s="4">
        <v>2567</v>
      </c>
      <c r="F91" t="s">
        <v>3620</v>
      </c>
      <c r="G91" t="s">
        <v>3409</v>
      </c>
      <c r="H91" t="s">
        <v>1134</v>
      </c>
      <c r="I91" t="s">
        <v>318</v>
      </c>
      <c r="J91" t="s">
        <v>124</v>
      </c>
      <c r="L91" t="s">
        <v>622</v>
      </c>
      <c r="M91" t="s">
        <v>1947</v>
      </c>
      <c r="N91" t="s">
        <v>3692</v>
      </c>
      <c r="P91" t="s">
        <v>3441</v>
      </c>
      <c r="Q91" t="s">
        <v>3465</v>
      </c>
    </row>
    <row r="92" spans="1:17">
      <c r="A92" t="s">
        <v>3693</v>
      </c>
      <c r="C92" t="s">
        <v>3208</v>
      </c>
      <c r="D92" t="s">
        <v>29</v>
      </c>
      <c r="E92" s="4">
        <v>2567</v>
      </c>
      <c r="F92" t="s">
        <v>3408</v>
      </c>
      <c r="G92" t="s">
        <v>3409</v>
      </c>
      <c r="H92" t="s">
        <v>3209</v>
      </c>
      <c r="I92" t="s">
        <v>318</v>
      </c>
      <c r="J92" t="s">
        <v>124</v>
      </c>
      <c r="L92" t="s">
        <v>622</v>
      </c>
      <c r="M92" t="s">
        <v>1950</v>
      </c>
      <c r="N92" t="s">
        <v>3694</v>
      </c>
      <c r="P92" t="s">
        <v>3441</v>
      </c>
      <c r="Q92" t="s">
        <v>3442</v>
      </c>
    </row>
    <row r="93" spans="1:17">
      <c r="A93" t="s">
        <v>3695</v>
      </c>
      <c r="C93" t="s">
        <v>3696</v>
      </c>
      <c r="D93" t="s">
        <v>29</v>
      </c>
      <c r="E93" s="4">
        <v>2567</v>
      </c>
      <c r="F93" t="s">
        <v>3408</v>
      </c>
      <c r="G93" t="s">
        <v>3409</v>
      </c>
      <c r="H93" t="s">
        <v>3021</v>
      </c>
      <c r="I93" t="s">
        <v>318</v>
      </c>
      <c r="J93" t="s">
        <v>124</v>
      </c>
      <c r="L93" t="s">
        <v>622</v>
      </c>
      <c r="M93" t="s">
        <v>1947</v>
      </c>
      <c r="N93" t="s">
        <v>3697</v>
      </c>
      <c r="P93" t="s">
        <v>3441</v>
      </c>
      <c r="Q93" t="s">
        <v>3465</v>
      </c>
    </row>
    <row r="94" spans="1:17">
      <c r="A94" t="s">
        <v>3698</v>
      </c>
      <c r="C94" t="s">
        <v>3699</v>
      </c>
      <c r="D94" t="s">
        <v>29</v>
      </c>
      <c r="E94" s="4">
        <v>2567</v>
      </c>
      <c r="F94" t="s">
        <v>3408</v>
      </c>
      <c r="G94" t="s">
        <v>3409</v>
      </c>
      <c r="H94" t="s">
        <v>837</v>
      </c>
      <c r="I94" t="s">
        <v>318</v>
      </c>
      <c r="J94" t="s">
        <v>124</v>
      </c>
      <c r="L94" t="s">
        <v>622</v>
      </c>
      <c r="M94" t="s">
        <v>1947</v>
      </c>
      <c r="N94" t="s">
        <v>3700</v>
      </c>
      <c r="P94" t="s">
        <v>3441</v>
      </c>
      <c r="Q94" t="s">
        <v>3465</v>
      </c>
    </row>
    <row r="95" spans="1:17">
      <c r="A95" t="s">
        <v>3701</v>
      </c>
      <c r="C95" t="s">
        <v>3702</v>
      </c>
      <c r="D95" t="s">
        <v>29</v>
      </c>
      <c r="E95" s="4">
        <v>2567</v>
      </c>
      <c r="F95" t="s">
        <v>3408</v>
      </c>
      <c r="G95" t="s">
        <v>3409</v>
      </c>
      <c r="H95" t="s">
        <v>1067</v>
      </c>
      <c r="I95" t="s">
        <v>318</v>
      </c>
      <c r="J95" t="s">
        <v>124</v>
      </c>
      <c r="L95" t="s">
        <v>622</v>
      </c>
      <c r="M95" t="s">
        <v>1947</v>
      </c>
      <c r="N95" t="s">
        <v>3703</v>
      </c>
      <c r="P95" t="s">
        <v>3441</v>
      </c>
      <c r="Q95" t="s">
        <v>3465</v>
      </c>
    </row>
    <row r="96" spans="1:17">
      <c r="A96" t="s">
        <v>3704</v>
      </c>
      <c r="C96" t="s">
        <v>3705</v>
      </c>
      <c r="D96" t="s">
        <v>29</v>
      </c>
      <c r="E96" s="4">
        <v>2567</v>
      </c>
      <c r="F96" t="s">
        <v>3408</v>
      </c>
      <c r="G96" t="s">
        <v>3409</v>
      </c>
      <c r="H96" t="s">
        <v>2617</v>
      </c>
      <c r="I96" t="s">
        <v>318</v>
      </c>
      <c r="J96" t="s">
        <v>124</v>
      </c>
      <c r="L96" t="s">
        <v>622</v>
      </c>
      <c r="M96" t="s">
        <v>1947</v>
      </c>
      <c r="N96" t="s">
        <v>3706</v>
      </c>
      <c r="P96" t="s">
        <v>3441</v>
      </c>
      <c r="Q96" t="s">
        <v>3465</v>
      </c>
    </row>
    <row r="97" spans="1:17">
      <c r="A97" t="s">
        <v>3707</v>
      </c>
      <c r="C97" t="s">
        <v>3013</v>
      </c>
      <c r="D97" t="s">
        <v>29</v>
      </c>
      <c r="E97" s="4">
        <v>2567</v>
      </c>
      <c r="F97" t="s">
        <v>3620</v>
      </c>
      <c r="G97" t="s">
        <v>3409</v>
      </c>
      <c r="H97" t="s">
        <v>3708</v>
      </c>
      <c r="I97" t="s">
        <v>318</v>
      </c>
      <c r="J97" t="s">
        <v>124</v>
      </c>
      <c r="L97" t="s">
        <v>622</v>
      </c>
      <c r="M97" t="s">
        <v>1947</v>
      </c>
      <c r="N97" t="s">
        <v>3709</v>
      </c>
      <c r="P97" t="s">
        <v>3441</v>
      </c>
      <c r="Q97" t="s">
        <v>3465</v>
      </c>
    </row>
    <row r="98" spans="1:17">
      <c r="A98" t="s">
        <v>3710</v>
      </c>
      <c r="C98" t="s">
        <v>3711</v>
      </c>
      <c r="D98" t="s">
        <v>29</v>
      </c>
      <c r="E98" s="4">
        <v>2567</v>
      </c>
      <c r="F98" t="s">
        <v>3408</v>
      </c>
      <c r="G98" t="s">
        <v>3409</v>
      </c>
      <c r="H98" t="s">
        <v>2060</v>
      </c>
      <c r="I98" t="s">
        <v>318</v>
      </c>
      <c r="J98" t="s">
        <v>124</v>
      </c>
      <c r="L98" t="s">
        <v>622</v>
      </c>
      <c r="M98" t="s">
        <v>1947</v>
      </c>
      <c r="N98" t="s">
        <v>3712</v>
      </c>
      <c r="P98" t="s">
        <v>3441</v>
      </c>
      <c r="Q98" t="s">
        <v>3465</v>
      </c>
    </row>
    <row r="99" spans="1:17">
      <c r="A99" t="s">
        <v>3713</v>
      </c>
      <c r="C99" t="s">
        <v>3714</v>
      </c>
      <c r="D99" t="s">
        <v>29</v>
      </c>
      <c r="E99" s="4">
        <v>2567</v>
      </c>
      <c r="F99" t="s">
        <v>3620</v>
      </c>
      <c r="G99" t="s">
        <v>3409</v>
      </c>
      <c r="H99" t="s">
        <v>3389</v>
      </c>
      <c r="I99" t="s">
        <v>318</v>
      </c>
      <c r="J99" t="s">
        <v>124</v>
      </c>
      <c r="L99" t="s">
        <v>622</v>
      </c>
      <c r="M99" t="s">
        <v>1947</v>
      </c>
      <c r="N99" t="s">
        <v>3715</v>
      </c>
      <c r="P99" t="s">
        <v>3441</v>
      </c>
      <c r="Q99" t="s">
        <v>3465</v>
      </c>
    </row>
    <row r="100" spans="1:17">
      <c r="A100" t="s">
        <v>3716</v>
      </c>
      <c r="C100" t="s">
        <v>1013</v>
      </c>
      <c r="D100" t="s">
        <v>29</v>
      </c>
      <c r="E100" s="4">
        <v>2567</v>
      </c>
      <c r="F100" t="s">
        <v>3408</v>
      </c>
      <c r="G100" t="s">
        <v>3409</v>
      </c>
      <c r="H100" t="s">
        <v>864</v>
      </c>
      <c r="I100" t="s">
        <v>318</v>
      </c>
      <c r="J100" t="s">
        <v>124</v>
      </c>
      <c r="L100" t="s">
        <v>717</v>
      </c>
      <c r="M100" t="s">
        <v>1954</v>
      </c>
      <c r="N100" t="s">
        <v>3717</v>
      </c>
      <c r="P100" t="s">
        <v>3544</v>
      </c>
      <c r="Q100" t="s">
        <v>3545</v>
      </c>
    </row>
    <row r="101" spans="1:17">
      <c r="A101" t="s">
        <v>3718</v>
      </c>
      <c r="C101" t="s">
        <v>3270</v>
      </c>
      <c r="D101" t="s">
        <v>29</v>
      </c>
      <c r="E101" s="4">
        <v>2567</v>
      </c>
      <c r="F101" t="s">
        <v>3408</v>
      </c>
      <c r="G101" t="s">
        <v>3409</v>
      </c>
      <c r="H101" t="s">
        <v>679</v>
      </c>
      <c r="I101" t="s">
        <v>318</v>
      </c>
      <c r="J101" t="s">
        <v>124</v>
      </c>
      <c r="L101" t="s">
        <v>622</v>
      </c>
      <c r="M101" t="s">
        <v>1947</v>
      </c>
      <c r="N101" t="s">
        <v>3719</v>
      </c>
      <c r="P101" t="s">
        <v>3441</v>
      </c>
      <c r="Q101" t="s">
        <v>3465</v>
      </c>
    </row>
    <row r="102" spans="1:17">
      <c r="A102" t="s">
        <v>3720</v>
      </c>
      <c r="C102" t="s">
        <v>3721</v>
      </c>
      <c r="D102" t="s">
        <v>29</v>
      </c>
      <c r="E102" s="4">
        <v>2567</v>
      </c>
      <c r="F102" t="s">
        <v>3408</v>
      </c>
      <c r="G102" t="s">
        <v>3516</v>
      </c>
      <c r="H102" t="s">
        <v>1226</v>
      </c>
      <c r="I102" t="s">
        <v>123</v>
      </c>
      <c r="J102" t="s">
        <v>124</v>
      </c>
      <c r="L102" t="s">
        <v>622</v>
      </c>
      <c r="M102" t="s">
        <v>1947</v>
      </c>
      <c r="N102" t="s">
        <v>3722</v>
      </c>
      <c r="P102" t="s">
        <v>3441</v>
      </c>
      <c r="Q102" t="s">
        <v>3465</v>
      </c>
    </row>
    <row r="103" spans="1:17">
      <c r="A103" t="s">
        <v>3723</v>
      </c>
      <c r="C103" t="s">
        <v>3724</v>
      </c>
      <c r="D103" t="s">
        <v>29</v>
      </c>
      <c r="E103" s="4">
        <v>2567</v>
      </c>
      <c r="F103" t="s">
        <v>3408</v>
      </c>
      <c r="G103" t="s">
        <v>3409</v>
      </c>
      <c r="H103" t="s">
        <v>3343</v>
      </c>
      <c r="I103" t="s">
        <v>318</v>
      </c>
      <c r="J103" t="s">
        <v>124</v>
      </c>
      <c r="L103" t="s">
        <v>622</v>
      </c>
      <c r="M103" t="s">
        <v>1947</v>
      </c>
      <c r="N103" t="s">
        <v>3725</v>
      </c>
      <c r="P103" t="s">
        <v>3441</v>
      </c>
      <c r="Q103" t="s">
        <v>3465</v>
      </c>
    </row>
    <row r="104" spans="1:17">
      <c r="A104" t="s">
        <v>3726</v>
      </c>
      <c r="C104" t="s">
        <v>3727</v>
      </c>
      <c r="D104" t="s">
        <v>29</v>
      </c>
      <c r="E104" s="4">
        <v>2567</v>
      </c>
      <c r="F104" t="s">
        <v>3483</v>
      </c>
      <c r="G104" t="s">
        <v>3409</v>
      </c>
      <c r="H104" t="s">
        <v>3728</v>
      </c>
      <c r="I104" t="s">
        <v>318</v>
      </c>
      <c r="J104" t="s">
        <v>124</v>
      </c>
      <c r="L104" t="s">
        <v>622</v>
      </c>
      <c r="M104" t="s">
        <v>1947</v>
      </c>
      <c r="N104" t="s">
        <v>3729</v>
      </c>
      <c r="P104" t="s">
        <v>3441</v>
      </c>
      <c r="Q104" t="s">
        <v>3465</v>
      </c>
    </row>
    <row r="105" spans="1:17">
      <c r="A105" t="s">
        <v>3730</v>
      </c>
      <c r="C105" t="s">
        <v>3731</v>
      </c>
      <c r="D105" t="s">
        <v>29</v>
      </c>
      <c r="E105" s="4">
        <v>2567</v>
      </c>
      <c r="F105" t="s">
        <v>3408</v>
      </c>
      <c r="G105" t="s">
        <v>3409</v>
      </c>
      <c r="H105" t="s">
        <v>1274</v>
      </c>
      <c r="I105" t="s">
        <v>318</v>
      </c>
      <c r="J105" t="s">
        <v>124</v>
      </c>
      <c r="L105" t="s">
        <v>622</v>
      </c>
      <c r="M105" t="s">
        <v>1950</v>
      </c>
      <c r="N105" t="s">
        <v>3732</v>
      </c>
      <c r="P105" t="s">
        <v>3441</v>
      </c>
      <c r="Q105" t="s">
        <v>3442</v>
      </c>
    </row>
    <row r="106" spans="1:17">
      <c r="A106" t="s">
        <v>3733</v>
      </c>
      <c r="C106" t="s">
        <v>3734</v>
      </c>
      <c r="D106" t="s">
        <v>29</v>
      </c>
      <c r="E106" s="4">
        <v>2567</v>
      </c>
      <c r="F106" t="s">
        <v>3408</v>
      </c>
      <c r="G106" t="s">
        <v>2537</v>
      </c>
      <c r="H106" t="s">
        <v>3735</v>
      </c>
      <c r="I106" t="s">
        <v>318</v>
      </c>
      <c r="J106" t="s">
        <v>124</v>
      </c>
      <c r="L106" t="s">
        <v>622</v>
      </c>
      <c r="M106" t="s">
        <v>1947</v>
      </c>
      <c r="N106" t="s">
        <v>3736</v>
      </c>
      <c r="P106" t="s">
        <v>3441</v>
      </c>
      <c r="Q106" t="s">
        <v>3465</v>
      </c>
    </row>
    <row r="107" spans="1:17">
      <c r="A107" t="s">
        <v>3737</v>
      </c>
      <c r="C107" t="s">
        <v>3738</v>
      </c>
      <c r="D107" t="s">
        <v>29</v>
      </c>
      <c r="E107" s="4">
        <v>2567</v>
      </c>
      <c r="F107" t="s">
        <v>3408</v>
      </c>
      <c r="G107" t="s">
        <v>3409</v>
      </c>
      <c r="H107" t="s">
        <v>3739</v>
      </c>
      <c r="I107" t="s">
        <v>318</v>
      </c>
      <c r="J107" t="s">
        <v>124</v>
      </c>
      <c r="L107" t="s">
        <v>622</v>
      </c>
      <c r="M107" t="s">
        <v>1947</v>
      </c>
      <c r="N107" t="s">
        <v>3740</v>
      </c>
      <c r="P107" t="s">
        <v>3441</v>
      </c>
      <c r="Q107" t="s">
        <v>3465</v>
      </c>
    </row>
    <row r="108" spans="1:17">
      <c r="A108" t="s">
        <v>3741</v>
      </c>
      <c r="C108" t="s">
        <v>3742</v>
      </c>
      <c r="D108" t="s">
        <v>29</v>
      </c>
      <c r="E108" s="4">
        <v>2567</v>
      </c>
      <c r="F108" t="s">
        <v>3408</v>
      </c>
      <c r="G108" t="s">
        <v>3409</v>
      </c>
      <c r="H108" t="s">
        <v>2060</v>
      </c>
      <c r="I108" t="s">
        <v>318</v>
      </c>
      <c r="J108" t="s">
        <v>124</v>
      </c>
      <c r="L108" t="s">
        <v>717</v>
      </c>
      <c r="M108" t="s">
        <v>1954</v>
      </c>
      <c r="N108" t="s">
        <v>3743</v>
      </c>
      <c r="P108" t="s">
        <v>3544</v>
      </c>
      <c r="Q108" t="s">
        <v>3545</v>
      </c>
    </row>
    <row r="109" spans="1:17">
      <c r="A109" t="s">
        <v>3744</v>
      </c>
      <c r="C109" t="s">
        <v>3745</v>
      </c>
      <c r="D109" t="s">
        <v>29</v>
      </c>
      <c r="E109" s="4">
        <v>2567</v>
      </c>
      <c r="F109" t="s">
        <v>3408</v>
      </c>
      <c r="G109" t="s">
        <v>3409</v>
      </c>
      <c r="H109" t="s">
        <v>1204</v>
      </c>
      <c r="I109" t="s">
        <v>318</v>
      </c>
      <c r="J109" t="s">
        <v>124</v>
      </c>
      <c r="L109" t="s">
        <v>622</v>
      </c>
      <c r="M109" t="s">
        <v>1947</v>
      </c>
      <c r="N109" t="s">
        <v>3746</v>
      </c>
      <c r="P109" t="s">
        <v>3441</v>
      </c>
      <c r="Q109" t="s">
        <v>3465</v>
      </c>
    </row>
    <row r="110" spans="1:17">
      <c r="A110" t="s">
        <v>3747</v>
      </c>
      <c r="C110" t="s">
        <v>3748</v>
      </c>
      <c r="D110" t="s">
        <v>29</v>
      </c>
      <c r="E110" s="4">
        <v>2567</v>
      </c>
      <c r="F110" t="s">
        <v>3408</v>
      </c>
      <c r="G110" t="s">
        <v>3409</v>
      </c>
      <c r="H110" t="s">
        <v>709</v>
      </c>
      <c r="I110" t="s">
        <v>318</v>
      </c>
      <c r="J110" t="s">
        <v>124</v>
      </c>
      <c r="L110" t="s">
        <v>622</v>
      </c>
      <c r="M110" t="s">
        <v>1947</v>
      </c>
      <c r="N110" t="s">
        <v>3749</v>
      </c>
      <c r="P110" t="s">
        <v>3441</v>
      </c>
      <c r="Q110" t="s">
        <v>3465</v>
      </c>
    </row>
    <row r="111" spans="1:17">
      <c r="A111" t="s">
        <v>3750</v>
      </c>
      <c r="C111" t="s">
        <v>3026</v>
      </c>
      <c r="D111" t="s">
        <v>29</v>
      </c>
      <c r="E111" s="4">
        <v>2567</v>
      </c>
      <c r="F111" t="s">
        <v>3408</v>
      </c>
      <c r="G111" t="s">
        <v>3409</v>
      </c>
      <c r="H111" t="s">
        <v>830</v>
      </c>
      <c r="I111" t="s">
        <v>318</v>
      </c>
      <c r="J111" t="s">
        <v>124</v>
      </c>
      <c r="L111" t="s">
        <v>622</v>
      </c>
      <c r="M111" t="s">
        <v>1950</v>
      </c>
      <c r="N111" t="s">
        <v>3751</v>
      </c>
      <c r="P111" t="s">
        <v>3441</v>
      </c>
      <c r="Q111" t="s">
        <v>3442</v>
      </c>
    </row>
    <row r="112" spans="1:17">
      <c r="A112" t="s">
        <v>3752</v>
      </c>
      <c r="C112" t="s">
        <v>3753</v>
      </c>
      <c r="D112" t="s">
        <v>29</v>
      </c>
      <c r="E112" s="4">
        <v>2567</v>
      </c>
      <c r="F112" t="s">
        <v>3408</v>
      </c>
      <c r="G112" t="s">
        <v>3409</v>
      </c>
      <c r="H112" t="s">
        <v>1636</v>
      </c>
      <c r="I112" t="s">
        <v>318</v>
      </c>
      <c r="J112" t="s">
        <v>124</v>
      </c>
      <c r="L112" t="s">
        <v>622</v>
      </c>
      <c r="M112" t="s">
        <v>1947</v>
      </c>
      <c r="N112" t="s">
        <v>3754</v>
      </c>
      <c r="P112" t="s">
        <v>3441</v>
      </c>
      <c r="Q112" t="s">
        <v>3465</v>
      </c>
    </row>
    <row r="113" spans="1:17">
      <c r="A113" t="s">
        <v>3755</v>
      </c>
      <c r="C113" t="s">
        <v>3756</v>
      </c>
      <c r="D113" t="s">
        <v>29</v>
      </c>
      <c r="E113" s="4">
        <v>2567</v>
      </c>
      <c r="F113" t="s">
        <v>3408</v>
      </c>
      <c r="G113" t="s">
        <v>3409</v>
      </c>
      <c r="H113" t="s">
        <v>976</v>
      </c>
      <c r="I113" t="s">
        <v>318</v>
      </c>
      <c r="J113" t="s">
        <v>124</v>
      </c>
      <c r="L113" t="s">
        <v>622</v>
      </c>
      <c r="M113" t="s">
        <v>1947</v>
      </c>
      <c r="N113" t="s">
        <v>3757</v>
      </c>
      <c r="P113" t="s">
        <v>3441</v>
      </c>
      <c r="Q113" t="s">
        <v>3465</v>
      </c>
    </row>
    <row r="114" spans="1:17">
      <c r="A114" t="s">
        <v>3758</v>
      </c>
      <c r="C114" t="s">
        <v>1373</v>
      </c>
      <c r="D114" t="s">
        <v>29</v>
      </c>
      <c r="E114" s="4">
        <v>2567</v>
      </c>
      <c r="F114" t="s">
        <v>3408</v>
      </c>
      <c r="G114" t="s">
        <v>3409</v>
      </c>
      <c r="H114" t="s">
        <v>685</v>
      </c>
      <c r="I114" t="s">
        <v>318</v>
      </c>
      <c r="J114" t="s">
        <v>124</v>
      </c>
      <c r="L114" t="s">
        <v>717</v>
      </c>
      <c r="M114" t="s">
        <v>1954</v>
      </c>
      <c r="N114" t="s">
        <v>3759</v>
      </c>
      <c r="P114" t="s">
        <v>3544</v>
      </c>
      <c r="Q114" t="s">
        <v>3545</v>
      </c>
    </row>
    <row r="115" spans="1:17">
      <c r="A115" t="s">
        <v>3760</v>
      </c>
      <c r="C115" t="s">
        <v>3761</v>
      </c>
      <c r="D115" t="s">
        <v>29</v>
      </c>
      <c r="E115" s="4">
        <v>2567</v>
      </c>
      <c r="F115" t="s">
        <v>3516</v>
      </c>
      <c r="G115" t="s">
        <v>3491</v>
      </c>
      <c r="H115" t="s">
        <v>1083</v>
      </c>
      <c r="I115" t="s">
        <v>318</v>
      </c>
      <c r="J115" t="s">
        <v>124</v>
      </c>
      <c r="L115" t="s">
        <v>622</v>
      </c>
      <c r="M115" t="s">
        <v>1947</v>
      </c>
      <c r="N115" t="s">
        <v>3762</v>
      </c>
      <c r="P115" t="s">
        <v>3441</v>
      </c>
      <c r="Q115" t="s">
        <v>3465</v>
      </c>
    </row>
    <row r="116" spans="1:17">
      <c r="A116" t="s">
        <v>3763</v>
      </c>
      <c r="C116" t="s">
        <v>3764</v>
      </c>
      <c r="D116" t="s">
        <v>29</v>
      </c>
      <c r="E116" s="4">
        <v>2567</v>
      </c>
      <c r="F116" t="s">
        <v>3408</v>
      </c>
      <c r="G116" t="s">
        <v>3409</v>
      </c>
      <c r="H116" t="s">
        <v>2997</v>
      </c>
      <c r="I116" t="s">
        <v>318</v>
      </c>
      <c r="J116" t="s">
        <v>124</v>
      </c>
      <c r="L116" t="s">
        <v>622</v>
      </c>
      <c r="M116" t="s">
        <v>1947</v>
      </c>
      <c r="N116" t="s">
        <v>3765</v>
      </c>
      <c r="P116" t="s">
        <v>3441</v>
      </c>
      <c r="Q116" t="s">
        <v>3465</v>
      </c>
    </row>
    <row r="117" spans="1:17">
      <c r="A117" t="s">
        <v>3766</v>
      </c>
      <c r="C117" t="s">
        <v>2522</v>
      </c>
      <c r="D117" t="s">
        <v>29</v>
      </c>
      <c r="E117" s="4">
        <v>2567</v>
      </c>
      <c r="F117" t="s">
        <v>3483</v>
      </c>
      <c r="G117" t="s">
        <v>3409</v>
      </c>
      <c r="H117" t="s">
        <v>3138</v>
      </c>
      <c r="I117" t="s">
        <v>318</v>
      </c>
      <c r="J117" t="s">
        <v>124</v>
      </c>
      <c r="L117" t="s">
        <v>622</v>
      </c>
      <c r="M117" t="s">
        <v>1947</v>
      </c>
      <c r="N117" t="s">
        <v>3767</v>
      </c>
      <c r="P117" t="s">
        <v>3441</v>
      </c>
      <c r="Q117" t="s">
        <v>3465</v>
      </c>
    </row>
    <row r="118" spans="1:17">
      <c r="A118" t="s">
        <v>3768</v>
      </c>
      <c r="C118" t="s">
        <v>2565</v>
      </c>
      <c r="D118" t="s">
        <v>29</v>
      </c>
      <c r="E118" s="4">
        <v>2567</v>
      </c>
      <c r="F118" t="s">
        <v>3408</v>
      </c>
      <c r="G118" t="s">
        <v>3409</v>
      </c>
      <c r="H118" t="s">
        <v>3426</v>
      </c>
      <c r="I118" t="s">
        <v>803</v>
      </c>
      <c r="J118" t="s">
        <v>804</v>
      </c>
      <c r="L118" t="s">
        <v>717</v>
      </c>
      <c r="M118" t="s">
        <v>2508</v>
      </c>
      <c r="N118" t="s">
        <v>3769</v>
      </c>
      <c r="P118" t="s">
        <v>3544</v>
      </c>
      <c r="Q118" t="s">
        <v>3571</v>
      </c>
    </row>
    <row r="119" spans="1:17">
      <c r="A119" t="s">
        <v>3770</v>
      </c>
      <c r="C119" t="s">
        <v>1448</v>
      </c>
      <c r="D119" t="s">
        <v>29</v>
      </c>
      <c r="E119" s="4">
        <v>2567</v>
      </c>
      <c r="F119" t="s">
        <v>3408</v>
      </c>
      <c r="G119" t="s">
        <v>3409</v>
      </c>
      <c r="H119" t="s">
        <v>2800</v>
      </c>
      <c r="I119" t="s">
        <v>318</v>
      </c>
      <c r="J119" t="s">
        <v>124</v>
      </c>
      <c r="L119" t="s">
        <v>717</v>
      </c>
      <c r="M119" t="s">
        <v>1954</v>
      </c>
      <c r="N119" t="s">
        <v>3771</v>
      </c>
      <c r="P119" t="s">
        <v>3544</v>
      </c>
      <c r="Q119" t="s">
        <v>3545</v>
      </c>
    </row>
    <row r="120" spans="1:17">
      <c r="A120" t="s">
        <v>3772</v>
      </c>
      <c r="C120" t="s">
        <v>3773</v>
      </c>
      <c r="D120" t="s">
        <v>29</v>
      </c>
      <c r="E120" s="4">
        <v>2567</v>
      </c>
      <c r="F120" t="s">
        <v>3408</v>
      </c>
      <c r="G120" t="s">
        <v>3409</v>
      </c>
      <c r="H120" t="s">
        <v>2914</v>
      </c>
      <c r="I120" t="s">
        <v>318</v>
      </c>
      <c r="J120" t="s">
        <v>124</v>
      </c>
      <c r="L120" t="s">
        <v>622</v>
      </c>
      <c r="M120" t="s">
        <v>1947</v>
      </c>
      <c r="N120" t="s">
        <v>3774</v>
      </c>
      <c r="P120" t="s">
        <v>3441</v>
      </c>
      <c r="Q120" t="s">
        <v>3465</v>
      </c>
    </row>
    <row r="121" spans="1:17">
      <c r="A121" t="s">
        <v>3775</v>
      </c>
      <c r="C121" t="s">
        <v>3776</v>
      </c>
      <c r="D121" t="s">
        <v>29</v>
      </c>
      <c r="E121" s="4">
        <v>2567</v>
      </c>
      <c r="F121" t="s">
        <v>3483</v>
      </c>
      <c r="G121" t="s">
        <v>2537</v>
      </c>
      <c r="H121" t="s">
        <v>3138</v>
      </c>
      <c r="I121" t="s">
        <v>318</v>
      </c>
      <c r="J121" t="s">
        <v>124</v>
      </c>
      <c r="L121" t="s">
        <v>717</v>
      </c>
      <c r="M121" t="s">
        <v>1954</v>
      </c>
      <c r="N121" t="s">
        <v>3777</v>
      </c>
      <c r="P121" t="s">
        <v>3544</v>
      </c>
      <c r="Q121" t="s">
        <v>3545</v>
      </c>
    </row>
    <row r="122" spans="1:17">
      <c r="A122" t="s">
        <v>3778</v>
      </c>
      <c r="C122" t="s">
        <v>3779</v>
      </c>
      <c r="D122" t="s">
        <v>29</v>
      </c>
      <c r="E122" s="4">
        <v>2567</v>
      </c>
      <c r="F122" t="s">
        <v>3601</v>
      </c>
      <c r="G122" t="s">
        <v>2537</v>
      </c>
      <c r="H122" t="s">
        <v>3780</v>
      </c>
      <c r="I122" t="s">
        <v>318</v>
      </c>
      <c r="J122" t="s">
        <v>124</v>
      </c>
      <c r="L122" t="s">
        <v>717</v>
      </c>
      <c r="M122" t="s">
        <v>1954</v>
      </c>
      <c r="N122" t="s">
        <v>3781</v>
      </c>
      <c r="P122" t="s">
        <v>3544</v>
      </c>
      <c r="Q122" t="s">
        <v>3545</v>
      </c>
    </row>
    <row r="123" spans="1:17">
      <c r="A123" t="s">
        <v>3782</v>
      </c>
      <c r="C123" t="s">
        <v>3783</v>
      </c>
      <c r="D123" t="s">
        <v>29</v>
      </c>
      <c r="E123" s="4">
        <v>2567</v>
      </c>
      <c r="F123" t="s">
        <v>3408</v>
      </c>
      <c r="G123" t="s">
        <v>2537</v>
      </c>
      <c r="H123" t="s">
        <v>2673</v>
      </c>
      <c r="I123" t="s">
        <v>2674</v>
      </c>
      <c r="J123" t="s">
        <v>105</v>
      </c>
      <c r="L123" t="s">
        <v>692</v>
      </c>
      <c r="M123" t="s">
        <v>1952</v>
      </c>
      <c r="N123" t="s">
        <v>3784</v>
      </c>
      <c r="P123" t="s">
        <v>3436</v>
      </c>
      <c r="Q123" t="s">
        <v>3449</v>
      </c>
    </row>
    <row r="124" spans="1:17">
      <c r="A124" t="s">
        <v>3785</v>
      </c>
      <c r="C124" t="s">
        <v>3786</v>
      </c>
      <c r="D124" t="s">
        <v>29</v>
      </c>
      <c r="E124" s="4">
        <v>2567</v>
      </c>
      <c r="F124" t="s">
        <v>3408</v>
      </c>
      <c r="G124" t="s">
        <v>3409</v>
      </c>
      <c r="H124" t="s">
        <v>685</v>
      </c>
      <c r="I124" t="s">
        <v>318</v>
      </c>
      <c r="J124" t="s">
        <v>124</v>
      </c>
      <c r="L124" t="s">
        <v>622</v>
      </c>
      <c r="M124" t="s">
        <v>1947</v>
      </c>
      <c r="N124" t="s">
        <v>3787</v>
      </c>
      <c r="P124" t="s">
        <v>3441</v>
      </c>
      <c r="Q124" t="s">
        <v>3465</v>
      </c>
    </row>
    <row r="125" spans="1:17">
      <c r="A125" t="s">
        <v>3788</v>
      </c>
      <c r="C125" t="s">
        <v>3789</v>
      </c>
      <c r="D125" t="s">
        <v>29</v>
      </c>
      <c r="E125" s="4">
        <v>2567</v>
      </c>
      <c r="F125" t="s">
        <v>3408</v>
      </c>
      <c r="G125" t="s">
        <v>3409</v>
      </c>
      <c r="H125" t="s">
        <v>966</v>
      </c>
      <c r="I125" t="s">
        <v>318</v>
      </c>
      <c r="J125" t="s">
        <v>124</v>
      </c>
      <c r="L125" t="s">
        <v>717</v>
      </c>
      <c r="M125" t="s">
        <v>1954</v>
      </c>
      <c r="N125" t="s">
        <v>3790</v>
      </c>
      <c r="P125" t="s">
        <v>3544</v>
      </c>
      <c r="Q125" t="s">
        <v>3545</v>
      </c>
    </row>
    <row r="126" spans="1:17">
      <c r="A126" t="s">
        <v>3791</v>
      </c>
      <c r="C126" t="s">
        <v>3792</v>
      </c>
      <c r="D126" t="s">
        <v>29</v>
      </c>
      <c r="E126" s="4">
        <v>2567</v>
      </c>
      <c r="F126" t="s">
        <v>3483</v>
      </c>
      <c r="G126" t="s">
        <v>3409</v>
      </c>
      <c r="H126" t="s">
        <v>1360</v>
      </c>
      <c r="I126" t="s">
        <v>318</v>
      </c>
      <c r="J126" t="s">
        <v>124</v>
      </c>
      <c r="L126" t="s">
        <v>622</v>
      </c>
      <c r="M126" t="s">
        <v>1950</v>
      </c>
      <c r="N126" t="s">
        <v>3793</v>
      </c>
      <c r="P126" t="s">
        <v>3441</v>
      </c>
      <c r="Q126" t="s">
        <v>3442</v>
      </c>
    </row>
    <row r="127" spans="1:17">
      <c r="A127" t="s">
        <v>3794</v>
      </c>
      <c r="C127" t="s">
        <v>3795</v>
      </c>
      <c r="D127" t="s">
        <v>29</v>
      </c>
      <c r="E127" s="4">
        <v>2567</v>
      </c>
      <c r="F127" t="s">
        <v>3408</v>
      </c>
      <c r="G127" t="s">
        <v>3409</v>
      </c>
      <c r="H127" t="s">
        <v>615</v>
      </c>
      <c r="I127" t="s">
        <v>318</v>
      </c>
      <c r="J127" t="s">
        <v>124</v>
      </c>
      <c r="L127" t="s">
        <v>622</v>
      </c>
      <c r="M127" t="s">
        <v>1947</v>
      </c>
      <c r="N127" t="s">
        <v>3796</v>
      </c>
      <c r="P127" t="s">
        <v>3441</v>
      </c>
      <c r="Q127" t="s">
        <v>3465</v>
      </c>
    </row>
    <row r="128" spans="1:17">
      <c r="A128" t="s">
        <v>3797</v>
      </c>
      <c r="C128" t="s">
        <v>3798</v>
      </c>
      <c r="D128" t="s">
        <v>29</v>
      </c>
      <c r="E128" s="4">
        <v>2567</v>
      </c>
      <c r="F128" t="s">
        <v>3408</v>
      </c>
      <c r="G128" t="s">
        <v>3409</v>
      </c>
      <c r="H128" t="s">
        <v>2894</v>
      </c>
      <c r="I128" t="s">
        <v>318</v>
      </c>
      <c r="J128" t="s">
        <v>124</v>
      </c>
      <c r="L128" t="s">
        <v>622</v>
      </c>
      <c r="M128" t="s">
        <v>1947</v>
      </c>
      <c r="N128" t="s">
        <v>3799</v>
      </c>
      <c r="P128" t="s">
        <v>3441</v>
      </c>
      <c r="Q128" t="s">
        <v>3465</v>
      </c>
    </row>
    <row r="129" spans="1:17">
      <c r="A129" t="s">
        <v>3800</v>
      </c>
      <c r="C129" t="s">
        <v>3801</v>
      </c>
      <c r="D129" t="s">
        <v>29</v>
      </c>
      <c r="E129" s="4">
        <v>2567</v>
      </c>
      <c r="F129" t="s">
        <v>3408</v>
      </c>
      <c r="G129" t="s">
        <v>3409</v>
      </c>
      <c r="H129" t="s">
        <v>2141</v>
      </c>
      <c r="I129" t="s">
        <v>318</v>
      </c>
      <c r="J129" t="s">
        <v>124</v>
      </c>
      <c r="L129" t="s">
        <v>622</v>
      </c>
      <c r="M129" t="s">
        <v>1947</v>
      </c>
      <c r="N129" t="s">
        <v>3802</v>
      </c>
      <c r="P129" t="s">
        <v>3441</v>
      </c>
      <c r="Q129" t="s">
        <v>3465</v>
      </c>
    </row>
    <row r="130" spans="1:17">
      <c r="A130" t="s">
        <v>3803</v>
      </c>
      <c r="C130" t="s">
        <v>2792</v>
      </c>
      <c r="D130" t="s">
        <v>29</v>
      </c>
      <c r="E130" s="4">
        <v>2567</v>
      </c>
      <c r="F130" t="s">
        <v>3408</v>
      </c>
      <c r="G130" t="s">
        <v>3409</v>
      </c>
      <c r="H130" t="s">
        <v>734</v>
      </c>
      <c r="I130" t="s">
        <v>318</v>
      </c>
      <c r="J130" t="s">
        <v>124</v>
      </c>
      <c r="L130" t="s">
        <v>622</v>
      </c>
      <c r="M130" t="s">
        <v>1947</v>
      </c>
      <c r="N130" t="s">
        <v>3804</v>
      </c>
      <c r="P130" t="s">
        <v>3441</v>
      </c>
      <c r="Q130" t="s">
        <v>3465</v>
      </c>
    </row>
    <row r="131" spans="1:17">
      <c r="A131" t="s">
        <v>3805</v>
      </c>
      <c r="C131" t="s">
        <v>3806</v>
      </c>
      <c r="D131" t="s">
        <v>29</v>
      </c>
      <c r="E131" s="4">
        <v>2567</v>
      </c>
      <c r="F131" t="s">
        <v>3620</v>
      </c>
      <c r="G131" t="s">
        <v>3483</v>
      </c>
      <c r="H131" t="s">
        <v>1360</v>
      </c>
      <c r="I131" t="s">
        <v>318</v>
      </c>
      <c r="J131" t="s">
        <v>124</v>
      </c>
      <c r="L131" t="s">
        <v>717</v>
      </c>
      <c r="M131" t="s">
        <v>1954</v>
      </c>
      <c r="N131" t="s">
        <v>3807</v>
      </c>
      <c r="P131" t="s">
        <v>3544</v>
      </c>
      <c r="Q131" t="s">
        <v>3545</v>
      </c>
    </row>
    <row r="132" spans="1:17">
      <c r="A132" t="s">
        <v>3808</v>
      </c>
      <c r="C132" t="s">
        <v>3809</v>
      </c>
      <c r="D132" t="s">
        <v>29</v>
      </c>
      <c r="E132" s="4">
        <v>2567</v>
      </c>
      <c r="F132" t="s">
        <v>3408</v>
      </c>
      <c r="G132" t="s">
        <v>3409</v>
      </c>
      <c r="H132" t="s">
        <v>2446</v>
      </c>
      <c r="I132" t="s">
        <v>318</v>
      </c>
      <c r="J132" t="s">
        <v>124</v>
      </c>
      <c r="L132" t="s">
        <v>622</v>
      </c>
      <c r="M132" t="s">
        <v>1947</v>
      </c>
      <c r="N132" t="s">
        <v>3810</v>
      </c>
      <c r="P132" t="s">
        <v>3441</v>
      </c>
      <c r="Q132" t="s">
        <v>3465</v>
      </c>
    </row>
    <row r="133" spans="1:17">
      <c r="A133" t="s">
        <v>3811</v>
      </c>
      <c r="C133" t="s">
        <v>3812</v>
      </c>
      <c r="D133" t="s">
        <v>29</v>
      </c>
      <c r="E133" s="4">
        <v>2567</v>
      </c>
      <c r="F133" t="s">
        <v>3516</v>
      </c>
      <c r="G133" t="s">
        <v>3409</v>
      </c>
      <c r="H133" t="s">
        <v>1031</v>
      </c>
      <c r="I133" t="s">
        <v>318</v>
      </c>
      <c r="J133" t="s">
        <v>124</v>
      </c>
      <c r="L133" t="s">
        <v>622</v>
      </c>
      <c r="M133" t="s">
        <v>1947</v>
      </c>
      <c r="N133" t="s">
        <v>3813</v>
      </c>
      <c r="P133" t="s">
        <v>3441</v>
      </c>
      <c r="Q133" t="s">
        <v>3465</v>
      </c>
    </row>
    <row r="134" spans="1:17">
      <c r="A134" t="s">
        <v>3814</v>
      </c>
      <c r="C134" t="s">
        <v>1712</v>
      </c>
      <c r="D134" t="s">
        <v>29</v>
      </c>
      <c r="E134" s="4">
        <v>2567</v>
      </c>
      <c r="F134" t="s">
        <v>3408</v>
      </c>
      <c r="G134" t="s">
        <v>3409</v>
      </c>
      <c r="H134" t="s">
        <v>3426</v>
      </c>
      <c r="I134" t="s">
        <v>803</v>
      </c>
      <c r="J134" t="s">
        <v>804</v>
      </c>
      <c r="L134" t="s">
        <v>692</v>
      </c>
      <c r="M134" t="s">
        <v>2022</v>
      </c>
      <c r="N134" t="s">
        <v>3815</v>
      </c>
      <c r="P134" t="s">
        <v>3436</v>
      </c>
      <c r="Q134" t="s">
        <v>3469</v>
      </c>
    </row>
    <row r="135" spans="1:17">
      <c r="A135" t="s">
        <v>3816</v>
      </c>
      <c r="C135" t="s">
        <v>3817</v>
      </c>
      <c r="D135" t="s">
        <v>29</v>
      </c>
      <c r="E135" s="4">
        <v>2567</v>
      </c>
      <c r="F135" t="s">
        <v>3408</v>
      </c>
      <c r="G135" t="s">
        <v>3409</v>
      </c>
      <c r="H135" t="s">
        <v>3149</v>
      </c>
      <c r="I135" t="s">
        <v>318</v>
      </c>
      <c r="J135" t="s">
        <v>124</v>
      </c>
      <c r="L135" t="s">
        <v>692</v>
      </c>
      <c r="M135" t="s">
        <v>1952</v>
      </c>
      <c r="N135" t="s">
        <v>3818</v>
      </c>
      <c r="P135" t="s">
        <v>3436</v>
      </c>
      <c r="Q135" t="s">
        <v>3449</v>
      </c>
    </row>
    <row r="136" spans="1:17">
      <c r="A136" t="s">
        <v>3819</v>
      </c>
      <c r="C136" t="s">
        <v>3820</v>
      </c>
      <c r="D136" t="s">
        <v>29</v>
      </c>
      <c r="E136" s="4">
        <v>2567</v>
      </c>
      <c r="F136" t="s">
        <v>3408</v>
      </c>
      <c r="G136" t="s">
        <v>3409</v>
      </c>
      <c r="H136" t="s">
        <v>3821</v>
      </c>
      <c r="I136" t="s">
        <v>318</v>
      </c>
      <c r="J136" t="s">
        <v>124</v>
      </c>
      <c r="L136" t="s">
        <v>622</v>
      </c>
      <c r="M136" t="s">
        <v>1947</v>
      </c>
      <c r="N136" t="s">
        <v>3822</v>
      </c>
      <c r="P136" t="s">
        <v>3441</v>
      </c>
      <c r="Q136" t="s">
        <v>3465</v>
      </c>
    </row>
    <row r="137" spans="1:17">
      <c r="A137" t="s">
        <v>3823</v>
      </c>
      <c r="C137" t="s">
        <v>3824</v>
      </c>
      <c r="D137" t="s">
        <v>29</v>
      </c>
      <c r="E137" s="4">
        <v>2567</v>
      </c>
      <c r="F137" t="s">
        <v>3483</v>
      </c>
      <c r="G137" t="s">
        <v>3409</v>
      </c>
      <c r="H137" t="s">
        <v>2924</v>
      </c>
      <c r="I137" t="s">
        <v>318</v>
      </c>
      <c r="J137" t="s">
        <v>124</v>
      </c>
      <c r="L137" t="s">
        <v>622</v>
      </c>
      <c r="M137" t="s">
        <v>1947</v>
      </c>
      <c r="N137" t="s">
        <v>3825</v>
      </c>
      <c r="P137" t="s">
        <v>3441</v>
      </c>
      <c r="Q137" t="s">
        <v>3465</v>
      </c>
    </row>
    <row r="138" spans="1:17">
      <c r="A138" t="s">
        <v>3826</v>
      </c>
      <c r="C138" t="s">
        <v>3827</v>
      </c>
      <c r="D138" t="s">
        <v>29</v>
      </c>
      <c r="E138" s="4">
        <v>2567</v>
      </c>
      <c r="F138" t="s">
        <v>3408</v>
      </c>
      <c r="G138" t="s">
        <v>3409</v>
      </c>
      <c r="H138" t="s">
        <v>3343</v>
      </c>
      <c r="I138" t="s">
        <v>318</v>
      </c>
      <c r="J138" t="s">
        <v>124</v>
      </c>
      <c r="L138" t="s">
        <v>622</v>
      </c>
      <c r="M138" t="s">
        <v>1947</v>
      </c>
      <c r="N138" t="s">
        <v>3828</v>
      </c>
      <c r="P138" t="s">
        <v>3441</v>
      </c>
      <c r="Q138" t="s">
        <v>3465</v>
      </c>
    </row>
    <row r="139" spans="1:17">
      <c r="A139" t="s">
        <v>3829</v>
      </c>
      <c r="C139" t="s">
        <v>3830</v>
      </c>
      <c r="D139" t="s">
        <v>29</v>
      </c>
      <c r="E139" s="4">
        <v>2567</v>
      </c>
      <c r="F139" t="s">
        <v>3408</v>
      </c>
      <c r="G139" t="s">
        <v>3409</v>
      </c>
      <c r="H139" t="s">
        <v>3831</v>
      </c>
      <c r="I139" t="s">
        <v>318</v>
      </c>
      <c r="J139" t="s">
        <v>124</v>
      </c>
      <c r="L139" t="s">
        <v>692</v>
      </c>
      <c r="M139" t="s">
        <v>2022</v>
      </c>
      <c r="N139" t="s">
        <v>3832</v>
      </c>
      <c r="P139" t="s">
        <v>3436</v>
      </c>
      <c r="Q139" t="s">
        <v>3469</v>
      </c>
    </row>
    <row r="140" spans="1:17">
      <c r="A140" t="s">
        <v>3833</v>
      </c>
      <c r="C140" t="s">
        <v>3834</v>
      </c>
      <c r="D140" t="s">
        <v>29</v>
      </c>
      <c r="E140" s="4">
        <v>2567</v>
      </c>
      <c r="F140" t="s">
        <v>3483</v>
      </c>
      <c r="G140" t="s">
        <v>2537</v>
      </c>
      <c r="H140" t="s">
        <v>3264</v>
      </c>
      <c r="I140" t="s">
        <v>318</v>
      </c>
      <c r="J140" t="s">
        <v>124</v>
      </c>
      <c r="L140" t="s">
        <v>717</v>
      </c>
      <c r="M140" t="s">
        <v>1954</v>
      </c>
      <c r="N140" t="s">
        <v>3835</v>
      </c>
      <c r="P140" t="s">
        <v>3544</v>
      </c>
      <c r="Q140" t="s">
        <v>3545</v>
      </c>
    </row>
    <row r="141" spans="1:17">
      <c r="A141" t="s">
        <v>3836</v>
      </c>
      <c r="C141" t="s">
        <v>3837</v>
      </c>
      <c r="D141" t="s">
        <v>29</v>
      </c>
      <c r="E141" s="4">
        <v>2567</v>
      </c>
      <c r="F141" t="s">
        <v>3408</v>
      </c>
      <c r="G141" t="s">
        <v>3409</v>
      </c>
      <c r="H141" t="s">
        <v>3838</v>
      </c>
      <c r="I141" t="s">
        <v>318</v>
      </c>
      <c r="J141" t="s">
        <v>124</v>
      </c>
      <c r="L141" t="s">
        <v>622</v>
      </c>
      <c r="M141" t="s">
        <v>1947</v>
      </c>
      <c r="N141" t="s">
        <v>3839</v>
      </c>
      <c r="P141" t="s">
        <v>3441</v>
      </c>
      <c r="Q141" t="s">
        <v>3465</v>
      </c>
    </row>
    <row r="142" spans="1:17">
      <c r="A142" t="s">
        <v>3840</v>
      </c>
      <c r="C142" t="s">
        <v>3841</v>
      </c>
      <c r="D142" t="s">
        <v>29</v>
      </c>
      <c r="E142" s="4">
        <v>2567</v>
      </c>
      <c r="F142" t="s">
        <v>3408</v>
      </c>
      <c r="G142" t="s">
        <v>3409</v>
      </c>
      <c r="H142" t="s">
        <v>3142</v>
      </c>
      <c r="I142" t="s">
        <v>318</v>
      </c>
      <c r="J142" t="s">
        <v>124</v>
      </c>
      <c r="L142" t="s">
        <v>622</v>
      </c>
      <c r="M142" t="s">
        <v>1947</v>
      </c>
      <c r="N142" t="s">
        <v>3842</v>
      </c>
      <c r="P142" t="s">
        <v>3441</v>
      </c>
      <c r="Q142" t="s">
        <v>3465</v>
      </c>
    </row>
    <row r="143" spans="1:17">
      <c r="A143" t="s">
        <v>3843</v>
      </c>
      <c r="C143" t="s">
        <v>2822</v>
      </c>
      <c r="D143" t="s">
        <v>29</v>
      </c>
      <c r="E143" s="4">
        <v>2567</v>
      </c>
      <c r="F143" t="s">
        <v>3408</v>
      </c>
      <c r="G143" t="s">
        <v>3409</v>
      </c>
      <c r="H143" t="s">
        <v>1210</v>
      </c>
      <c r="I143" t="s">
        <v>318</v>
      </c>
      <c r="J143" t="s">
        <v>124</v>
      </c>
      <c r="L143" t="s">
        <v>622</v>
      </c>
      <c r="M143" t="s">
        <v>1947</v>
      </c>
      <c r="N143" t="s">
        <v>3844</v>
      </c>
      <c r="P143" t="s">
        <v>3441</v>
      </c>
      <c r="Q143" t="s">
        <v>3465</v>
      </c>
    </row>
    <row r="144" spans="1:17">
      <c r="A144" t="s">
        <v>3845</v>
      </c>
      <c r="C144" t="s">
        <v>3846</v>
      </c>
      <c r="D144" t="s">
        <v>29</v>
      </c>
      <c r="E144" s="4">
        <v>2567</v>
      </c>
      <c r="F144" t="s">
        <v>3408</v>
      </c>
      <c r="G144" t="s">
        <v>3409</v>
      </c>
      <c r="H144" t="s">
        <v>3847</v>
      </c>
      <c r="I144" t="s">
        <v>318</v>
      </c>
      <c r="J144" t="s">
        <v>124</v>
      </c>
      <c r="L144" t="s">
        <v>622</v>
      </c>
      <c r="M144" t="s">
        <v>1947</v>
      </c>
      <c r="N144" t="s">
        <v>3848</v>
      </c>
      <c r="P144" t="s">
        <v>3441</v>
      </c>
      <c r="Q144" t="s">
        <v>3465</v>
      </c>
    </row>
    <row r="145" spans="1:17">
      <c r="A145" t="s">
        <v>3849</v>
      </c>
      <c r="C145" t="s">
        <v>3850</v>
      </c>
      <c r="D145" t="s">
        <v>29</v>
      </c>
      <c r="E145" s="4">
        <v>2567</v>
      </c>
      <c r="F145" t="s">
        <v>3483</v>
      </c>
      <c r="G145" t="s">
        <v>3409</v>
      </c>
      <c r="H145" t="s">
        <v>2692</v>
      </c>
      <c r="I145" t="s">
        <v>318</v>
      </c>
      <c r="J145" t="s">
        <v>124</v>
      </c>
      <c r="L145" t="s">
        <v>622</v>
      </c>
      <c r="M145" t="s">
        <v>1947</v>
      </c>
      <c r="N145" t="s">
        <v>3851</v>
      </c>
      <c r="P145" t="s">
        <v>3441</v>
      </c>
      <c r="Q145" t="s">
        <v>3465</v>
      </c>
    </row>
    <row r="146" spans="1:17">
      <c r="A146" t="s">
        <v>3852</v>
      </c>
      <c r="C146" t="s">
        <v>3853</v>
      </c>
      <c r="D146" t="s">
        <v>29</v>
      </c>
      <c r="E146" s="4">
        <v>2567</v>
      </c>
      <c r="F146" t="s">
        <v>3483</v>
      </c>
      <c r="G146" t="s">
        <v>3491</v>
      </c>
      <c r="H146" t="s">
        <v>2692</v>
      </c>
      <c r="I146" t="s">
        <v>318</v>
      </c>
      <c r="J146" t="s">
        <v>124</v>
      </c>
      <c r="L146" t="s">
        <v>717</v>
      </c>
      <c r="M146" t="s">
        <v>1954</v>
      </c>
      <c r="N146" t="s">
        <v>3854</v>
      </c>
      <c r="P146" t="s">
        <v>3544</v>
      </c>
      <c r="Q146" t="s">
        <v>3545</v>
      </c>
    </row>
    <row r="147" spans="1:17">
      <c r="A147" t="s">
        <v>3855</v>
      </c>
      <c r="C147" t="s">
        <v>3856</v>
      </c>
      <c r="D147" t="s">
        <v>29</v>
      </c>
      <c r="E147" s="4">
        <v>2567</v>
      </c>
      <c r="F147" t="s">
        <v>3408</v>
      </c>
      <c r="G147" t="s">
        <v>3409</v>
      </c>
      <c r="H147" t="s">
        <v>1248</v>
      </c>
      <c r="I147" t="s">
        <v>318</v>
      </c>
      <c r="J147" t="s">
        <v>124</v>
      </c>
      <c r="L147" t="s">
        <v>622</v>
      </c>
      <c r="M147" t="s">
        <v>1950</v>
      </c>
      <c r="N147" t="s">
        <v>3857</v>
      </c>
      <c r="P147" t="s">
        <v>3441</v>
      </c>
      <c r="Q147" t="s">
        <v>3442</v>
      </c>
    </row>
    <row r="148" spans="1:17">
      <c r="A148" t="s">
        <v>3858</v>
      </c>
      <c r="C148" t="s">
        <v>3859</v>
      </c>
      <c r="D148" t="s">
        <v>29</v>
      </c>
      <c r="E148" s="4">
        <v>2567</v>
      </c>
      <c r="F148" t="s">
        <v>3483</v>
      </c>
      <c r="G148" t="s">
        <v>3409</v>
      </c>
      <c r="H148" t="s">
        <v>3860</v>
      </c>
      <c r="I148" t="s">
        <v>318</v>
      </c>
      <c r="J148" t="s">
        <v>124</v>
      </c>
      <c r="L148" t="s">
        <v>622</v>
      </c>
      <c r="M148" t="s">
        <v>1947</v>
      </c>
      <c r="N148" t="s">
        <v>3861</v>
      </c>
      <c r="P148" t="s">
        <v>3441</v>
      </c>
      <c r="Q148" t="s">
        <v>3465</v>
      </c>
    </row>
    <row r="149" spans="1:17">
      <c r="A149" t="s">
        <v>3862</v>
      </c>
      <c r="C149" t="s">
        <v>1081</v>
      </c>
      <c r="D149" t="s">
        <v>29</v>
      </c>
      <c r="E149" s="4">
        <v>2567</v>
      </c>
      <c r="F149" t="s">
        <v>3601</v>
      </c>
      <c r="G149" t="s">
        <v>3409</v>
      </c>
      <c r="H149" t="s">
        <v>1083</v>
      </c>
      <c r="I149" t="s">
        <v>318</v>
      </c>
      <c r="J149" t="s">
        <v>124</v>
      </c>
      <c r="L149" t="s">
        <v>717</v>
      </c>
      <c r="M149" t="s">
        <v>1954</v>
      </c>
      <c r="N149" t="s">
        <v>3863</v>
      </c>
      <c r="P149" t="s">
        <v>3544</v>
      </c>
      <c r="Q149" t="s">
        <v>3545</v>
      </c>
    </row>
    <row r="150" spans="1:17">
      <c r="A150" t="s">
        <v>3864</v>
      </c>
      <c r="C150" t="s">
        <v>3865</v>
      </c>
      <c r="D150" t="s">
        <v>29</v>
      </c>
      <c r="E150" s="4">
        <v>2567</v>
      </c>
      <c r="F150" t="s">
        <v>3483</v>
      </c>
      <c r="G150" t="s">
        <v>3409</v>
      </c>
      <c r="H150" t="s">
        <v>2719</v>
      </c>
      <c r="I150" t="s">
        <v>318</v>
      </c>
      <c r="J150" t="s">
        <v>124</v>
      </c>
      <c r="L150" t="s">
        <v>622</v>
      </c>
      <c r="M150" t="s">
        <v>1950</v>
      </c>
      <c r="N150" t="s">
        <v>3866</v>
      </c>
      <c r="P150" t="s">
        <v>3441</v>
      </c>
      <c r="Q150" t="s">
        <v>3442</v>
      </c>
    </row>
    <row r="151" spans="1:17">
      <c r="A151" t="s">
        <v>3867</v>
      </c>
      <c r="C151" t="s">
        <v>3868</v>
      </c>
      <c r="D151" t="s">
        <v>29</v>
      </c>
      <c r="E151" s="4">
        <v>2567</v>
      </c>
      <c r="F151" t="s">
        <v>3483</v>
      </c>
      <c r="G151" t="s">
        <v>3409</v>
      </c>
      <c r="H151" t="s">
        <v>2276</v>
      </c>
      <c r="I151" t="s">
        <v>318</v>
      </c>
      <c r="J151" t="s">
        <v>124</v>
      </c>
      <c r="L151" t="s">
        <v>622</v>
      </c>
      <c r="M151" t="s">
        <v>1947</v>
      </c>
      <c r="N151" t="s">
        <v>3869</v>
      </c>
      <c r="P151" t="s">
        <v>3441</v>
      </c>
      <c r="Q151" t="s">
        <v>3465</v>
      </c>
    </row>
    <row r="152" spans="1:17">
      <c r="A152" t="s">
        <v>3870</v>
      </c>
      <c r="C152" t="s">
        <v>3871</v>
      </c>
      <c r="D152" t="s">
        <v>29</v>
      </c>
      <c r="E152" s="4">
        <v>2567</v>
      </c>
      <c r="F152" t="s">
        <v>3408</v>
      </c>
      <c r="G152" t="s">
        <v>3409</v>
      </c>
      <c r="H152" t="s">
        <v>1037</v>
      </c>
      <c r="I152" t="s">
        <v>318</v>
      </c>
      <c r="J152" t="s">
        <v>124</v>
      </c>
      <c r="L152" t="s">
        <v>622</v>
      </c>
      <c r="M152" t="s">
        <v>1947</v>
      </c>
      <c r="N152" t="s">
        <v>3872</v>
      </c>
      <c r="P152" t="s">
        <v>3441</v>
      </c>
      <c r="Q152" t="s">
        <v>3465</v>
      </c>
    </row>
    <row r="153" spans="1:17">
      <c r="A153" t="s">
        <v>3873</v>
      </c>
      <c r="C153" t="s">
        <v>3874</v>
      </c>
      <c r="D153" t="s">
        <v>29</v>
      </c>
      <c r="E153" s="4">
        <v>2567</v>
      </c>
      <c r="F153" t="s">
        <v>3408</v>
      </c>
      <c r="G153" t="s">
        <v>3409</v>
      </c>
      <c r="H153" t="s">
        <v>691</v>
      </c>
      <c r="I153" t="s">
        <v>123</v>
      </c>
      <c r="J153" t="s">
        <v>124</v>
      </c>
      <c r="L153" t="s">
        <v>692</v>
      </c>
      <c r="M153" t="s">
        <v>1952</v>
      </c>
      <c r="N153" t="s">
        <v>3875</v>
      </c>
      <c r="P153" t="s">
        <v>3436</v>
      </c>
      <c r="Q153" t="s">
        <v>3449</v>
      </c>
    </row>
    <row r="154" spans="1:17">
      <c r="A154" t="s">
        <v>3876</v>
      </c>
      <c r="C154" t="s">
        <v>3877</v>
      </c>
      <c r="D154" t="s">
        <v>29</v>
      </c>
      <c r="E154" s="4">
        <v>2567</v>
      </c>
      <c r="F154" t="s">
        <v>3878</v>
      </c>
      <c r="G154" t="s">
        <v>3409</v>
      </c>
      <c r="H154" t="s">
        <v>1541</v>
      </c>
      <c r="I154" t="s">
        <v>318</v>
      </c>
      <c r="J154" t="s">
        <v>124</v>
      </c>
      <c r="L154" t="s">
        <v>622</v>
      </c>
      <c r="M154" t="s">
        <v>1950</v>
      </c>
      <c r="N154" t="s">
        <v>3879</v>
      </c>
      <c r="P154" t="s">
        <v>3441</v>
      </c>
      <c r="Q154" t="s">
        <v>3442</v>
      </c>
    </row>
    <row r="155" spans="1:17">
      <c r="A155" t="s">
        <v>3880</v>
      </c>
      <c r="C155" t="s">
        <v>3247</v>
      </c>
      <c r="D155" t="s">
        <v>29</v>
      </c>
      <c r="E155" s="4">
        <v>2567</v>
      </c>
      <c r="F155" t="s">
        <v>3408</v>
      </c>
      <c r="G155" t="s">
        <v>3409</v>
      </c>
      <c r="H155" t="s">
        <v>3248</v>
      </c>
      <c r="I155" t="s">
        <v>318</v>
      </c>
      <c r="J155" t="s">
        <v>124</v>
      </c>
      <c r="L155" t="s">
        <v>622</v>
      </c>
      <c r="M155" t="s">
        <v>1950</v>
      </c>
      <c r="N155" t="s">
        <v>3881</v>
      </c>
      <c r="P155" t="s">
        <v>3441</v>
      </c>
      <c r="Q155" t="s">
        <v>3442</v>
      </c>
    </row>
    <row r="156" spans="1:17">
      <c r="A156" t="s">
        <v>3882</v>
      </c>
      <c r="C156" t="s">
        <v>3883</v>
      </c>
      <c r="D156" t="s">
        <v>29</v>
      </c>
      <c r="E156" s="4">
        <v>2567</v>
      </c>
      <c r="F156" t="s">
        <v>3620</v>
      </c>
      <c r="G156" t="s">
        <v>3409</v>
      </c>
      <c r="H156" t="s">
        <v>2967</v>
      </c>
      <c r="I156" t="s">
        <v>318</v>
      </c>
      <c r="J156" t="s">
        <v>124</v>
      </c>
      <c r="L156" t="s">
        <v>622</v>
      </c>
      <c r="M156" t="s">
        <v>1947</v>
      </c>
      <c r="N156" t="s">
        <v>3884</v>
      </c>
      <c r="P156" t="s">
        <v>3441</v>
      </c>
      <c r="Q156" t="s">
        <v>3465</v>
      </c>
    </row>
    <row r="157" spans="1:17">
      <c r="A157" t="s">
        <v>3885</v>
      </c>
      <c r="C157" t="s">
        <v>3886</v>
      </c>
      <c r="D157" t="s">
        <v>29</v>
      </c>
      <c r="E157" s="4">
        <v>2567</v>
      </c>
      <c r="F157" t="s">
        <v>3483</v>
      </c>
      <c r="G157" t="s">
        <v>3409</v>
      </c>
      <c r="H157" t="s">
        <v>2945</v>
      </c>
      <c r="I157" t="s">
        <v>318</v>
      </c>
      <c r="J157" t="s">
        <v>124</v>
      </c>
      <c r="L157" t="s">
        <v>622</v>
      </c>
      <c r="M157" t="s">
        <v>1947</v>
      </c>
      <c r="N157" t="s">
        <v>3887</v>
      </c>
      <c r="P157" t="s">
        <v>3441</v>
      </c>
      <c r="Q157" t="s">
        <v>3465</v>
      </c>
    </row>
    <row r="158" spans="1:17">
      <c r="A158" t="s">
        <v>3888</v>
      </c>
      <c r="C158" t="s">
        <v>3889</v>
      </c>
      <c r="D158" t="s">
        <v>29</v>
      </c>
      <c r="E158" s="4">
        <v>2567</v>
      </c>
      <c r="F158" t="s">
        <v>3408</v>
      </c>
      <c r="G158" t="s">
        <v>3409</v>
      </c>
      <c r="H158" t="s">
        <v>3066</v>
      </c>
      <c r="I158" t="s">
        <v>318</v>
      </c>
      <c r="J158" t="s">
        <v>124</v>
      </c>
      <c r="L158" t="s">
        <v>622</v>
      </c>
      <c r="M158" t="s">
        <v>1950</v>
      </c>
      <c r="N158" t="s">
        <v>3890</v>
      </c>
      <c r="P158" t="s">
        <v>3441</v>
      </c>
      <c r="Q158" t="s">
        <v>3442</v>
      </c>
    </row>
    <row r="159" spans="1:17">
      <c r="A159" t="s">
        <v>3891</v>
      </c>
      <c r="C159" t="s">
        <v>3892</v>
      </c>
      <c r="D159" t="s">
        <v>29</v>
      </c>
      <c r="E159" s="4">
        <v>2567</v>
      </c>
      <c r="F159" t="s">
        <v>3408</v>
      </c>
      <c r="G159" t="s">
        <v>3409</v>
      </c>
      <c r="H159" t="s">
        <v>3292</v>
      </c>
      <c r="I159" t="s">
        <v>318</v>
      </c>
      <c r="J159" t="s">
        <v>124</v>
      </c>
      <c r="L159" t="s">
        <v>622</v>
      </c>
      <c r="M159" t="s">
        <v>1950</v>
      </c>
      <c r="N159" t="s">
        <v>3893</v>
      </c>
      <c r="P159" t="s">
        <v>3441</v>
      </c>
      <c r="Q159" t="s">
        <v>3442</v>
      </c>
    </row>
    <row r="160" spans="1:17">
      <c r="A160" t="s">
        <v>3894</v>
      </c>
      <c r="C160" t="s">
        <v>3895</v>
      </c>
      <c r="D160" t="s">
        <v>29</v>
      </c>
      <c r="E160" s="4">
        <v>2567</v>
      </c>
      <c r="F160" t="s">
        <v>3483</v>
      </c>
      <c r="G160" t="s">
        <v>3409</v>
      </c>
      <c r="H160" t="s">
        <v>1233</v>
      </c>
      <c r="I160" t="s">
        <v>318</v>
      </c>
      <c r="J160" t="s">
        <v>124</v>
      </c>
      <c r="L160" t="s">
        <v>622</v>
      </c>
      <c r="M160" t="s">
        <v>1947</v>
      </c>
      <c r="N160" t="s">
        <v>3896</v>
      </c>
      <c r="P160" t="s">
        <v>3441</v>
      </c>
      <c r="Q160" t="s">
        <v>3465</v>
      </c>
    </row>
    <row r="161" spans="1:17">
      <c r="A161" t="s">
        <v>3897</v>
      </c>
      <c r="C161" t="s">
        <v>3898</v>
      </c>
      <c r="D161" t="s">
        <v>29</v>
      </c>
      <c r="E161" s="4">
        <v>2567</v>
      </c>
      <c r="F161" t="s">
        <v>3483</v>
      </c>
      <c r="G161" t="s">
        <v>3491</v>
      </c>
      <c r="H161" t="s">
        <v>1248</v>
      </c>
      <c r="I161" t="s">
        <v>318</v>
      </c>
      <c r="J161" t="s">
        <v>124</v>
      </c>
      <c r="L161" t="s">
        <v>717</v>
      </c>
      <c r="M161" t="s">
        <v>1954</v>
      </c>
      <c r="N161" t="s">
        <v>3899</v>
      </c>
      <c r="P161" t="s">
        <v>3544</v>
      </c>
      <c r="Q161" t="s">
        <v>3545</v>
      </c>
    </row>
    <row r="162" spans="1:17">
      <c r="A162" t="s">
        <v>3900</v>
      </c>
      <c r="C162" t="s">
        <v>3901</v>
      </c>
      <c r="D162" t="s">
        <v>29</v>
      </c>
      <c r="E162" s="4">
        <v>2567</v>
      </c>
      <c r="F162" t="s">
        <v>3408</v>
      </c>
      <c r="G162" t="s">
        <v>3491</v>
      </c>
      <c r="H162" t="s">
        <v>3780</v>
      </c>
      <c r="I162" t="s">
        <v>318</v>
      </c>
      <c r="J162" t="s">
        <v>124</v>
      </c>
      <c r="L162" t="s">
        <v>622</v>
      </c>
      <c r="M162" t="s">
        <v>1950</v>
      </c>
      <c r="N162" t="s">
        <v>3902</v>
      </c>
      <c r="P162" t="s">
        <v>3441</v>
      </c>
      <c r="Q162" t="s">
        <v>3442</v>
      </c>
    </row>
    <row r="163" spans="1:17">
      <c r="A163" t="s">
        <v>3903</v>
      </c>
      <c r="C163" t="s">
        <v>3904</v>
      </c>
      <c r="D163" t="s">
        <v>29</v>
      </c>
      <c r="E163" s="4">
        <v>2567</v>
      </c>
      <c r="F163" t="s">
        <v>3483</v>
      </c>
      <c r="G163" t="s">
        <v>3409</v>
      </c>
      <c r="H163" t="s">
        <v>3905</v>
      </c>
      <c r="I163" t="s">
        <v>318</v>
      </c>
      <c r="J163" t="s">
        <v>124</v>
      </c>
      <c r="L163" t="s">
        <v>717</v>
      </c>
      <c r="M163" t="s">
        <v>1954</v>
      </c>
      <c r="N163" t="s">
        <v>3906</v>
      </c>
      <c r="P163" t="s">
        <v>3544</v>
      </c>
      <c r="Q163" t="s">
        <v>3545</v>
      </c>
    </row>
    <row r="164" spans="1:17">
      <c r="A164" t="s">
        <v>3907</v>
      </c>
      <c r="C164" t="s">
        <v>3908</v>
      </c>
      <c r="D164" t="s">
        <v>29</v>
      </c>
      <c r="E164" s="4">
        <v>2567</v>
      </c>
      <c r="F164" t="s">
        <v>3483</v>
      </c>
      <c r="G164" t="s">
        <v>3409</v>
      </c>
      <c r="H164" t="s">
        <v>3905</v>
      </c>
      <c r="I164" t="s">
        <v>318</v>
      </c>
      <c r="J164" t="s">
        <v>124</v>
      </c>
      <c r="L164" t="s">
        <v>622</v>
      </c>
      <c r="M164" t="s">
        <v>1947</v>
      </c>
      <c r="N164" t="s">
        <v>3909</v>
      </c>
      <c r="P164" t="s">
        <v>3441</v>
      </c>
      <c r="Q164" t="s">
        <v>3465</v>
      </c>
    </row>
    <row r="165" spans="1:17">
      <c r="A165" t="s">
        <v>3910</v>
      </c>
      <c r="C165" t="s">
        <v>3911</v>
      </c>
      <c r="D165" t="s">
        <v>29</v>
      </c>
      <c r="E165" s="4">
        <v>2567</v>
      </c>
      <c r="F165" t="s">
        <v>3483</v>
      </c>
      <c r="G165" t="s">
        <v>3409</v>
      </c>
      <c r="H165" t="s">
        <v>2931</v>
      </c>
      <c r="I165" t="s">
        <v>318</v>
      </c>
      <c r="J165" t="s">
        <v>124</v>
      </c>
      <c r="L165" t="s">
        <v>622</v>
      </c>
      <c r="M165" t="s">
        <v>1947</v>
      </c>
      <c r="N165" t="s">
        <v>3912</v>
      </c>
      <c r="P165" t="s">
        <v>3441</v>
      </c>
      <c r="Q165" t="s">
        <v>3465</v>
      </c>
    </row>
    <row r="166" spans="1:17">
      <c r="A166" t="s">
        <v>3913</v>
      </c>
      <c r="C166" t="s">
        <v>3914</v>
      </c>
      <c r="D166" t="s">
        <v>29</v>
      </c>
      <c r="E166" s="4">
        <v>2567</v>
      </c>
      <c r="F166" t="s">
        <v>3483</v>
      </c>
      <c r="G166" t="s">
        <v>3409</v>
      </c>
      <c r="H166" t="s">
        <v>3915</v>
      </c>
      <c r="I166" t="s">
        <v>318</v>
      </c>
      <c r="J166" t="s">
        <v>124</v>
      </c>
      <c r="L166" t="s">
        <v>717</v>
      </c>
      <c r="M166" t="s">
        <v>1954</v>
      </c>
      <c r="N166" t="s">
        <v>3916</v>
      </c>
      <c r="P166" t="s">
        <v>3544</v>
      </c>
      <c r="Q166" t="s">
        <v>3545</v>
      </c>
    </row>
    <row r="167" spans="1:17">
      <c r="A167" t="s">
        <v>3917</v>
      </c>
      <c r="C167" t="s">
        <v>3918</v>
      </c>
      <c r="D167" t="s">
        <v>29</v>
      </c>
      <c r="E167" s="4">
        <v>2567</v>
      </c>
      <c r="F167" t="s">
        <v>3483</v>
      </c>
      <c r="G167" t="s">
        <v>3409</v>
      </c>
      <c r="H167" t="s">
        <v>3915</v>
      </c>
      <c r="I167" t="s">
        <v>318</v>
      </c>
      <c r="J167" t="s">
        <v>124</v>
      </c>
      <c r="L167" t="s">
        <v>622</v>
      </c>
      <c r="M167" t="s">
        <v>1947</v>
      </c>
      <c r="N167" t="s">
        <v>3919</v>
      </c>
      <c r="P167" t="s">
        <v>3441</v>
      </c>
      <c r="Q167" t="s">
        <v>3465</v>
      </c>
    </row>
    <row r="168" spans="1:17">
      <c r="A168" t="s">
        <v>3920</v>
      </c>
      <c r="C168" t="s">
        <v>3921</v>
      </c>
      <c r="D168" t="s">
        <v>29</v>
      </c>
      <c r="E168" s="4">
        <v>2567</v>
      </c>
      <c r="F168" t="s">
        <v>3483</v>
      </c>
      <c r="G168" t="s">
        <v>3409</v>
      </c>
      <c r="H168" t="s">
        <v>3006</v>
      </c>
      <c r="I168" t="s">
        <v>318</v>
      </c>
      <c r="J168" t="s">
        <v>124</v>
      </c>
      <c r="L168" t="s">
        <v>622</v>
      </c>
      <c r="M168" t="s">
        <v>1950</v>
      </c>
      <c r="N168" t="s">
        <v>3922</v>
      </c>
      <c r="P168" t="s">
        <v>3441</v>
      </c>
      <c r="Q168" t="s">
        <v>3442</v>
      </c>
    </row>
    <row r="169" spans="1:17">
      <c r="A169" t="s">
        <v>3923</v>
      </c>
      <c r="C169" t="s">
        <v>3924</v>
      </c>
      <c r="D169" t="s">
        <v>29</v>
      </c>
      <c r="E169" s="4">
        <v>2567</v>
      </c>
      <c r="F169" t="s">
        <v>3483</v>
      </c>
      <c r="G169" t="s">
        <v>3409</v>
      </c>
      <c r="H169" t="s">
        <v>3191</v>
      </c>
      <c r="I169" t="s">
        <v>318</v>
      </c>
      <c r="J169" t="s">
        <v>124</v>
      </c>
      <c r="L169" t="s">
        <v>717</v>
      </c>
      <c r="M169" t="s">
        <v>2508</v>
      </c>
      <c r="N169" t="s">
        <v>3925</v>
      </c>
      <c r="P169" t="s">
        <v>3544</v>
      </c>
      <c r="Q169" t="s">
        <v>3571</v>
      </c>
    </row>
    <row r="170" spans="1:17">
      <c r="A170" t="s">
        <v>3926</v>
      </c>
      <c r="C170" t="s">
        <v>3927</v>
      </c>
      <c r="D170" t="s">
        <v>29</v>
      </c>
      <c r="E170" s="4">
        <v>2567</v>
      </c>
      <c r="F170" t="s">
        <v>3408</v>
      </c>
      <c r="G170" t="s">
        <v>3435</v>
      </c>
      <c r="H170" t="s">
        <v>740</v>
      </c>
      <c r="I170" t="s">
        <v>3928</v>
      </c>
      <c r="J170" t="s">
        <v>115</v>
      </c>
      <c r="L170" t="s">
        <v>692</v>
      </c>
      <c r="M170" t="s">
        <v>2022</v>
      </c>
      <c r="N170" t="s">
        <v>3929</v>
      </c>
      <c r="P170" t="s">
        <v>3436</v>
      </c>
      <c r="Q170" t="s">
        <v>3469</v>
      </c>
    </row>
    <row r="171" spans="1:17">
      <c r="A171" t="s">
        <v>3930</v>
      </c>
      <c r="C171" t="s">
        <v>3931</v>
      </c>
      <c r="D171" t="s">
        <v>29</v>
      </c>
      <c r="E171" s="4">
        <v>2567</v>
      </c>
      <c r="F171" t="s">
        <v>3483</v>
      </c>
      <c r="G171" t="s">
        <v>3409</v>
      </c>
      <c r="H171" t="s">
        <v>3213</v>
      </c>
      <c r="I171" t="s">
        <v>318</v>
      </c>
      <c r="J171" t="s">
        <v>124</v>
      </c>
      <c r="L171" t="s">
        <v>622</v>
      </c>
      <c r="M171" t="s">
        <v>1947</v>
      </c>
      <c r="N171" t="s">
        <v>3932</v>
      </c>
      <c r="P171" t="s">
        <v>3441</v>
      </c>
      <c r="Q171" t="s">
        <v>3465</v>
      </c>
    </row>
    <row r="172" spans="1:17">
      <c r="A172" t="s">
        <v>3933</v>
      </c>
      <c r="C172" t="s">
        <v>3934</v>
      </c>
      <c r="D172" t="s">
        <v>29</v>
      </c>
      <c r="E172" s="4">
        <v>2567</v>
      </c>
      <c r="F172" t="s">
        <v>3483</v>
      </c>
      <c r="G172" t="s">
        <v>3409</v>
      </c>
      <c r="H172" t="s">
        <v>3227</v>
      </c>
      <c r="I172" t="s">
        <v>318</v>
      </c>
      <c r="J172" t="s">
        <v>124</v>
      </c>
      <c r="L172" t="s">
        <v>622</v>
      </c>
      <c r="M172" t="s">
        <v>1947</v>
      </c>
      <c r="N172" t="s">
        <v>3935</v>
      </c>
      <c r="P172" t="s">
        <v>3441</v>
      </c>
      <c r="Q172" t="s">
        <v>3465</v>
      </c>
    </row>
    <row r="173" spans="1:17">
      <c r="A173" t="s">
        <v>3936</v>
      </c>
      <c r="C173" t="s">
        <v>3937</v>
      </c>
      <c r="D173" t="s">
        <v>29</v>
      </c>
      <c r="E173" s="4">
        <v>2567</v>
      </c>
      <c r="F173" t="s">
        <v>3601</v>
      </c>
      <c r="G173" t="s">
        <v>3409</v>
      </c>
      <c r="H173" t="s">
        <v>3938</v>
      </c>
      <c r="I173" t="s">
        <v>318</v>
      </c>
      <c r="J173" t="s">
        <v>124</v>
      </c>
      <c r="L173" t="s">
        <v>717</v>
      </c>
      <c r="M173" t="s">
        <v>1954</v>
      </c>
      <c r="N173" t="s">
        <v>3939</v>
      </c>
      <c r="P173" t="s">
        <v>3544</v>
      </c>
      <c r="Q173" t="s">
        <v>3545</v>
      </c>
    </row>
    <row r="174" spans="1:17">
      <c r="A174" t="s">
        <v>3940</v>
      </c>
      <c r="C174" t="s">
        <v>3941</v>
      </c>
      <c r="D174" t="s">
        <v>29</v>
      </c>
      <c r="E174" s="4">
        <v>2567</v>
      </c>
      <c r="F174" t="s">
        <v>3620</v>
      </c>
      <c r="G174" t="s">
        <v>2537</v>
      </c>
      <c r="H174" t="s">
        <v>3504</v>
      </c>
      <c r="I174" t="s">
        <v>3942</v>
      </c>
      <c r="J174" t="s">
        <v>115</v>
      </c>
      <c r="L174" t="s">
        <v>717</v>
      </c>
      <c r="M174" t="s">
        <v>1954</v>
      </c>
      <c r="N174" t="s">
        <v>3943</v>
      </c>
      <c r="P174" t="s">
        <v>3544</v>
      </c>
      <c r="Q174" t="s">
        <v>3545</v>
      </c>
    </row>
    <row r="175" spans="1:17">
      <c r="A175" t="s">
        <v>3944</v>
      </c>
      <c r="C175" t="s">
        <v>3945</v>
      </c>
      <c r="D175" t="s">
        <v>29</v>
      </c>
      <c r="E175" s="4">
        <v>2567</v>
      </c>
      <c r="F175" t="s">
        <v>3483</v>
      </c>
      <c r="G175" t="s">
        <v>3409</v>
      </c>
      <c r="H175" t="s">
        <v>1450</v>
      </c>
      <c r="I175" t="s">
        <v>318</v>
      </c>
      <c r="J175" t="s">
        <v>124</v>
      </c>
      <c r="L175" t="s">
        <v>622</v>
      </c>
      <c r="M175" t="s">
        <v>1947</v>
      </c>
      <c r="N175" t="s">
        <v>3946</v>
      </c>
      <c r="P175" t="s">
        <v>3441</v>
      </c>
      <c r="Q175" t="s">
        <v>3465</v>
      </c>
    </row>
    <row r="176" spans="1:17">
      <c r="A176" t="s">
        <v>3947</v>
      </c>
      <c r="C176" t="s">
        <v>3948</v>
      </c>
      <c r="D176" t="s">
        <v>29</v>
      </c>
      <c r="E176" s="4">
        <v>2567</v>
      </c>
      <c r="F176" t="s">
        <v>3408</v>
      </c>
      <c r="G176" t="s">
        <v>3409</v>
      </c>
      <c r="H176" t="s">
        <v>2904</v>
      </c>
      <c r="I176" t="s">
        <v>318</v>
      </c>
      <c r="J176" t="s">
        <v>124</v>
      </c>
      <c r="L176" t="s">
        <v>622</v>
      </c>
      <c r="M176" t="s">
        <v>1947</v>
      </c>
      <c r="N176" t="s">
        <v>3949</v>
      </c>
      <c r="P176" t="s">
        <v>3441</v>
      </c>
      <c r="Q176" t="s">
        <v>3465</v>
      </c>
    </row>
    <row r="177" spans="1:17">
      <c r="A177" t="s">
        <v>3950</v>
      </c>
      <c r="C177" t="s">
        <v>3951</v>
      </c>
      <c r="D177" t="s">
        <v>29</v>
      </c>
      <c r="E177" s="4">
        <v>2567</v>
      </c>
      <c r="F177" t="s">
        <v>3408</v>
      </c>
      <c r="G177" t="s">
        <v>3409</v>
      </c>
      <c r="H177" t="s">
        <v>3952</v>
      </c>
      <c r="I177" t="s">
        <v>123</v>
      </c>
      <c r="J177" t="s">
        <v>124</v>
      </c>
      <c r="L177" t="s">
        <v>717</v>
      </c>
      <c r="M177" t="s">
        <v>1954</v>
      </c>
      <c r="N177" t="s">
        <v>3953</v>
      </c>
      <c r="P177" t="s">
        <v>3544</v>
      </c>
      <c r="Q177" t="s">
        <v>3545</v>
      </c>
    </row>
    <row r="178" spans="1:17">
      <c r="A178" t="s">
        <v>3954</v>
      </c>
      <c r="C178" t="s">
        <v>3955</v>
      </c>
      <c r="D178" t="s">
        <v>29</v>
      </c>
      <c r="E178" s="4">
        <v>2567</v>
      </c>
      <c r="F178" t="s">
        <v>3408</v>
      </c>
      <c r="G178" t="s">
        <v>3409</v>
      </c>
      <c r="H178" t="s">
        <v>3952</v>
      </c>
      <c r="I178" t="s">
        <v>123</v>
      </c>
      <c r="J178" t="s">
        <v>124</v>
      </c>
      <c r="L178" t="s">
        <v>692</v>
      </c>
      <c r="M178" t="s">
        <v>1952</v>
      </c>
      <c r="N178" t="s">
        <v>3956</v>
      </c>
      <c r="P178" t="s">
        <v>3436</v>
      </c>
      <c r="Q178" t="s">
        <v>3449</v>
      </c>
    </row>
    <row r="179" spans="1:17">
      <c r="A179" t="s">
        <v>3957</v>
      </c>
      <c r="C179" t="s">
        <v>3190</v>
      </c>
      <c r="D179" t="s">
        <v>29</v>
      </c>
      <c r="E179" s="4">
        <v>2567</v>
      </c>
      <c r="F179" t="s">
        <v>3483</v>
      </c>
      <c r="G179" t="s">
        <v>3409</v>
      </c>
      <c r="H179" t="s">
        <v>3191</v>
      </c>
      <c r="I179" t="s">
        <v>318</v>
      </c>
      <c r="J179" t="s">
        <v>124</v>
      </c>
      <c r="L179" t="s">
        <v>622</v>
      </c>
      <c r="M179" t="s">
        <v>1947</v>
      </c>
      <c r="N179" t="s">
        <v>3958</v>
      </c>
      <c r="P179" t="s">
        <v>3441</v>
      </c>
      <c r="Q179" t="s">
        <v>3465</v>
      </c>
    </row>
    <row r="180" spans="1:17">
      <c r="A180" t="s">
        <v>3959</v>
      </c>
      <c r="C180" t="s">
        <v>3960</v>
      </c>
      <c r="D180" t="s">
        <v>29</v>
      </c>
      <c r="E180" s="4">
        <v>2567</v>
      </c>
      <c r="F180" t="s">
        <v>3408</v>
      </c>
      <c r="G180" t="s">
        <v>3409</v>
      </c>
      <c r="H180" t="s">
        <v>2775</v>
      </c>
      <c r="I180" t="s">
        <v>2776</v>
      </c>
      <c r="J180" t="s">
        <v>192</v>
      </c>
      <c r="L180" t="s">
        <v>622</v>
      </c>
      <c r="M180" t="s">
        <v>1947</v>
      </c>
      <c r="N180" t="s">
        <v>3961</v>
      </c>
      <c r="P180" t="s">
        <v>3441</v>
      </c>
      <c r="Q180" t="s">
        <v>3465</v>
      </c>
    </row>
    <row r="181" spans="1:17">
      <c r="A181" t="s">
        <v>3962</v>
      </c>
      <c r="C181" t="s">
        <v>3963</v>
      </c>
      <c r="D181" t="s">
        <v>29</v>
      </c>
      <c r="E181" s="4">
        <v>2567</v>
      </c>
      <c r="F181" t="s">
        <v>3483</v>
      </c>
      <c r="G181" t="s">
        <v>3409</v>
      </c>
      <c r="H181" t="s">
        <v>876</v>
      </c>
      <c r="I181" t="s">
        <v>318</v>
      </c>
      <c r="J181" t="s">
        <v>124</v>
      </c>
      <c r="L181" t="s">
        <v>622</v>
      </c>
      <c r="M181" t="s">
        <v>1947</v>
      </c>
      <c r="N181" t="s">
        <v>3964</v>
      </c>
      <c r="P181" t="s">
        <v>3441</v>
      </c>
      <c r="Q181" t="s">
        <v>3465</v>
      </c>
    </row>
    <row r="182" spans="1:17">
      <c r="A182" t="s">
        <v>3965</v>
      </c>
      <c r="C182" t="s">
        <v>2836</v>
      </c>
      <c r="D182" t="s">
        <v>29</v>
      </c>
      <c r="E182" s="4">
        <v>2567</v>
      </c>
      <c r="F182" t="s">
        <v>3408</v>
      </c>
      <c r="G182" t="s">
        <v>3409</v>
      </c>
      <c r="H182" t="s">
        <v>1037</v>
      </c>
      <c r="I182" t="s">
        <v>318</v>
      </c>
      <c r="J182" t="s">
        <v>124</v>
      </c>
      <c r="L182" t="s">
        <v>717</v>
      </c>
      <c r="M182" t="s">
        <v>1954</v>
      </c>
      <c r="N182" t="s">
        <v>3966</v>
      </c>
      <c r="P182" t="s">
        <v>3544</v>
      </c>
      <c r="Q182" t="s">
        <v>3545</v>
      </c>
    </row>
    <row r="183" spans="1:17">
      <c r="A183" t="s">
        <v>3967</v>
      </c>
      <c r="C183" t="s">
        <v>3968</v>
      </c>
      <c r="D183" t="s">
        <v>29</v>
      </c>
      <c r="E183" s="4">
        <v>2567</v>
      </c>
      <c r="F183" t="s">
        <v>3408</v>
      </c>
      <c r="G183" t="s">
        <v>3409</v>
      </c>
      <c r="H183" t="s">
        <v>3969</v>
      </c>
      <c r="I183" t="s">
        <v>123</v>
      </c>
      <c r="J183" t="s">
        <v>124</v>
      </c>
      <c r="L183" t="s">
        <v>692</v>
      </c>
      <c r="M183" t="s">
        <v>1975</v>
      </c>
      <c r="N183" t="s">
        <v>3970</v>
      </c>
      <c r="P183" t="s">
        <v>3436</v>
      </c>
      <c r="Q183" t="s">
        <v>3437</v>
      </c>
    </row>
    <row r="184" spans="1:17">
      <c r="A184" t="s">
        <v>3971</v>
      </c>
      <c r="C184" t="s">
        <v>3972</v>
      </c>
      <c r="D184" t="s">
        <v>29</v>
      </c>
      <c r="E184" s="4">
        <v>2567</v>
      </c>
      <c r="F184" t="s">
        <v>3516</v>
      </c>
      <c r="G184" t="s">
        <v>3409</v>
      </c>
      <c r="H184" t="s">
        <v>2086</v>
      </c>
      <c r="I184" t="s">
        <v>318</v>
      </c>
      <c r="J184" t="s">
        <v>124</v>
      </c>
      <c r="L184" t="s">
        <v>622</v>
      </c>
      <c r="M184" t="s">
        <v>1950</v>
      </c>
      <c r="N184" t="s">
        <v>3973</v>
      </c>
      <c r="P184" t="s">
        <v>3441</v>
      </c>
      <c r="Q184" t="s">
        <v>3442</v>
      </c>
    </row>
    <row r="185" spans="1:17">
      <c r="A185" t="s">
        <v>3974</v>
      </c>
      <c r="C185" t="s">
        <v>3975</v>
      </c>
      <c r="D185" t="s">
        <v>29</v>
      </c>
      <c r="E185" s="4">
        <v>2567</v>
      </c>
      <c r="F185" t="s">
        <v>3408</v>
      </c>
      <c r="G185" t="s">
        <v>3409</v>
      </c>
      <c r="H185" t="s">
        <v>3976</v>
      </c>
      <c r="I185" t="s">
        <v>348</v>
      </c>
      <c r="J185" t="s">
        <v>90</v>
      </c>
      <c r="L185" t="s">
        <v>692</v>
      </c>
      <c r="M185" t="s">
        <v>2022</v>
      </c>
      <c r="N185" t="s">
        <v>3977</v>
      </c>
      <c r="P185" t="s">
        <v>3436</v>
      </c>
      <c r="Q185" t="s">
        <v>3469</v>
      </c>
    </row>
    <row r="186" spans="1:17">
      <c r="A186" t="s">
        <v>3978</v>
      </c>
      <c r="C186" t="s">
        <v>3979</v>
      </c>
      <c r="D186" t="s">
        <v>3379</v>
      </c>
      <c r="E186" s="4">
        <v>2567</v>
      </c>
      <c r="F186" t="s">
        <v>3491</v>
      </c>
      <c r="G186" t="s">
        <v>3594</v>
      </c>
      <c r="H186" t="s">
        <v>3241</v>
      </c>
      <c r="I186" t="s">
        <v>123</v>
      </c>
      <c r="J186" t="s">
        <v>124</v>
      </c>
      <c r="L186" t="s">
        <v>692</v>
      </c>
      <c r="M186" t="s">
        <v>1952</v>
      </c>
      <c r="N186" t="s">
        <v>3980</v>
      </c>
      <c r="P186" t="s">
        <v>3436</v>
      </c>
      <c r="Q186" t="s">
        <v>3449</v>
      </c>
    </row>
    <row r="187" spans="1:17">
      <c r="A187" t="s">
        <v>3981</v>
      </c>
      <c r="C187" t="s">
        <v>3982</v>
      </c>
      <c r="D187" t="s">
        <v>29</v>
      </c>
      <c r="E187" s="4">
        <v>2567</v>
      </c>
      <c r="F187" t="s">
        <v>3483</v>
      </c>
      <c r="G187" t="s">
        <v>3409</v>
      </c>
      <c r="H187" t="s">
        <v>2833</v>
      </c>
      <c r="I187" t="s">
        <v>318</v>
      </c>
      <c r="J187" t="s">
        <v>124</v>
      </c>
      <c r="L187" t="s">
        <v>622</v>
      </c>
      <c r="M187" t="s">
        <v>1947</v>
      </c>
      <c r="N187" t="s">
        <v>3983</v>
      </c>
      <c r="P187" t="s">
        <v>3441</v>
      </c>
      <c r="Q187" t="s">
        <v>3465</v>
      </c>
    </row>
    <row r="188" spans="1:17">
      <c r="A188" t="s">
        <v>3984</v>
      </c>
      <c r="C188" t="s">
        <v>3985</v>
      </c>
      <c r="D188" t="s">
        <v>2536</v>
      </c>
      <c r="E188" s="4">
        <v>2567</v>
      </c>
      <c r="F188" t="s">
        <v>3594</v>
      </c>
      <c r="G188" t="s">
        <v>3986</v>
      </c>
      <c r="H188" t="s">
        <v>2538</v>
      </c>
      <c r="I188" t="s">
        <v>2539</v>
      </c>
      <c r="J188" t="s">
        <v>2540</v>
      </c>
      <c r="L188" t="s">
        <v>622</v>
      </c>
      <c r="M188" t="s">
        <v>1947</v>
      </c>
      <c r="N188" t="s">
        <v>3987</v>
      </c>
      <c r="P188" t="s">
        <v>3441</v>
      </c>
      <c r="Q188" t="s">
        <v>3465</v>
      </c>
    </row>
    <row r="189" spans="1:17">
      <c r="A189" t="s">
        <v>3988</v>
      </c>
      <c r="C189" t="s">
        <v>3989</v>
      </c>
      <c r="D189" t="s">
        <v>29</v>
      </c>
      <c r="E189" s="4">
        <v>2567</v>
      </c>
      <c r="F189" t="s">
        <v>3483</v>
      </c>
      <c r="G189" t="s">
        <v>3409</v>
      </c>
      <c r="H189" t="s">
        <v>2709</v>
      </c>
      <c r="I189" t="s">
        <v>123</v>
      </c>
      <c r="J189" t="s">
        <v>124</v>
      </c>
      <c r="L189" t="s">
        <v>692</v>
      </c>
      <c r="M189" t="s">
        <v>1952</v>
      </c>
      <c r="N189" t="s">
        <v>3990</v>
      </c>
      <c r="P189" t="s">
        <v>3436</v>
      </c>
      <c r="Q189" t="s">
        <v>3449</v>
      </c>
    </row>
    <row r="190" spans="1:17">
      <c r="A190" t="s">
        <v>3991</v>
      </c>
      <c r="C190" t="s">
        <v>3992</v>
      </c>
      <c r="D190" t="s">
        <v>29</v>
      </c>
      <c r="E190" s="4">
        <v>2567</v>
      </c>
      <c r="F190" t="s">
        <v>3408</v>
      </c>
      <c r="G190" t="s">
        <v>3409</v>
      </c>
      <c r="H190" t="s">
        <v>3093</v>
      </c>
      <c r="I190" t="s">
        <v>318</v>
      </c>
      <c r="J190" t="s">
        <v>124</v>
      </c>
      <c r="L190" t="s">
        <v>622</v>
      </c>
      <c r="M190" t="s">
        <v>1950</v>
      </c>
      <c r="N190" t="s">
        <v>3993</v>
      </c>
      <c r="P190" t="s">
        <v>3441</v>
      </c>
      <c r="Q190" t="s">
        <v>3442</v>
      </c>
    </row>
    <row r="191" spans="1:17">
      <c r="A191" t="s">
        <v>3994</v>
      </c>
      <c r="C191" t="s">
        <v>3995</v>
      </c>
      <c r="D191" t="s">
        <v>29</v>
      </c>
      <c r="E191" s="4">
        <v>2567</v>
      </c>
      <c r="F191" t="s">
        <v>3408</v>
      </c>
      <c r="G191" t="s">
        <v>3409</v>
      </c>
      <c r="H191" t="s">
        <v>3241</v>
      </c>
      <c r="I191" t="s">
        <v>123</v>
      </c>
      <c r="J191" t="s">
        <v>124</v>
      </c>
      <c r="L191" t="s">
        <v>692</v>
      </c>
      <c r="M191" t="s">
        <v>1952</v>
      </c>
      <c r="N191" t="s">
        <v>3996</v>
      </c>
      <c r="P191" t="s">
        <v>3436</v>
      </c>
      <c r="Q191" t="s">
        <v>3449</v>
      </c>
    </row>
    <row r="192" spans="1:17">
      <c r="A192" t="s">
        <v>3997</v>
      </c>
      <c r="C192" t="s">
        <v>3998</v>
      </c>
      <c r="D192" t="s">
        <v>29</v>
      </c>
      <c r="E192" s="4">
        <v>2567</v>
      </c>
      <c r="F192" t="s">
        <v>3516</v>
      </c>
      <c r="G192" t="s">
        <v>3409</v>
      </c>
      <c r="H192" t="s">
        <v>843</v>
      </c>
      <c r="I192" t="s">
        <v>123</v>
      </c>
      <c r="J192" t="s">
        <v>124</v>
      </c>
      <c r="L192" t="s">
        <v>622</v>
      </c>
      <c r="M192" t="s">
        <v>1947</v>
      </c>
      <c r="N192" t="s">
        <v>3999</v>
      </c>
      <c r="P192" t="s">
        <v>3441</v>
      </c>
      <c r="Q192" t="s">
        <v>3465</v>
      </c>
    </row>
    <row r="193" spans="1:17">
      <c r="A193" t="s">
        <v>4000</v>
      </c>
      <c r="C193" t="s">
        <v>1224</v>
      </c>
      <c r="D193" t="s">
        <v>29</v>
      </c>
      <c r="E193" s="4">
        <v>2567</v>
      </c>
      <c r="F193" t="s">
        <v>3483</v>
      </c>
      <c r="G193" t="s">
        <v>3435</v>
      </c>
      <c r="H193" t="s">
        <v>1226</v>
      </c>
      <c r="I193" t="s">
        <v>123</v>
      </c>
      <c r="J193" t="s">
        <v>124</v>
      </c>
      <c r="L193" t="s">
        <v>692</v>
      </c>
      <c r="M193" t="s">
        <v>1952</v>
      </c>
      <c r="N193" t="s">
        <v>4001</v>
      </c>
      <c r="P193" t="s">
        <v>3436</v>
      </c>
      <c r="Q193" t="s">
        <v>3449</v>
      </c>
    </row>
    <row r="194" spans="1:17">
      <c r="A194" t="s">
        <v>4002</v>
      </c>
      <c r="C194" t="s">
        <v>4003</v>
      </c>
      <c r="D194" t="s">
        <v>29</v>
      </c>
      <c r="E194" s="4">
        <v>2567</v>
      </c>
      <c r="F194" t="s">
        <v>3408</v>
      </c>
      <c r="G194" t="s">
        <v>3409</v>
      </c>
      <c r="H194" t="s">
        <v>4004</v>
      </c>
      <c r="I194" t="s">
        <v>123</v>
      </c>
      <c r="J194" t="s">
        <v>124</v>
      </c>
      <c r="L194" t="s">
        <v>692</v>
      </c>
      <c r="M194" t="s">
        <v>2022</v>
      </c>
      <c r="N194" t="s">
        <v>4005</v>
      </c>
      <c r="P194" t="s">
        <v>3436</v>
      </c>
      <c r="Q194" t="s">
        <v>3469</v>
      </c>
    </row>
    <row r="195" spans="1:17">
      <c r="A195" t="s">
        <v>4006</v>
      </c>
      <c r="C195" t="s">
        <v>4007</v>
      </c>
      <c r="D195" t="s">
        <v>29</v>
      </c>
      <c r="E195" s="4">
        <v>2567</v>
      </c>
      <c r="F195" t="s">
        <v>3408</v>
      </c>
      <c r="G195" t="s">
        <v>3409</v>
      </c>
      <c r="H195" t="s">
        <v>843</v>
      </c>
      <c r="I195" t="s">
        <v>123</v>
      </c>
      <c r="J195" t="s">
        <v>124</v>
      </c>
      <c r="L195" t="s">
        <v>622</v>
      </c>
      <c r="M195" t="s">
        <v>1947</v>
      </c>
      <c r="N195" t="s">
        <v>4008</v>
      </c>
      <c r="P195" t="s">
        <v>3441</v>
      </c>
      <c r="Q195" t="s">
        <v>3465</v>
      </c>
    </row>
    <row r="196" spans="1:17">
      <c r="A196" t="s">
        <v>4009</v>
      </c>
      <c r="C196" t="s">
        <v>4010</v>
      </c>
      <c r="D196" t="s">
        <v>29</v>
      </c>
      <c r="E196" s="4">
        <v>2567</v>
      </c>
      <c r="F196" t="s">
        <v>3483</v>
      </c>
      <c r="G196" t="s">
        <v>3409</v>
      </c>
      <c r="H196" t="s">
        <v>1328</v>
      </c>
      <c r="I196" t="s">
        <v>318</v>
      </c>
      <c r="J196" t="s">
        <v>124</v>
      </c>
      <c r="L196" t="s">
        <v>622</v>
      </c>
      <c r="M196" t="s">
        <v>1947</v>
      </c>
      <c r="N196" t="s">
        <v>4011</v>
      </c>
      <c r="P196" t="s">
        <v>3441</v>
      </c>
      <c r="Q196" t="s">
        <v>3465</v>
      </c>
    </row>
    <row r="197" spans="1:17">
      <c r="A197" t="s">
        <v>4012</v>
      </c>
      <c r="C197" t="s">
        <v>2766</v>
      </c>
      <c r="D197" t="s">
        <v>29</v>
      </c>
      <c r="E197" s="4">
        <v>2567</v>
      </c>
      <c r="F197" t="s">
        <v>3483</v>
      </c>
      <c r="G197" t="s">
        <v>3491</v>
      </c>
      <c r="H197" t="s">
        <v>2767</v>
      </c>
      <c r="I197" t="s">
        <v>123</v>
      </c>
      <c r="J197" t="s">
        <v>124</v>
      </c>
      <c r="L197" t="s">
        <v>717</v>
      </c>
      <c r="M197" t="s">
        <v>1954</v>
      </c>
      <c r="N197" t="s">
        <v>4013</v>
      </c>
      <c r="P197" t="s">
        <v>3544</v>
      </c>
      <c r="Q197" t="s">
        <v>3545</v>
      </c>
    </row>
    <row r="198" spans="1:17">
      <c r="A198" t="s">
        <v>4014</v>
      </c>
      <c r="C198" t="s">
        <v>4015</v>
      </c>
      <c r="D198" t="s">
        <v>29</v>
      </c>
      <c r="E198" s="4">
        <v>2567</v>
      </c>
      <c r="F198" t="s">
        <v>3408</v>
      </c>
      <c r="G198" t="s">
        <v>3409</v>
      </c>
      <c r="H198" t="s">
        <v>2453</v>
      </c>
      <c r="I198" t="s">
        <v>123</v>
      </c>
      <c r="J198" t="s">
        <v>124</v>
      </c>
      <c r="L198" t="s">
        <v>692</v>
      </c>
      <c r="M198" t="s">
        <v>1952</v>
      </c>
      <c r="N198" t="s">
        <v>4016</v>
      </c>
      <c r="P198" t="s">
        <v>3436</v>
      </c>
      <c r="Q198" t="s">
        <v>3449</v>
      </c>
    </row>
    <row r="199" spans="1:17">
      <c r="A199" t="s">
        <v>4017</v>
      </c>
      <c r="C199" t="s">
        <v>4018</v>
      </c>
      <c r="D199" t="s">
        <v>29</v>
      </c>
      <c r="E199" s="4">
        <v>2567</v>
      </c>
      <c r="F199" t="s">
        <v>3483</v>
      </c>
      <c r="G199" t="s">
        <v>3409</v>
      </c>
      <c r="H199" t="s">
        <v>2317</v>
      </c>
      <c r="I199" t="s">
        <v>318</v>
      </c>
      <c r="J199" t="s">
        <v>124</v>
      </c>
      <c r="L199" t="s">
        <v>622</v>
      </c>
      <c r="M199" t="s">
        <v>1947</v>
      </c>
      <c r="N199" t="s">
        <v>4019</v>
      </c>
      <c r="P199" t="s">
        <v>3441</v>
      </c>
      <c r="Q199" t="s">
        <v>3465</v>
      </c>
    </row>
  </sheetData>
  <autoFilter ref="A2:AZ199" xr:uid="{7DC95209-F3C9-493D-832B-ECD5D3F7793F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6"/>
  <sheetViews>
    <sheetView workbookViewId="0">
      <selection activeCell="A4" sqref="A4"/>
    </sheetView>
  </sheetViews>
  <sheetFormatPr defaultColWidth="8.7109375" defaultRowHeight="21"/>
  <cols>
    <col min="1" max="1" width="95.42578125" style="9" bestFit="1" customWidth="1"/>
    <col min="2" max="2" width="26.5703125" style="9" bestFit="1" customWidth="1"/>
    <col min="3" max="16384" width="8.7109375" style="9"/>
  </cols>
  <sheetData>
    <row r="1" spans="1:2">
      <c r="A1" s="30" t="s">
        <v>1910</v>
      </c>
      <c r="B1" s="31" t="s">
        <v>1909</v>
      </c>
    </row>
    <row r="2" spans="1:2">
      <c r="A2" s="32" t="s">
        <v>1671</v>
      </c>
      <c r="B2" s="31">
        <v>2</v>
      </c>
    </row>
    <row r="3" spans="1:2">
      <c r="A3" s="33" t="s">
        <v>1670</v>
      </c>
      <c r="B3" s="31">
        <v>2</v>
      </c>
    </row>
    <row r="4" spans="1:2">
      <c r="A4" s="34" t="s">
        <v>717</v>
      </c>
      <c r="B4" s="31">
        <v>2</v>
      </c>
    </row>
    <row r="5" spans="1:2">
      <c r="A5" s="35" t="s">
        <v>718</v>
      </c>
      <c r="B5" s="31">
        <v>2</v>
      </c>
    </row>
    <row r="6" spans="1:2">
      <c r="A6" s="32" t="s">
        <v>38</v>
      </c>
      <c r="B6" s="31">
        <v>7</v>
      </c>
    </row>
    <row r="7" spans="1:2">
      <c r="A7" s="33" t="s">
        <v>237</v>
      </c>
      <c r="B7" s="31">
        <v>5</v>
      </c>
    </row>
    <row r="8" spans="1:2">
      <c r="A8" s="34" t="s">
        <v>622</v>
      </c>
      <c r="B8" s="31">
        <v>1</v>
      </c>
    </row>
    <row r="9" spans="1:2">
      <c r="A9" s="35" t="s">
        <v>623</v>
      </c>
      <c r="B9" s="31">
        <v>1</v>
      </c>
    </row>
    <row r="10" spans="1:2">
      <c r="A10" s="34" t="s">
        <v>692</v>
      </c>
      <c r="B10" s="31">
        <v>4</v>
      </c>
    </row>
    <row r="11" spans="1:2">
      <c r="A11" s="35" t="s">
        <v>693</v>
      </c>
      <c r="B11" s="31">
        <v>1</v>
      </c>
    </row>
    <row r="12" spans="1:2">
      <c r="A12" s="35" t="s">
        <v>762</v>
      </c>
      <c r="B12" s="31">
        <v>3</v>
      </c>
    </row>
    <row r="13" spans="1:2">
      <c r="A13" s="33" t="s">
        <v>37</v>
      </c>
      <c r="B13" s="31">
        <v>1</v>
      </c>
    </row>
    <row r="14" spans="1:2">
      <c r="A14" s="34" t="s">
        <v>717</v>
      </c>
      <c r="B14" s="31">
        <v>1</v>
      </c>
    </row>
    <row r="15" spans="1:2">
      <c r="A15" s="35" t="s">
        <v>718</v>
      </c>
      <c r="B15" s="31">
        <v>1</v>
      </c>
    </row>
    <row r="16" spans="1:2">
      <c r="A16" s="33" t="s">
        <v>884</v>
      </c>
      <c r="B16" s="31">
        <v>1</v>
      </c>
    </row>
    <row r="17" spans="1:2">
      <c r="A17" s="34" t="s">
        <v>692</v>
      </c>
      <c r="B17" s="31">
        <v>1</v>
      </c>
    </row>
    <row r="18" spans="1:2">
      <c r="A18" s="35" t="s">
        <v>762</v>
      </c>
      <c r="B18" s="31">
        <v>1</v>
      </c>
    </row>
    <row r="19" spans="1:2">
      <c r="A19" s="32" t="s">
        <v>1604</v>
      </c>
      <c r="B19" s="31">
        <v>1</v>
      </c>
    </row>
    <row r="20" spans="1:2">
      <c r="A20" s="33" t="s">
        <v>1603</v>
      </c>
      <c r="B20" s="31">
        <v>1</v>
      </c>
    </row>
    <row r="21" spans="1:2">
      <c r="A21" s="34" t="s">
        <v>692</v>
      </c>
      <c r="B21" s="31">
        <v>1</v>
      </c>
    </row>
    <row r="22" spans="1:2">
      <c r="A22" s="35" t="s">
        <v>693</v>
      </c>
      <c r="B22" s="31">
        <v>1</v>
      </c>
    </row>
    <row r="23" spans="1:2">
      <c r="A23" s="32" t="s">
        <v>58</v>
      </c>
      <c r="B23" s="31">
        <v>8</v>
      </c>
    </row>
    <row r="24" spans="1:2">
      <c r="A24" s="33" t="s">
        <v>74</v>
      </c>
      <c r="B24" s="31">
        <v>2</v>
      </c>
    </row>
    <row r="25" spans="1:2">
      <c r="A25" s="34" t="s">
        <v>666</v>
      </c>
      <c r="B25" s="31">
        <v>2</v>
      </c>
    </row>
    <row r="26" spans="1:2">
      <c r="A26" s="35" t="s">
        <v>831</v>
      </c>
      <c r="B26" s="31">
        <v>1</v>
      </c>
    </row>
    <row r="27" spans="1:2">
      <c r="A27" s="35" t="s">
        <v>667</v>
      </c>
      <c r="B27" s="31">
        <v>1</v>
      </c>
    </row>
    <row r="28" spans="1:2">
      <c r="A28" s="33" t="s">
        <v>57</v>
      </c>
      <c r="B28" s="31">
        <v>3</v>
      </c>
    </row>
    <row r="29" spans="1:2">
      <c r="A29" s="34" t="s">
        <v>717</v>
      </c>
      <c r="B29" s="31">
        <v>1</v>
      </c>
    </row>
    <row r="30" spans="1:2">
      <c r="A30" s="35" t="s">
        <v>718</v>
      </c>
      <c r="B30" s="31">
        <v>1</v>
      </c>
    </row>
    <row r="31" spans="1:2">
      <c r="A31" s="34" t="s">
        <v>622</v>
      </c>
      <c r="B31" s="31">
        <v>1</v>
      </c>
    </row>
    <row r="32" spans="1:2">
      <c r="A32" s="35" t="s">
        <v>768</v>
      </c>
      <c r="B32" s="31">
        <v>1</v>
      </c>
    </row>
    <row r="33" spans="1:2">
      <c r="A33" s="34" t="s">
        <v>666</v>
      </c>
      <c r="B33" s="31">
        <v>1</v>
      </c>
    </row>
    <row r="34" spans="1:2">
      <c r="A34" s="35" t="s">
        <v>667</v>
      </c>
      <c r="B34" s="31">
        <v>1</v>
      </c>
    </row>
    <row r="35" spans="1:2">
      <c r="A35" s="33" t="s">
        <v>184</v>
      </c>
      <c r="B35" s="31">
        <v>2</v>
      </c>
    </row>
    <row r="36" spans="1:2">
      <c r="A36" s="34" t="s">
        <v>692</v>
      </c>
      <c r="B36" s="31">
        <v>1</v>
      </c>
    </row>
    <row r="37" spans="1:2">
      <c r="A37" s="35" t="s">
        <v>779</v>
      </c>
      <c r="B37" s="31">
        <v>1</v>
      </c>
    </row>
    <row r="38" spans="1:2">
      <c r="A38" s="34" t="s">
        <v>666</v>
      </c>
      <c r="B38" s="31">
        <v>1</v>
      </c>
    </row>
    <row r="39" spans="1:2">
      <c r="A39" s="35" t="s">
        <v>667</v>
      </c>
      <c r="B39" s="31">
        <v>1</v>
      </c>
    </row>
    <row r="40" spans="1:2">
      <c r="A40" s="33" t="s">
        <v>1744</v>
      </c>
      <c r="B40" s="31">
        <v>1</v>
      </c>
    </row>
    <row r="41" spans="1:2">
      <c r="A41" s="34" t="s">
        <v>692</v>
      </c>
      <c r="B41" s="31">
        <v>1</v>
      </c>
    </row>
    <row r="42" spans="1:2">
      <c r="A42" s="35" t="s">
        <v>693</v>
      </c>
      <c r="B42" s="31">
        <v>1</v>
      </c>
    </row>
    <row r="43" spans="1:2">
      <c r="A43" s="32" t="s">
        <v>105</v>
      </c>
      <c r="B43" s="31">
        <v>44</v>
      </c>
    </row>
    <row r="44" spans="1:2">
      <c r="A44" s="33" t="s">
        <v>104</v>
      </c>
      <c r="B44" s="31">
        <v>1</v>
      </c>
    </row>
    <row r="45" spans="1:2">
      <c r="A45" s="34" t="s">
        <v>692</v>
      </c>
      <c r="B45" s="31">
        <v>1</v>
      </c>
    </row>
    <row r="46" spans="1:2">
      <c r="A46" s="35" t="s">
        <v>693</v>
      </c>
      <c r="B46" s="31">
        <v>1</v>
      </c>
    </row>
    <row r="47" spans="1:2">
      <c r="A47" s="33" t="s">
        <v>1198</v>
      </c>
      <c r="B47" s="31">
        <v>1</v>
      </c>
    </row>
    <row r="48" spans="1:2">
      <c r="A48" s="34" t="s">
        <v>692</v>
      </c>
      <c r="B48" s="31">
        <v>1</v>
      </c>
    </row>
    <row r="49" spans="1:2">
      <c r="A49" s="35" t="s">
        <v>693</v>
      </c>
      <c r="B49" s="31">
        <v>1</v>
      </c>
    </row>
    <row r="50" spans="1:2">
      <c r="A50" s="33" t="s">
        <v>1705</v>
      </c>
      <c r="B50" s="31">
        <v>1</v>
      </c>
    </row>
    <row r="51" spans="1:2">
      <c r="A51" s="34" t="s">
        <v>666</v>
      </c>
      <c r="B51" s="31">
        <v>1</v>
      </c>
    </row>
    <row r="52" spans="1:2">
      <c r="A52" s="35" t="s">
        <v>831</v>
      </c>
      <c r="B52" s="31">
        <v>1</v>
      </c>
    </row>
    <row r="53" spans="1:2">
      <c r="A53" s="33" t="s">
        <v>1158</v>
      </c>
      <c r="B53" s="31">
        <v>2</v>
      </c>
    </row>
    <row r="54" spans="1:2">
      <c r="A54" s="34" t="s">
        <v>622</v>
      </c>
      <c r="B54" s="31">
        <v>2</v>
      </c>
    </row>
    <row r="55" spans="1:2">
      <c r="A55" s="35" t="s">
        <v>877</v>
      </c>
      <c r="B55" s="31">
        <v>2</v>
      </c>
    </row>
    <row r="56" spans="1:2">
      <c r="A56" s="33" t="s">
        <v>230</v>
      </c>
      <c r="B56" s="31">
        <v>2</v>
      </c>
    </row>
    <row r="57" spans="1:2">
      <c r="A57" s="34" t="s">
        <v>666</v>
      </c>
      <c r="B57" s="31">
        <v>2</v>
      </c>
    </row>
    <row r="58" spans="1:2">
      <c r="A58" s="35" t="s">
        <v>667</v>
      </c>
      <c r="B58" s="31">
        <v>2</v>
      </c>
    </row>
    <row r="59" spans="1:2">
      <c r="A59" s="33" t="s">
        <v>206</v>
      </c>
      <c r="B59" s="31">
        <v>4</v>
      </c>
    </row>
    <row r="60" spans="1:2">
      <c r="A60" s="34" t="s">
        <v>622</v>
      </c>
      <c r="B60" s="31">
        <v>2</v>
      </c>
    </row>
    <row r="61" spans="1:2">
      <c r="A61" s="35" t="s">
        <v>768</v>
      </c>
      <c r="B61" s="31">
        <v>2</v>
      </c>
    </row>
    <row r="62" spans="1:2">
      <c r="A62" s="34" t="s">
        <v>692</v>
      </c>
      <c r="B62" s="31">
        <v>2</v>
      </c>
    </row>
    <row r="63" spans="1:2">
      <c r="A63" s="35" t="s">
        <v>693</v>
      </c>
      <c r="B63" s="31">
        <v>2</v>
      </c>
    </row>
    <row r="64" spans="1:2">
      <c r="A64" s="33" t="s">
        <v>579</v>
      </c>
      <c r="B64" s="31">
        <v>12</v>
      </c>
    </row>
    <row r="65" spans="1:2">
      <c r="A65" s="34" t="s">
        <v>622</v>
      </c>
      <c r="B65" s="31">
        <v>4</v>
      </c>
    </row>
    <row r="66" spans="1:2">
      <c r="A66" s="35" t="s">
        <v>623</v>
      </c>
      <c r="B66" s="31">
        <v>4</v>
      </c>
    </row>
    <row r="67" spans="1:2">
      <c r="A67" s="34" t="s">
        <v>692</v>
      </c>
      <c r="B67" s="31">
        <v>3</v>
      </c>
    </row>
    <row r="68" spans="1:2">
      <c r="A68" s="35" t="s">
        <v>693</v>
      </c>
      <c r="B68" s="31">
        <v>1</v>
      </c>
    </row>
    <row r="69" spans="1:2">
      <c r="A69" s="35" t="s">
        <v>762</v>
      </c>
      <c r="B69" s="31">
        <v>2</v>
      </c>
    </row>
    <row r="70" spans="1:2">
      <c r="A70" s="34" t="s">
        <v>666</v>
      </c>
      <c r="B70" s="31">
        <v>5</v>
      </c>
    </row>
    <row r="71" spans="1:2">
      <c r="A71" s="35" t="s">
        <v>667</v>
      </c>
      <c r="B71" s="31">
        <v>5</v>
      </c>
    </row>
    <row r="72" spans="1:2">
      <c r="A72" s="33" t="s">
        <v>359</v>
      </c>
      <c r="B72" s="31">
        <v>1</v>
      </c>
    </row>
    <row r="73" spans="1:2">
      <c r="A73" s="34" t="s">
        <v>692</v>
      </c>
      <c r="B73" s="31">
        <v>1</v>
      </c>
    </row>
    <row r="74" spans="1:2">
      <c r="A74" s="35" t="s">
        <v>762</v>
      </c>
      <c r="B74" s="31">
        <v>1</v>
      </c>
    </row>
    <row r="75" spans="1:2">
      <c r="A75" s="33" t="s">
        <v>250</v>
      </c>
      <c r="B75" s="31">
        <v>18</v>
      </c>
    </row>
    <row r="76" spans="1:2">
      <c r="A76" s="34" t="s">
        <v>717</v>
      </c>
      <c r="B76" s="31">
        <v>1</v>
      </c>
    </row>
    <row r="77" spans="1:2">
      <c r="A77" s="35" t="s">
        <v>718</v>
      </c>
      <c r="B77" s="31">
        <v>1</v>
      </c>
    </row>
    <row r="78" spans="1:2">
      <c r="A78" s="34" t="s">
        <v>692</v>
      </c>
      <c r="B78" s="31">
        <v>17</v>
      </c>
    </row>
    <row r="79" spans="1:2">
      <c r="A79" s="35" t="s">
        <v>693</v>
      </c>
      <c r="B79" s="31">
        <v>13</v>
      </c>
    </row>
    <row r="80" spans="1:2">
      <c r="A80" s="35" t="s">
        <v>779</v>
      </c>
      <c r="B80" s="31">
        <v>2</v>
      </c>
    </row>
    <row r="81" spans="1:2">
      <c r="A81" s="35" t="s">
        <v>762</v>
      </c>
      <c r="B81" s="31">
        <v>2</v>
      </c>
    </row>
    <row r="82" spans="1:2">
      <c r="A82" s="33" t="s">
        <v>1381</v>
      </c>
      <c r="B82" s="31">
        <v>1</v>
      </c>
    </row>
    <row r="83" spans="1:2">
      <c r="A83" s="34" t="s">
        <v>692</v>
      </c>
      <c r="B83" s="31">
        <v>1</v>
      </c>
    </row>
    <row r="84" spans="1:2">
      <c r="A84" s="35" t="s">
        <v>693</v>
      </c>
      <c r="B84" s="31">
        <v>1</v>
      </c>
    </row>
    <row r="85" spans="1:2">
      <c r="A85" s="33" t="s">
        <v>1732</v>
      </c>
      <c r="B85" s="31">
        <v>1</v>
      </c>
    </row>
    <row r="86" spans="1:2">
      <c r="A86" s="34" t="s">
        <v>622</v>
      </c>
      <c r="B86" s="31">
        <v>1</v>
      </c>
    </row>
    <row r="87" spans="1:2">
      <c r="A87" s="35" t="s">
        <v>877</v>
      </c>
      <c r="B87" s="31">
        <v>1</v>
      </c>
    </row>
    <row r="88" spans="1:2">
      <c r="A88" s="32" t="s">
        <v>334</v>
      </c>
      <c r="B88" s="31">
        <v>3</v>
      </c>
    </row>
    <row r="89" spans="1:2">
      <c r="A89" s="33" t="s">
        <v>333</v>
      </c>
      <c r="B89" s="31">
        <v>1</v>
      </c>
    </row>
    <row r="90" spans="1:2">
      <c r="A90" s="34" t="s">
        <v>692</v>
      </c>
      <c r="B90" s="31">
        <v>1</v>
      </c>
    </row>
    <row r="91" spans="1:2">
      <c r="A91" s="35" t="s">
        <v>693</v>
      </c>
      <c r="B91" s="31">
        <v>1</v>
      </c>
    </row>
    <row r="92" spans="1:2">
      <c r="A92" s="33" t="s">
        <v>545</v>
      </c>
      <c r="B92" s="31">
        <v>2</v>
      </c>
    </row>
    <row r="93" spans="1:2">
      <c r="A93" s="34" t="s">
        <v>692</v>
      </c>
      <c r="B93" s="31">
        <v>2</v>
      </c>
    </row>
    <row r="94" spans="1:2">
      <c r="A94" s="35" t="s">
        <v>693</v>
      </c>
      <c r="B94" s="31">
        <v>2</v>
      </c>
    </row>
    <row r="95" spans="1:2">
      <c r="A95" s="32" t="s">
        <v>192</v>
      </c>
      <c r="B95" s="31">
        <v>10</v>
      </c>
    </row>
    <row r="96" spans="1:2">
      <c r="A96" s="33" t="s">
        <v>423</v>
      </c>
      <c r="B96" s="31">
        <v>2</v>
      </c>
    </row>
    <row r="97" spans="1:2">
      <c r="A97" s="34" t="s">
        <v>717</v>
      </c>
      <c r="B97" s="31">
        <v>1</v>
      </c>
    </row>
    <row r="98" spans="1:2">
      <c r="A98" s="35" t="s">
        <v>1312</v>
      </c>
      <c r="B98" s="31">
        <v>1</v>
      </c>
    </row>
    <row r="99" spans="1:2">
      <c r="A99" s="34" t="s">
        <v>666</v>
      </c>
      <c r="B99" s="31">
        <v>1</v>
      </c>
    </row>
    <row r="100" spans="1:2">
      <c r="A100" s="35" t="s">
        <v>667</v>
      </c>
      <c r="B100" s="31">
        <v>1</v>
      </c>
    </row>
    <row r="101" spans="1:2">
      <c r="A101" s="33" t="s">
        <v>466</v>
      </c>
      <c r="B101" s="31">
        <v>3</v>
      </c>
    </row>
    <row r="102" spans="1:2">
      <c r="A102" s="34" t="s">
        <v>666</v>
      </c>
      <c r="B102" s="31">
        <v>3</v>
      </c>
    </row>
    <row r="103" spans="1:2">
      <c r="A103" s="35" t="s">
        <v>831</v>
      </c>
      <c r="B103" s="31">
        <v>1</v>
      </c>
    </row>
    <row r="104" spans="1:2">
      <c r="A104" s="35" t="s">
        <v>667</v>
      </c>
      <c r="B104" s="31">
        <v>2</v>
      </c>
    </row>
    <row r="105" spans="1:2">
      <c r="A105" s="33" t="s">
        <v>191</v>
      </c>
      <c r="B105" s="31">
        <v>1</v>
      </c>
    </row>
    <row r="106" spans="1:2">
      <c r="A106" s="34" t="s">
        <v>622</v>
      </c>
      <c r="B106" s="31">
        <v>1</v>
      </c>
    </row>
    <row r="107" spans="1:2">
      <c r="A107" s="35" t="s">
        <v>768</v>
      </c>
      <c r="B107" s="31">
        <v>1</v>
      </c>
    </row>
    <row r="108" spans="1:2">
      <c r="A108" s="33" t="s">
        <v>487</v>
      </c>
      <c r="B108" s="31">
        <v>4</v>
      </c>
    </row>
    <row r="109" spans="1:2">
      <c r="A109" s="34" t="s">
        <v>622</v>
      </c>
      <c r="B109" s="31">
        <v>2</v>
      </c>
    </row>
    <row r="110" spans="1:2">
      <c r="A110" s="35" t="s">
        <v>768</v>
      </c>
      <c r="B110" s="31">
        <v>1</v>
      </c>
    </row>
    <row r="111" spans="1:2">
      <c r="A111" s="35" t="s">
        <v>623</v>
      </c>
      <c r="B111" s="31">
        <v>1</v>
      </c>
    </row>
    <row r="112" spans="1:2">
      <c r="A112" s="34" t="s">
        <v>692</v>
      </c>
      <c r="B112" s="31">
        <v>2</v>
      </c>
    </row>
    <row r="113" spans="1:2">
      <c r="A113" s="35" t="s">
        <v>693</v>
      </c>
      <c r="B113" s="31">
        <v>1</v>
      </c>
    </row>
    <row r="114" spans="1:2">
      <c r="A114" s="35" t="s">
        <v>762</v>
      </c>
      <c r="B114" s="31">
        <v>1</v>
      </c>
    </row>
    <row r="115" spans="1:2">
      <c r="A115" s="32" t="s">
        <v>440</v>
      </c>
      <c r="B115" s="31">
        <v>5</v>
      </c>
    </row>
    <row r="116" spans="1:2">
      <c r="A116" s="33" t="s">
        <v>945</v>
      </c>
      <c r="B116" s="31">
        <v>1</v>
      </c>
    </row>
    <row r="117" spans="1:2">
      <c r="A117" s="34" t="s">
        <v>692</v>
      </c>
      <c r="B117" s="31">
        <v>1</v>
      </c>
    </row>
    <row r="118" spans="1:2">
      <c r="A118" s="35" t="s">
        <v>693</v>
      </c>
      <c r="B118" s="31">
        <v>1</v>
      </c>
    </row>
    <row r="119" spans="1:2">
      <c r="A119" s="33" t="s">
        <v>439</v>
      </c>
      <c r="B119" s="31">
        <v>4</v>
      </c>
    </row>
    <row r="120" spans="1:2">
      <c r="A120" s="34" t="s">
        <v>717</v>
      </c>
      <c r="B120" s="31">
        <v>1</v>
      </c>
    </row>
    <row r="121" spans="1:2">
      <c r="A121" s="35" t="s">
        <v>718</v>
      </c>
      <c r="B121" s="31">
        <v>1</v>
      </c>
    </row>
    <row r="122" spans="1:2">
      <c r="A122" s="34" t="s">
        <v>666</v>
      </c>
      <c r="B122" s="31">
        <v>3</v>
      </c>
    </row>
    <row r="123" spans="1:2">
      <c r="A123" s="35" t="s">
        <v>831</v>
      </c>
      <c r="B123" s="31">
        <v>3</v>
      </c>
    </row>
    <row r="124" spans="1:2">
      <c r="A124" s="32" t="s">
        <v>124</v>
      </c>
      <c r="B124" s="31">
        <v>167</v>
      </c>
    </row>
    <row r="125" spans="1:2">
      <c r="A125" s="33" t="s">
        <v>569</v>
      </c>
      <c r="B125" s="31">
        <v>1</v>
      </c>
    </row>
    <row r="126" spans="1:2">
      <c r="A126" s="34" t="s">
        <v>692</v>
      </c>
      <c r="B126" s="31">
        <v>1</v>
      </c>
    </row>
    <row r="127" spans="1:2">
      <c r="A127" s="35" t="s">
        <v>762</v>
      </c>
      <c r="B127" s="31">
        <v>1</v>
      </c>
    </row>
    <row r="128" spans="1:2">
      <c r="A128" s="33" t="s">
        <v>318</v>
      </c>
      <c r="B128" s="31">
        <v>102</v>
      </c>
    </row>
    <row r="129" spans="1:2">
      <c r="A129" s="34" t="s">
        <v>717</v>
      </c>
      <c r="B129" s="31">
        <v>66</v>
      </c>
    </row>
    <row r="130" spans="1:2">
      <c r="A130" s="35" t="s">
        <v>718</v>
      </c>
      <c r="B130" s="31">
        <v>65</v>
      </c>
    </row>
    <row r="131" spans="1:2">
      <c r="A131" s="35" t="s">
        <v>1312</v>
      </c>
      <c r="B131" s="31">
        <v>1</v>
      </c>
    </row>
    <row r="132" spans="1:2">
      <c r="A132" s="34" t="s">
        <v>622</v>
      </c>
      <c r="B132" s="31">
        <v>8</v>
      </c>
    </row>
    <row r="133" spans="1:2">
      <c r="A133" s="35" t="s">
        <v>768</v>
      </c>
      <c r="B133" s="31">
        <v>5</v>
      </c>
    </row>
    <row r="134" spans="1:2">
      <c r="A134" s="35" t="s">
        <v>623</v>
      </c>
      <c r="B134" s="31">
        <v>2</v>
      </c>
    </row>
    <row r="135" spans="1:2">
      <c r="A135" s="35" t="s">
        <v>877</v>
      </c>
      <c r="B135" s="31">
        <v>1</v>
      </c>
    </row>
    <row r="136" spans="1:2">
      <c r="A136" s="34" t="s">
        <v>692</v>
      </c>
      <c r="B136" s="31">
        <v>18</v>
      </c>
    </row>
    <row r="137" spans="1:2">
      <c r="A137" s="35" t="s">
        <v>693</v>
      </c>
      <c r="B137" s="31">
        <v>15</v>
      </c>
    </row>
    <row r="138" spans="1:2">
      <c r="A138" s="35" t="s">
        <v>762</v>
      </c>
      <c r="B138" s="31">
        <v>3</v>
      </c>
    </row>
    <row r="139" spans="1:2">
      <c r="A139" s="34" t="s">
        <v>666</v>
      </c>
      <c r="B139" s="31">
        <v>10</v>
      </c>
    </row>
    <row r="140" spans="1:2">
      <c r="A140" s="35" t="s">
        <v>831</v>
      </c>
      <c r="B140" s="31">
        <v>3</v>
      </c>
    </row>
    <row r="141" spans="1:2">
      <c r="A141" s="35" t="s">
        <v>667</v>
      </c>
      <c r="B141" s="31">
        <v>7</v>
      </c>
    </row>
    <row r="142" spans="1:2">
      <c r="A142" s="33" t="s">
        <v>602</v>
      </c>
      <c r="B142" s="31">
        <v>1</v>
      </c>
    </row>
    <row r="143" spans="1:2">
      <c r="A143" s="34" t="s">
        <v>717</v>
      </c>
      <c r="B143" s="31">
        <v>1</v>
      </c>
    </row>
    <row r="144" spans="1:2">
      <c r="A144" s="35" t="s">
        <v>1312</v>
      </c>
      <c r="B144" s="31">
        <v>1</v>
      </c>
    </row>
    <row r="145" spans="1:2">
      <c r="A145" s="33" t="s">
        <v>153</v>
      </c>
      <c r="B145" s="31">
        <v>5</v>
      </c>
    </row>
    <row r="146" spans="1:2">
      <c r="A146" s="34" t="s">
        <v>717</v>
      </c>
      <c r="B146" s="31">
        <v>1</v>
      </c>
    </row>
    <row r="147" spans="1:2">
      <c r="A147" s="35" t="s">
        <v>718</v>
      </c>
      <c r="B147" s="31">
        <v>1</v>
      </c>
    </row>
    <row r="148" spans="1:2">
      <c r="A148" s="34" t="s">
        <v>666</v>
      </c>
      <c r="B148" s="31">
        <v>4</v>
      </c>
    </row>
    <row r="149" spans="1:2">
      <c r="A149" s="35" t="s">
        <v>667</v>
      </c>
      <c r="B149" s="31">
        <v>4</v>
      </c>
    </row>
    <row r="150" spans="1:2">
      <c r="A150" s="33" t="s">
        <v>123</v>
      </c>
      <c r="B150" s="31">
        <v>58</v>
      </c>
    </row>
    <row r="151" spans="1:2">
      <c r="A151" s="34" t="s">
        <v>717</v>
      </c>
      <c r="B151" s="31">
        <v>4</v>
      </c>
    </row>
    <row r="152" spans="1:2">
      <c r="A152" s="35" t="s">
        <v>718</v>
      </c>
      <c r="B152" s="31">
        <v>4</v>
      </c>
    </row>
    <row r="153" spans="1:2">
      <c r="A153" s="34" t="s">
        <v>622</v>
      </c>
      <c r="B153" s="31">
        <v>12</v>
      </c>
    </row>
    <row r="154" spans="1:2">
      <c r="A154" s="35" t="s">
        <v>768</v>
      </c>
      <c r="B154" s="31">
        <v>11</v>
      </c>
    </row>
    <row r="155" spans="1:2">
      <c r="A155" s="35" t="s">
        <v>623</v>
      </c>
      <c r="B155" s="31">
        <v>1</v>
      </c>
    </row>
    <row r="156" spans="1:2">
      <c r="A156" s="34" t="s">
        <v>692</v>
      </c>
      <c r="B156" s="31">
        <v>40</v>
      </c>
    </row>
    <row r="157" spans="1:2">
      <c r="A157" s="35" t="s">
        <v>693</v>
      </c>
      <c r="B157" s="31">
        <v>22</v>
      </c>
    </row>
    <row r="158" spans="1:2">
      <c r="A158" s="35" t="s">
        <v>762</v>
      </c>
      <c r="B158" s="31">
        <v>18</v>
      </c>
    </row>
    <row r="159" spans="1:2">
      <c r="A159" s="34" t="s">
        <v>666</v>
      </c>
      <c r="B159" s="31">
        <v>2</v>
      </c>
    </row>
    <row r="160" spans="1:2">
      <c r="A160" s="35" t="s">
        <v>831</v>
      </c>
      <c r="B160" s="31">
        <v>1</v>
      </c>
    </row>
    <row r="161" spans="1:2">
      <c r="A161" s="35" t="s">
        <v>667</v>
      </c>
      <c r="B161" s="31">
        <v>1</v>
      </c>
    </row>
    <row r="162" spans="1:2">
      <c r="A162" s="32" t="s">
        <v>115</v>
      </c>
      <c r="B162" s="31">
        <v>3</v>
      </c>
    </row>
    <row r="163" spans="1:2">
      <c r="A163" s="33" t="s">
        <v>114</v>
      </c>
      <c r="B163" s="31">
        <v>3</v>
      </c>
    </row>
    <row r="164" spans="1:2">
      <c r="A164" s="34" t="s">
        <v>622</v>
      </c>
      <c r="B164" s="31">
        <v>1</v>
      </c>
    </row>
    <row r="165" spans="1:2">
      <c r="A165" s="35" t="s">
        <v>623</v>
      </c>
      <c r="B165" s="31">
        <v>1</v>
      </c>
    </row>
    <row r="166" spans="1:2">
      <c r="A166" s="34" t="s">
        <v>666</v>
      </c>
      <c r="B166" s="31">
        <v>2</v>
      </c>
    </row>
    <row r="167" spans="1:2">
      <c r="A167" s="35" t="s">
        <v>667</v>
      </c>
      <c r="B167" s="31">
        <v>2</v>
      </c>
    </row>
    <row r="168" spans="1:2">
      <c r="A168" s="32" t="s">
        <v>341</v>
      </c>
      <c r="B168" s="31">
        <v>14</v>
      </c>
    </row>
    <row r="169" spans="1:2">
      <c r="A169" s="33" t="s">
        <v>1750</v>
      </c>
      <c r="B169" s="31">
        <v>1</v>
      </c>
    </row>
    <row r="170" spans="1:2">
      <c r="A170" s="34" t="s">
        <v>692</v>
      </c>
      <c r="B170" s="31">
        <v>1</v>
      </c>
    </row>
    <row r="171" spans="1:2">
      <c r="A171" s="35" t="s">
        <v>693</v>
      </c>
      <c r="B171" s="31">
        <v>1</v>
      </c>
    </row>
    <row r="172" spans="1:2">
      <c r="A172" s="33" t="s">
        <v>906</v>
      </c>
      <c r="B172" s="31">
        <v>2</v>
      </c>
    </row>
    <row r="173" spans="1:2">
      <c r="A173" s="34" t="s">
        <v>692</v>
      </c>
      <c r="B173" s="31">
        <v>2</v>
      </c>
    </row>
    <row r="174" spans="1:2">
      <c r="A174" s="35" t="s">
        <v>693</v>
      </c>
      <c r="B174" s="31">
        <v>2</v>
      </c>
    </row>
    <row r="175" spans="1:2">
      <c r="A175" s="33" t="s">
        <v>917</v>
      </c>
      <c r="B175" s="31">
        <v>2</v>
      </c>
    </row>
    <row r="176" spans="1:2">
      <c r="A176" s="34" t="s">
        <v>622</v>
      </c>
      <c r="B176" s="31">
        <v>1</v>
      </c>
    </row>
    <row r="177" spans="1:2">
      <c r="A177" s="35" t="s">
        <v>768</v>
      </c>
      <c r="B177" s="31">
        <v>1</v>
      </c>
    </row>
    <row r="178" spans="1:2">
      <c r="A178" s="34" t="s">
        <v>692</v>
      </c>
      <c r="B178" s="31">
        <v>1</v>
      </c>
    </row>
    <row r="179" spans="1:2">
      <c r="A179" s="35" t="s">
        <v>762</v>
      </c>
      <c r="B179" s="31">
        <v>1</v>
      </c>
    </row>
    <row r="180" spans="1:2">
      <c r="A180" s="33" t="s">
        <v>429</v>
      </c>
      <c r="B180" s="31">
        <v>1</v>
      </c>
    </row>
    <row r="181" spans="1:2">
      <c r="A181" s="34" t="s">
        <v>692</v>
      </c>
      <c r="B181" s="31">
        <v>1</v>
      </c>
    </row>
    <row r="182" spans="1:2">
      <c r="A182" s="35" t="s">
        <v>762</v>
      </c>
      <c r="B182" s="31">
        <v>1</v>
      </c>
    </row>
    <row r="183" spans="1:2">
      <c r="A183" s="33" t="s">
        <v>493</v>
      </c>
      <c r="B183" s="31">
        <v>2</v>
      </c>
    </row>
    <row r="184" spans="1:2">
      <c r="A184" s="34" t="s">
        <v>622</v>
      </c>
      <c r="B184" s="31">
        <v>2</v>
      </c>
    </row>
    <row r="185" spans="1:2">
      <c r="A185" s="35" t="s">
        <v>768</v>
      </c>
      <c r="B185" s="31">
        <v>2</v>
      </c>
    </row>
    <row r="186" spans="1:2">
      <c r="A186" s="33" t="s">
        <v>930</v>
      </c>
      <c r="B186" s="31">
        <v>2</v>
      </c>
    </row>
    <row r="187" spans="1:2">
      <c r="A187" s="34" t="s">
        <v>622</v>
      </c>
      <c r="B187" s="31">
        <v>1</v>
      </c>
    </row>
    <row r="188" spans="1:2">
      <c r="A188" s="35" t="s">
        <v>623</v>
      </c>
      <c r="B188" s="31">
        <v>1</v>
      </c>
    </row>
    <row r="189" spans="1:2">
      <c r="A189" s="34" t="s">
        <v>692</v>
      </c>
      <c r="B189" s="31">
        <v>1</v>
      </c>
    </row>
    <row r="190" spans="1:2">
      <c r="A190" s="35" t="s">
        <v>762</v>
      </c>
      <c r="B190" s="31">
        <v>1</v>
      </c>
    </row>
    <row r="191" spans="1:2">
      <c r="A191" s="33" t="s">
        <v>340</v>
      </c>
      <c r="B191" s="31">
        <v>1</v>
      </c>
    </row>
    <row r="192" spans="1:2">
      <c r="A192" s="34" t="s">
        <v>692</v>
      </c>
      <c r="B192" s="31">
        <v>1</v>
      </c>
    </row>
    <row r="193" spans="1:2">
      <c r="A193" s="35" t="s">
        <v>762</v>
      </c>
      <c r="B193" s="31">
        <v>1</v>
      </c>
    </row>
    <row r="194" spans="1:2">
      <c r="A194" s="33" t="s">
        <v>912</v>
      </c>
      <c r="B194" s="31">
        <v>1</v>
      </c>
    </row>
    <row r="195" spans="1:2">
      <c r="A195" s="34" t="s">
        <v>622</v>
      </c>
      <c r="B195" s="31">
        <v>1</v>
      </c>
    </row>
    <row r="196" spans="1:2">
      <c r="A196" s="35" t="s">
        <v>768</v>
      </c>
      <c r="B196" s="31">
        <v>1</v>
      </c>
    </row>
    <row r="197" spans="1:2">
      <c r="A197" s="33" t="s">
        <v>387</v>
      </c>
      <c r="B197" s="31">
        <v>1</v>
      </c>
    </row>
    <row r="198" spans="1:2">
      <c r="A198" s="34" t="s">
        <v>692</v>
      </c>
      <c r="B198" s="31">
        <v>1</v>
      </c>
    </row>
    <row r="199" spans="1:2">
      <c r="A199" s="35" t="s">
        <v>762</v>
      </c>
      <c r="B199" s="31">
        <v>1</v>
      </c>
    </row>
    <row r="200" spans="1:2">
      <c r="A200" s="33" t="s">
        <v>1737</v>
      </c>
      <c r="B200" s="31">
        <v>1</v>
      </c>
    </row>
    <row r="201" spans="1:2">
      <c r="A201" s="34" t="s">
        <v>692</v>
      </c>
      <c r="B201" s="31">
        <v>1</v>
      </c>
    </row>
    <row r="202" spans="1:2">
      <c r="A202" s="35" t="s">
        <v>762</v>
      </c>
      <c r="B202" s="31">
        <v>1</v>
      </c>
    </row>
    <row r="203" spans="1:2">
      <c r="A203" s="32" t="s">
        <v>90</v>
      </c>
      <c r="B203" s="31">
        <v>40</v>
      </c>
    </row>
    <row r="204" spans="1:2">
      <c r="A204" s="33" t="s">
        <v>89</v>
      </c>
      <c r="B204" s="31">
        <v>3</v>
      </c>
    </row>
    <row r="205" spans="1:2">
      <c r="A205" s="34" t="s">
        <v>717</v>
      </c>
      <c r="B205" s="31">
        <v>3</v>
      </c>
    </row>
    <row r="206" spans="1:2">
      <c r="A206" s="35" t="s">
        <v>718</v>
      </c>
      <c r="B206" s="31">
        <v>3</v>
      </c>
    </row>
    <row r="207" spans="1:2">
      <c r="A207" s="33" t="s">
        <v>500</v>
      </c>
      <c r="B207" s="31">
        <v>5</v>
      </c>
    </row>
    <row r="208" spans="1:2">
      <c r="A208" s="34" t="s">
        <v>622</v>
      </c>
      <c r="B208" s="31">
        <v>4</v>
      </c>
    </row>
    <row r="209" spans="1:2">
      <c r="A209" s="35" t="s">
        <v>768</v>
      </c>
      <c r="B209" s="31">
        <v>3</v>
      </c>
    </row>
    <row r="210" spans="1:2">
      <c r="A210" s="35" t="s">
        <v>623</v>
      </c>
      <c r="B210" s="31">
        <v>1</v>
      </c>
    </row>
    <row r="211" spans="1:2">
      <c r="A211" s="34" t="s">
        <v>692</v>
      </c>
      <c r="B211" s="31">
        <v>1</v>
      </c>
    </row>
    <row r="212" spans="1:2">
      <c r="A212" s="35" t="s">
        <v>762</v>
      </c>
      <c r="B212" s="31">
        <v>1</v>
      </c>
    </row>
    <row r="213" spans="1:2">
      <c r="A213" s="33" t="s">
        <v>142</v>
      </c>
      <c r="B213" s="31">
        <v>18</v>
      </c>
    </row>
    <row r="214" spans="1:2">
      <c r="A214" s="34" t="s">
        <v>622</v>
      </c>
      <c r="B214" s="31">
        <v>8</v>
      </c>
    </row>
    <row r="215" spans="1:2">
      <c r="A215" s="35" t="s">
        <v>768</v>
      </c>
      <c r="B215" s="31">
        <v>5</v>
      </c>
    </row>
    <row r="216" spans="1:2">
      <c r="A216" s="35" t="s">
        <v>623</v>
      </c>
      <c r="B216" s="31">
        <v>2</v>
      </c>
    </row>
    <row r="217" spans="1:2">
      <c r="A217" s="35" t="s">
        <v>877</v>
      </c>
      <c r="B217" s="31">
        <v>1</v>
      </c>
    </row>
    <row r="218" spans="1:2">
      <c r="A218" s="34" t="s">
        <v>692</v>
      </c>
      <c r="B218" s="31">
        <v>7</v>
      </c>
    </row>
    <row r="219" spans="1:2">
      <c r="A219" s="35" t="s">
        <v>693</v>
      </c>
      <c r="B219" s="31">
        <v>3</v>
      </c>
    </row>
    <row r="220" spans="1:2">
      <c r="A220" s="35" t="s">
        <v>779</v>
      </c>
      <c r="B220" s="31">
        <v>3</v>
      </c>
    </row>
    <row r="221" spans="1:2">
      <c r="A221" s="35" t="s">
        <v>762</v>
      </c>
      <c r="B221" s="31">
        <v>1</v>
      </c>
    </row>
    <row r="222" spans="1:2">
      <c r="A222" s="34" t="s">
        <v>666</v>
      </c>
      <c r="B222" s="31">
        <v>3</v>
      </c>
    </row>
    <row r="223" spans="1:2">
      <c r="A223" s="35" t="s">
        <v>831</v>
      </c>
      <c r="B223" s="31">
        <v>3</v>
      </c>
    </row>
    <row r="224" spans="1:2">
      <c r="A224" s="33" t="s">
        <v>761</v>
      </c>
      <c r="B224" s="31">
        <v>12</v>
      </c>
    </row>
    <row r="225" spans="1:2">
      <c r="A225" s="34" t="s">
        <v>717</v>
      </c>
      <c r="B225" s="31">
        <v>1</v>
      </c>
    </row>
    <row r="226" spans="1:2">
      <c r="A226" s="35" t="s">
        <v>718</v>
      </c>
      <c r="B226" s="31">
        <v>1</v>
      </c>
    </row>
    <row r="227" spans="1:2">
      <c r="A227" s="34" t="s">
        <v>622</v>
      </c>
      <c r="B227" s="31">
        <v>8</v>
      </c>
    </row>
    <row r="228" spans="1:2">
      <c r="A228" s="35" t="s">
        <v>768</v>
      </c>
      <c r="B228" s="31">
        <v>3</v>
      </c>
    </row>
    <row r="229" spans="1:2">
      <c r="A229" s="35" t="s">
        <v>623</v>
      </c>
      <c r="B229" s="31">
        <v>5</v>
      </c>
    </row>
    <row r="230" spans="1:2">
      <c r="A230" s="34" t="s">
        <v>692</v>
      </c>
      <c r="B230" s="31">
        <v>1</v>
      </c>
    </row>
    <row r="231" spans="1:2">
      <c r="A231" s="35" t="s">
        <v>762</v>
      </c>
      <c r="B231" s="31">
        <v>1</v>
      </c>
    </row>
    <row r="232" spans="1:2">
      <c r="A232" s="34" t="s">
        <v>666</v>
      </c>
      <c r="B232" s="31">
        <v>2</v>
      </c>
    </row>
    <row r="233" spans="1:2">
      <c r="A233" s="35" t="s">
        <v>831</v>
      </c>
      <c r="B233" s="31">
        <v>2</v>
      </c>
    </row>
    <row r="234" spans="1:2">
      <c r="A234" s="33" t="s">
        <v>348</v>
      </c>
      <c r="B234" s="31">
        <v>2</v>
      </c>
    </row>
    <row r="235" spans="1:2">
      <c r="A235" s="34" t="s">
        <v>622</v>
      </c>
      <c r="B235" s="31">
        <v>1</v>
      </c>
    </row>
    <row r="236" spans="1:2">
      <c r="A236" s="35" t="s">
        <v>768</v>
      </c>
      <c r="B236" s="31">
        <v>1</v>
      </c>
    </row>
    <row r="237" spans="1:2">
      <c r="A237" s="34" t="s">
        <v>692</v>
      </c>
      <c r="B237" s="31">
        <v>1</v>
      </c>
    </row>
    <row r="238" spans="1:2">
      <c r="A238" s="35" t="s">
        <v>693</v>
      </c>
      <c r="B238" s="31">
        <v>1</v>
      </c>
    </row>
    <row r="239" spans="1:2">
      <c r="A239" s="32" t="s">
        <v>804</v>
      </c>
      <c r="B239" s="31">
        <v>16</v>
      </c>
    </row>
    <row r="240" spans="1:2">
      <c r="A240" s="33" t="s">
        <v>803</v>
      </c>
      <c r="B240" s="31">
        <v>15</v>
      </c>
    </row>
    <row r="241" spans="1:2">
      <c r="A241" s="34" t="s">
        <v>622</v>
      </c>
      <c r="B241" s="31">
        <v>14</v>
      </c>
    </row>
    <row r="242" spans="1:2">
      <c r="A242" s="35" t="s">
        <v>623</v>
      </c>
      <c r="B242" s="31">
        <v>14</v>
      </c>
    </row>
    <row r="243" spans="1:2">
      <c r="A243" s="34" t="s">
        <v>692</v>
      </c>
      <c r="B243" s="31">
        <v>1</v>
      </c>
    </row>
    <row r="244" spans="1:2">
      <c r="A244" s="35" t="s">
        <v>762</v>
      </c>
      <c r="B244" s="31">
        <v>1</v>
      </c>
    </row>
    <row r="245" spans="1:2">
      <c r="A245" s="33" t="s">
        <v>900</v>
      </c>
      <c r="B245" s="31">
        <v>1</v>
      </c>
    </row>
    <row r="246" spans="1:2">
      <c r="A246" s="34" t="s">
        <v>622</v>
      </c>
      <c r="B246" s="31">
        <v>1</v>
      </c>
    </row>
    <row r="247" spans="1:2">
      <c r="A247" s="35" t="s">
        <v>768</v>
      </c>
      <c r="B247" s="31">
        <v>1</v>
      </c>
    </row>
    <row r="248" spans="1:2">
      <c r="A248" s="32" t="s">
        <v>396</v>
      </c>
      <c r="B248" s="31">
        <v>1</v>
      </c>
    </row>
    <row r="249" spans="1:2">
      <c r="A249" s="33" t="s">
        <v>395</v>
      </c>
      <c r="B249" s="31">
        <v>1</v>
      </c>
    </row>
    <row r="250" spans="1:2">
      <c r="A250" s="34" t="s">
        <v>666</v>
      </c>
      <c r="B250" s="31">
        <v>1</v>
      </c>
    </row>
    <row r="251" spans="1:2">
      <c r="A251" s="35" t="s">
        <v>667</v>
      </c>
      <c r="B251" s="31">
        <v>1</v>
      </c>
    </row>
    <row r="252" spans="1:2">
      <c r="A252" s="32" t="s">
        <v>48</v>
      </c>
      <c r="B252" s="31">
        <v>1</v>
      </c>
    </row>
    <row r="253" spans="1:2">
      <c r="A253" s="33" t="s">
        <v>47</v>
      </c>
      <c r="B253" s="31">
        <v>1</v>
      </c>
    </row>
    <row r="254" spans="1:2">
      <c r="A254" s="34" t="s">
        <v>717</v>
      </c>
      <c r="B254" s="31">
        <v>1</v>
      </c>
    </row>
    <row r="255" spans="1:2">
      <c r="A255" s="35" t="s">
        <v>718</v>
      </c>
      <c r="B255" s="31">
        <v>1</v>
      </c>
    </row>
    <row r="256" spans="1:2">
      <c r="A256" s="37" t="s">
        <v>1908</v>
      </c>
      <c r="B256" s="36">
        <v>322</v>
      </c>
    </row>
  </sheetData>
  <pageMargins left="0.7" right="0.7" top="0.75" bottom="0.75" header="0.3" footer="0.3"/>
  <pageSetup orientation="portrait" horizontalDpi="1200" verticalDpi="12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4"/>
  <sheetViews>
    <sheetView topLeftCell="B1" zoomScale="70" zoomScaleNormal="70" workbookViewId="0">
      <selection activeCell="I23" sqref="I23"/>
    </sheetView>
  </sheetViews>
  <sheetFormatPr defaultColWidth="10.85546875" defaultRowHeight="15"/>
  <cols>
    <col min="1" max="1" width="28.42578125" hidden="1" customWidth="1"/>
    <col min="2" max="2" width="10.5703125" style="8" bestFit="1" customWidth="1"/>
    <col min="3" max="3" width="28.42578125" customWidth="1"/>
    <col min="4" max="5" width="54" hidden="1" customWidth="1"/>
    <col min="6" max="6" width="28.42578125" customWidth="1"/>
    <col min="7" max="7" width="27" customWidth="1"/>
    <col min="8" max="11" width="54" customWidth="1"/>
    <col min="12" max="12" width="16.140625" customWidth="1"/>
    <col min="13" max="13" width="20.140625" customWidth="1"/>
    <col min="15" max="15" width="13" customWidth="1"/>
  </cols>
  <sheetData>
    <row r="1" spans="1:13" ht="39" customHeight="1">
      <c r="B1" s="139" t="s">
        <v>1912</v>
      </c>
      <c r="C1" s="139"/>
      <c r="D1" s="139"/>
      <c r="E1" s="139"/>
      <c r="F1" s="139"/>
      <c r="G1" s="139"/>
      <c r="H1" s="139"/>
      <c r="I1" s="139"/>
    </row>
    <row r="2" spans="1:13">
      <c r="A2" s="1" t="s">
        <v>2</v>
      </c>
      <c r="B2" s="6" t="s">
        <v>1899</v>
      </c>
      <c r="C2" s="1"/>
      <c r="D2" s="1" t="s">
        <v>3</v>
      </c>
      <c r="E2" s="1" t="s">
        <v>7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>
      <c r="A3" t="s">
        <v>730</v>
      </c>
      <c r="B3" s="13" t="s">
        <v>1906</v>
      </c>
      <c r="C3" s="5" t="s">
        <v>731</v>
      </c>
      <c r="D3" t="s">
        <v>731</v>
      </c>
      <c r="E3" t="s">
        <v>83</v>
      </c>
      <c r="F3" t="s">
        <v>733</v>
      </c>
      <c r="G3" t="s">
        <v>72</v>
      </c>
      <c r="H3" t="s">
        <v>734</v>
      </c>
      <c r="I3" t="s">
        <v>318</v>
      </c>
      <c r="J3" t="s">
        <v>124</v>
      </c>
      <c r="L3" t="s">
        <v>717</v>
      </c>
      <c r="M3" t="s">
        <v>718</v>
      </c>
    </row>
    <row r="4" spans="1:13">
      <c r="A4" t="s">
        <v>51</v>
      </c>
      <c r="B4" s="14" t="s">
        <v>1900</v>
      </c>
      <c r="C4" s="5" t="s">
        <v>52</v>
      </c>
      <c r="D4" t="s">
        <v>52</v>
      </c>
      <c r="E4" t="s">
        <v>29</v>
      </c>
      <c r="F4" t="s">
        <v>54</v>
      </c>
      <c r="G4" t="s">
        <v>55</v>
      </c>
      <c r="H4" t="s">
        <v>56</v>
      </c>
      <c r="I4" t="s">
        <v>57</v>
      </c>
      <c r="J4" t="s">
        <v>58</v>
      </c>
      <c r="L4" t="s">
        <v>622</v>
      </c>
      <c r="M4" t="s">
        <v>768</v>
      </c>
    </row>
    <row r="5" spans="1:13">
      <c r="A5" t="s">
        <v>69</v>
      </c>
      <c r="B5" s="14" t="s">
        <v>1900</v>
      </c>
      <c r="C5" s="5" t="s">
        <v>70</v>
      </c>
      <c r="D5" t="s">
        <v>70</v>
      </c>
      <c r="E5" t="s">
        <v>29</v>
      </c>
      <c r="F5" t="s">
        <v>54</v>
      </c>
      <c r="G5" t="s">
        <v>72</v>
      </c>
      <c r="H5" t="s">
        <v>73</v>
      </c>
      <c r="I5" t="s">
        <v>74</v>
      </c>
      <c r="J5" t="s">
        <v>58</v>
      </c>
      <c r="L5" t="s">
        <v>666</v>
      </c>
      <c r="M5" t="s">
        <v>831</v>
      </c>
    </row>
    <row r="6" spans="1:13">
      <c r="A6" t="s">
        <v>26</v>
      </c>
      <c r="B6" s="14" t="s">
        <v>1900</v>
      </c>
      <c r="C6" s="5" t="s">
        <v>27</v>
      </c>
      <c r="D6" t="s">
        <v>27</v>
      </c>
      <c r="E6" t="s">
        <v>29</v>
      </c>
      <c r="F6" t="s">
        <v>34</v>
      </c>
      <c r="G6" t="s">
        <v>35</v>
      </c>
      <c r="H6" t="s">
        <v>36</v>
      </c>
      <c r="I6" t="s">
        <v>37</v>
      </c>
      <c r="J6" t="s">
        <v>38</v>
      </c>
      <c r="L6" t="s">
        <v>717</v>
      </c>
      <c r="M6" t="s">
        <v>718</v>
      </c>
    </row>
    <row r="7" spans="1:13">
      <c r="A7" t="s">
        <v>41</v>
      </c>
      <c r="B7" s="14" t="s">
        <v>1900</v>
      </c>
      <c r="C7" s="5" t="s">
        <v>42</v>
      </c>
      <c r="D7" t="s">
        <v>42</v>
      </c>
      <c r="E7" t="s">
        <v>29</v>
      </c>
      <c r="F7" t="s">
        <v>34</v>
      </c>
      <c r="G7" t="s">
        <v>45</v>
      </c>
      <c r="H7" t="s">
        <v>46</v>
      </c>
      <c r="I7" t="s">
        <v>47</v>
      </c>
      <c r="J7" t="s">
        <v>48</v>
      </c>
      <c r="L7" t="s">
        <v>717</v>
      </c>
      <c r="M7" t="s">
        <v>718</v>
      </c>
    </row>
    <row r="8" spans="1:13">
      <c r="A8" t="s">
        <v>61</v>
      </c>
      <c r="B8" s="15" t="s">
        <v>1901</v>
      </c>
      <c r="C8" s="5" t="s">
        <v>62</v>
      </c>
      <c r="D8" t="s">
        <v>62</v>
      </c>
      <c r="E8" t="s">
        <v>29</v>
      </c>
      <c r="F8" t="s">
        <v>64</v>
      </c>
      <c r="G8" t="s">
        <v>65</v>
      </c>
      <c r="H8" t="s">
        <v>66</v>
      </c>
      <c r="I8" t="s">
        <v>57</v>
      </c>
      <c r="J8" t="s">
        <v>58</v>
      </c>
      <c r="L8" t="s">
        <v>666</v>
      </c>
      <c r="M8" t="s">
        <v>667</v>
      </c>
    </row>
    <row r="9" spans="1:13">
      <c r="A9" t="s">
        <v>76</v>
      </c>
      <c r="B9" s="15" t="s">
        <v>1901</v>
      </c>
      <c r="C9" s="5" t="s">
        <v>77</v>
      </c>
      <c r="D9" t="s">
        <v>77</v>
      </c>
      <c r="E9" t="s">
        <v>29</v>
      </c>
      <c r="F9" t="s">
        <v>64</v>
      </c>
      <c r="G9" t="s">
        <v>65</v>
      </c>
      <c r="H9" t="s">
        <v>56</v>
      </c>
      <c r="I9" t="s">
        <v>57</v>
      </c>
      <c r="J9" t="s">
        <v>58</v>
      </c>
      <c r="L9" t="s">
        <v>717</v>
      </c>
      <c r="M9" t="s">
        <v>718</v>
      </c>
    </row>
    <row r="10" spans="1:13">
      <c r="A10" t="s">
        <v>92</v>
      </c>
      <c r="B10" s="15" t="s">
        <v>1901</v>
      </c>
      <c r="C10" s="5" t="s">
        <v>93</v>
      </c>
      <c r="D10" t="s">
        <v>93</v>
      </c>
      <c r="E10" t="s">
        <v>83</v>
      </c>
      <c r="F10" t="s">
        <v>64</v>
      </c>
      <c r="G10" t="s">
        <v>87</v>
      </c>
      <c r="H10" t="s">
        <v>88</v>
      </c>
      <c r="I10" t="s">
        <v>89</v>
      </c>
      <c r="J10" t="s">
        <v>90</v>
      </c>
      <c r="L10" t="s">
        <v>717</v>
      </c>
      <c r="M10" t="s">
        <v>718</v>
      </c>
    </row>
    <row r="11" spans="1:13">
      <c r="A11" t="s">
        <v>118</v>
      </c>
      <c r="B11" s="15" t="s">
        <v>1901</v>
      </c>
      <c r="C11" s="5" t="s">
        <v>119</v>
      </c>
      <c r="D11" t="s">
        <v>119</v>
      </c>
      <c r="E11" t="s">
        <v>29</v>
      </c>
      <c r="F11" t="s">
        <v>64</v>
      </c>
      <c r="G11" t="s">
        <v>45</v>
      </c>
      <c r="H11" t="s">
        <v>122</v>
      </c>
      <c r="I11" t="s">
        <v>123</v>
      </c>
      <c r="J11" t="s">
        <v>124</v>
      </c>
      <c r="L11" t="s">
        <v>692</v>
      </c>
      <c r="M11" t="s">
        <v>762</v>
      </c>
    </row>
    <row r="12" spans="1:13">
      <c r="A12" t="s">
        <v>126</v>
      </c>
      <c r="B12" s="15" t="s">
        <v>1901</v>
      </c>
      <c r="C12" s="5" t="s">
        <v>127</v>
      </c>
      <c r="D12" t="s">
        <v>127</v>
      </c>
      <c r="E12" t="s">
        <v>29</v>
      </c>
      <c r="F12" t="s">
        <v>64</v>
      </c>
      <c r="G12" t="s">
        <v>45</v>
      </c>
      <c r="H12" t="s">
        <v>122</v>
      </c>
      <c r="I12" t="s">
        <v>123</v>
      </c>
      <c r="J12" t="s">
        <v>124</v>
      </c>
      <c r="L12" t="s">
        <v>692</v>
      </c>
      <c r="M12" t="s">
        <v>762</v>
      </c>
    </row>
    <row r="13" spans="1:13">
      <c r="A13" t="s">
        <v>131</v>
      </c>
      <c r="B13" s="15" t="s">
        <v>1901</v>
      </c>
      <c r="C13" s="5" t="s">
        <v>132</v>
      </c>
      <c r="D13" t="s">
        <v>132</v>
      </c>
      <c r="E13" t="s">
        <v>29</v>
      </c>
      <c r="F13" t="s">
        <v>64</v>
      </c>
      <c r="G13" t="s">
        <v>87</v>
      </c>
      <c r="H13" t="s">
        <v>134</v>
      </c>
      <c r="I13" t="s">
        <v>123</v>
      </c>
      <c r="J13" t="s">
        <v>124</v>
      </c>
      <c r="L13" t="s">
        <v>692</v>
      </c>
      <c r="M13" t="s">
        <v>693</v>
      </c>
    </row>
    <row r="14" spans="1:13">
      <c r="A14" t="s">
        <v>149</v>
      </c>
      <c r="B14" s="15" t="s">
        <v>1901</v>
      </c>
      <c r="C14" s="5" t="s">
        <v>150</v>
      </c>
      <c r="D14" t="s">
        <v>150</v>
      </c>
      <c r="E14" t="s">
        <v>29</v>
      </c>
      <c r="F14" t="s">
        <v>64</v>
      </c>
      <c r="G14" t="s">
        <v>87</v>
      </c>
      <c r="H14" t="s">
        <v>152</v>
      </c>
      <c r="I14" t="s">
        <v>153</v>
      </c>
      <c r="J14" t="s">
        <v>124</v>
      </c>
      <c r="L14" t="s">
        <v>666</v>
      </c>
      <c r="M14" t="s">
        <v>667</v>
      </c>
    </row>
    <row r="15" spans="1:13">
      <c r="A15" t="s">
        <v>156</v>
      </c>
      <c r="B15" s="15" t="s">
        <v>1901</v>
      </c>
      <c r="C15" s="5" t="s">
        <v>157</v>
      </c>
      <c r="D15" t="s">
        <v>157</v>
      </c>
      <c r="E15" t="s">
        <v>29</v>
      </c>
      <c r="F15" t="s">
        <v>64</v>
      </c>
      <c r="G15" t="s">
        <v>87</v>
      </c>
      <c r="H15" t="s">
        <v>159</v>
      </c>
      <c r="I15" t="s">
        <v>153</v>
      </c>
      <c r="J15" t="s">
        <v>124</v>
      </c>
      <c r="L15" t="s">
        <v>666</v>
      </c>
      <c r="M15" t="s">
        <v>667</v>
      </c>
    </row>
    <row r="16" spans="1:13">
      <c r="A16" t="s">
        <v>162</v>
      </c>
      <c r="B16" s="15" t="s">
        <v>1901</v>
      </c>
      <c r="C16" s="5" t="s">
        <v>163</v>
      </c>
      <c r="D16" t="s">
        <v>163</v>
      </c>
      <c r="E16" t="s">
        <v>29</v>
      </c>
      <c r="F16" t="s">
        <v>64</v>
      </c>
      <c r="G16" t="s">
        <v>87</v>
      </c>
      <c r="H16" t="s">
        <v>165</v>
      </c>
      <c r="I16" t="s">
        <v>153</v>
      </c>
      <c r="J16" t="s">
        <v>124</v>
      </c>
      <c r="L16" t="s">
        <v>666</v>
      </c>
      <c r="M16" t="s">
        <v>667</v>
      </c>
    </row>
    <row r="17" spans="1:13">
      <c r="A17" t="s">
        <v>167</v>
      </c>
      <c r="B17" s="15" t="s">
        <v>1901</v>
      </c>
      <c r="C17" s="5" t="s">
        <v>168</v>
      </c>
      <c r="D17" t="s">
        <v>168</v>
      </c>
      <c r="E17" t="s">
        <v>29</v>
      </c>
      <c r="F17" t="s">
        <v>64</v>
      </c>
      <c r="G17" t="s">
        <v>87</v>
      </c>
      <c r="H17" t="s">
        <v>122</v>
      </c>
      <c r="I17" t="s">
        <v>123</v>
      </c>
      <c r="J17" t="s">
        <v>124</v>
      </c>
      <c r="L17" t="s">
        <v>622</v>
      </c>
      <c r="M17" t="s">
        <v>768</v>
      </c>
    </row>
    <row r="18" spans="1:13">
      <c r="A18" t="s">
        <v>187</v>
      </c>
      <c r="B18" s="15" t="s">
        <v>1901</v>
      </c>
      <c r="C18" s="5" t="s">
        <v>188</v>
      </c>
      <c r="D18" t="s">
        <v>188</v>
      </c>
      <c r="E18" t="s">
        <v>29</v>
      </c>
      <c r="F18" t="s">
        <v>64</v>
      </c>
      <c r="G18" t="s">
        <v>87</v>
      </c>
      <c r="H18" t="s">
        <v>190</v>
      </c>
      <c r="I18" t="s">
        <v>191</v>
      </c>
      <c r="J18" t="s">
        <v>192</v>
      </c>
      <c r="L18" t="s">
        <v>622</v>
      </c>
      <c r="M18" t="s">
        <v>768</v>
      </c>
    </row>
    <row r="19" spans="1:13">
      <c r="A19" t="s">
        <v>195</v>
      </c>
      <c r="B19" s="15" t="s">
        <v>1901</v>
      </c>
      <c r="C19" s="5" t="s">
        <v>196</v>
      </c>
      <c r="D19" t="s">
        <v>196</v>
      </c>
      <c r="E19" t="s">
        <v>197</v>
      </c>
      <c r="F19" t="s">
        <v>64</v>
      </c>
      <c r="G19" t="s">
        <v>87</v>
      </c>
      <c r="H19" t="s">
        <v>199</v>
      </c>
      <c r="I19" t="s">
        <v>153</v>
      </c>
      <c r="J19" t="s">
        <v>124</v>
      </c>
      <c r="L19" t="s">
        <v>666</v>
      </c>
      <c r="M19" t="s">
        <v>667</v>
      </c>
    </row>
    <row r="20" spans="1:13">
      <c r="A20" t="s">
        <v>202</v>
      </c>
      <c r="B20" s="15" t="s">
        <v>1901</v>
      </c>
      <c r="C20" s="5" t="s">
        <v>203</v>
      </c>
      <c r="D20" t="s">
        <v>203</v>
      </c>
      <c r="E20" t="s">
        <v>197</v>
      </c>
      <c r="F20" t="s">
        <v>64</v>
      </c>
      <c r="G20" t="s">
        <v>87</v>
      </c>
      <c r="H20" t="s">
        <v>205</v>
      </c>
      <c r="I20" t="s">
        <v>206</v>
      </c>
      <c r="J20" t="s">
        <v>105</v>
      </c>
      <c r="L20" t="s">
        <v>622</v>
      </c>
      <c r="M20" t="s">
        <v>768</v>
      </c>
    </row>
    <row r="21" spans="1:13">
      <c r="A21" t="s">
        <v>208</v>
      </c>
      <c r="B21" s="15" t="s">
        <v>1901</v>
      </c>
      <c r="C21" s="5" t="s">
        <v>209</v>
      </c>
      <c r="D21" t="s">
        <v>209</v>
      </c>
      <c r="E21" t="s">
        <v>83</v>
      </c>
      <c r="F21" t="s">
        <v>64</v>
      </c>
      <c r="G21" t="s">
        <v>175</v>
      </c>
      <c r="H21" t="s">
        <v>205</v>
      </c>
      <c r="I21" t="s">
        <v>206</v>
      </c>
      <c r="J21" t="s">
        <v>105</v>
      </c>
      <c r="L21" t="s">
        <v>692</v>
      </c>
      <c r="M21" t="s">
        <v>693</v>
      </c>
    </row>
    <row r="22" spans="1:13">
      <c r="A22" t="s">
        <v>220</v>
      </c>
      <c r="B22" s="15" t="s">
        <v>1901</v>
      </c>
      <c r="C22" s="5" t="s">
        <v>221</v>
      </c>
      <c r="D22" t="s">
        <v>221</v>
      </c>
      <c r="E22" t="s">
        <v>29</v>
      </c>
      <c r="F22" t="s">
        <v>64</v>
      </c>
      <c r="G22" t="s">
        <v>87</v>
      </c>
      <c r="H22" t="s">
        <v>223</v>
      </c>
      <c r="I22" t="s">
        <v>123</v>
      </c>
      <c r="J22" t="s">
        <v>124</v>
      </c>
      <c r="L22" t="s">
        <v>692</v>
      </c>
      <c r="M22" t="s">
        <v>693</v>
      </c>
    </row>
    <row r="23" spans="1:13">
      <c r="A23" t="s">
        <v>226</v>
      </c>
      <c r="B23" s="15" t="s">
        <v>1901</v>
      </c>
      <c r="C23" s="5" t="s">
        <v>227</v>
      </c>
      <c r="D23" t="s">
        <v>227</v>
      </c>
      <c r="E23" t="s">
        <v>197</v>
      </c>
      <c r="F23" t="s">
        <v>64</v>
      </c>
      <c r="G23" t="s">
        <v>87</v>
      </c>
      <c r="H23" t="s">
        <v>229</v>
      </c>
      <c r="I23" t="s">
        <v>230</v>
      </c>
      <c r="J23" t="s">
        <v>105</v>
      </c>
      <c r="L23" t="s">
        <v>666</v>
      </c>
      <c r="M23" t="s">
        <v>667</v>
      </c>
    </row>
    <row r="24" spans="1:13">
      <c r="A24" t="s">
        <v>240</v>
      </c>
      <c r="B24" s="15" t="s">
        <v>1901</v>
      </c>
      <c r="C24" s="5" t="s">
        <v>241</v>
      </c>
      <c r="D24" t="s">
        <v>241</v>
      </c>
      <c r="E24" t="s">
        <v>29</v>
      </c>
      <c r="F24" t="s">
        <v>64</v>
      </c>
      <c r="G24" t="s">
        <v>87</v>
      </c>
      <c r="H24" t="s">
        <v>243</v>
      </c>
      <c r="I24" t="s">
        <v>123</v>
      </c>
      <c r="J24" t="s">
        <v>124</v>
      </c>
      <c r="L24" t="s">
        <v>692</v>
      </c>
      <c r="M24" t="s">
        <v>693</v>
      </c>
    </row>
    <row r="25" spans="1:13">
      <c r="A25" t="s">
        <v>314</v>
      </c>
      <c r="B25" s="15" t="s">
        <v>1901</v>
      </c>
      <c r="C25" s="5" t="s">
        <v>1879</v>
      </c>
      <c r="D25" t="s">
        <v>315</v>
      </c>
      <c r="E25" t="s">
        <v>29</v>
      </c>
      <c r="F25" t="s">
        <v>64</v>
      </c>
      <c r="G25" t="s">
        <v>87</v>
      </c>
      <c r="H25" t="s">
        <v>317</v>
      </c>
      <c r="I25" t="s">
        <v>318</v>
      </c>
      <c r="J25" t="s">
        <v>124</v>
      </c>
      <c r="L25" t="s">
        <v>717</v>
      </c>
      <c r="M25" t="s">
        <v>718</v>
      </c>
    </row>
    <row r="26" spans="1:13">
      <c r="A26" t="s">
        <v>344</v>
      </c>
      <c r="B26" s="15" t="s">
        <v>1901</v>
      </c>
      <c r="C26" s="5" t="s">
        <v>345</v>
      </c>
      <c r="D26" t="s">
        <v>345</v>
      </c>
      <c r="E26" t="s">
        <v>29</v>
      </c>
      <c r="F26" t="s">
        <v>64</v>
      </c>
      <c r="G26" t="s">
        <v>87</v>
      </c>
      <c r="H26" t="s">
        <v>347</v>
      </c>
      <c r="I26" t="s">
        <v>348</v>
      </c>
      <c r="J26" t="s">
        <v>90</v>
      </c>
      <c r="L26" t="s">
        <v>622</v>
      </c>
      <c r="M26" t="s">
        <v>768</v>
      </c>
    </row>
    <row r="27" spans="1:13">
      <c r="A27" t="s">
        <v>350</v>
      </c>
      <c r="B27" s="15" t="s">
        <v>1901</v>
      </c>
      <c r="C27" s="5" t="s">
        <v>351</v>
      </c>
      <c r="D27" t="s">
        <v>351</v>
      </c>
      <c r="E27" t="s">
        <v>29</v>
      </c>
      <c r="F27" t="s">
        <v>64</v>
      </c>
      <c r="G27" t="s">
        <v>87</v>
      </c>
      <c r="H27" t="s">
        <v>347</v>
      </c>
      <c r="I27" t="s">
        <v>348</v>
      </c>
      <c r="J27" t="s">
        <v>90</v>
      </c>
      <c r="L27" t="s">
        <v>692</v>
      </c>
      <c r="M27" t="s">
        <v>693</v>
      </c>
    </row>
    <row r="28" spans="1:13">
      <c r="A28" t="s">
        <v>81</v>
      </c>
      <c r="B28" s="15" t="s">
        <v>1901</v>
      </c>
      <c r="C28" s="5" t="s">
        <v>82</v>
      </c>
      <c r="D28" t="s">
        <v>82</v>
      </c>
      <c r="E28" t="s">
        <v>83</v>
      </c>
      <c r="F28" t="s">
        <v>86</v>
      </c>
      <c r="G28" t="s">
        <v>87</v>
      </c>
      <c r="H28" t="s">
        <v>88</v>
      </c>
      <c r="I28" t="s">
        <v>89</v>
      </c>
      <c r="J28" t="s">
        <v>90</v>
      </c>
      <c r="L28" t="s">
        <v>717</v>
      </c>
      <c r="M28" t="s">
        <v>718</v>
      </c>
    </row>
    <row r="29" spans="1:13">
      <c r="A29" t="s">
        <v>98</v>
      </c>
      <c r="B29" s="15" t="s">
        <v>1901</v>
      </c>
      <c r="C29" s="5" t="s">
        <v>99</v>
      </c>
      <c r="D29" t="s">
        <v>99</v>
      </c>
      <c r="E29" t="s">
        <v>29</v>
      </c>
      <c r="F29" t="s">
        <v>101</v>
      </c>
      <c r="G29" t="s">
        <v>102</v>
      </c>
      <c r="H29" t="s">
        <v>103</v>
      </c>
      <c r="I29" t="s">
        <v>104</v>
      </c>
      <c r="J29" t="s">
        <v>105</v>
      </c>
      <c r="L29" t="s">
        <v>692</v>
      </c>
      <c r="M29" t="s">
        <v>693</v>
      </c>
    </row>
    <row r="30" spans="1:13">
      <c r="A30" t="s">
        <v>108</v>
      </c>
      <c r="B30" s="15" t="s">
        <v>1901</v>
      </c>
      <c r="C30" s="5" t="s">
        <v>109</v>
      </c>
      <c r="D30" t="s">
        <v>109</v>
      </c>
      <c r="E30" t="s">
        <v>29</v>
      </c>
      <c r="F30" t="s">
        <v>111</v>
      </c>
      <c r="G30" t="s">
        <v>112</v>
      </c>
      <c r="H30" t="s">
        <v>113</v>
      </c>
      <c r="I30" t="s">
        <v>114</v>
      </c>
      <c r="J30" t="s">
        <v>115</v>
      </c>
      <c r="L30" t="s">
        <v>666</v>
      </c>
      <c r="M30" t="s">
        <v>667</v>
      </c>
    </row>
    <row r="31" spans="1:13">
      <c r="A31" t="s">
        <v>137</v>
      </c>
      <c r="B31" s="15" t="s">
        <v>1901</v>
      </c>
      <c r="C31" s="5" t="s">
        <v>138</v>
      </c>
      <c r="D31" t="s">
        <v>138</v>
      </c>
      <c r="E31" t="s">
        <v>29</v>
      </c>
      <c r="F31" t="s">
        <v>140</v>
      </c>
      <c r="G31" t="s">
        <v>87</v>
      </c>
      <c r="H31" t="s">
        <v>141</v>
      </c>
      <c r="I31" t="s">
        <v>142</v>
      </c>
      <c r="J31" t="s">
        <v>90</v>
      </c>
      <c r="L31" t="s">
        <v>666</v>
      </c>
      <c r="M31" t="s">
        <v>831</v>
      </c>
    </row>
    <row r="32" spans="1:13">
      <c r="A32" t="s">
        <v>144</v>
      </c>
      <c r="B32" s="15" t="s">
        <v>1901</v>
      </c>
      <c r="C32" s="5" t="s">
        <v>145</v>
      </c>
      <c r="D32" t="s">
        <v>145</v>
      </c>
      <c r="E32" t="s">
        <v>29</v>
      </c>
      <c r="F32" t="s">
        <v>102</v>
      </c>
      <c r="G32" t="s">
        <v>87</v>
      </c>
      <c r="H32" t="s">
        <v>141</v>
      </c>
      <c r="I32" t="s">
        <v>142</v>
      </c>
      <c r="J32" t="s">
        <v>90</v>
      </c>
      <c r="L32" t="s">
        <v>622</v>
      </c>
      <c r="M32" t="s">
        <v>768</v>
      </c>
    </row>
    <row r="33" spans="1:13">
      <c r="A33" t="s">
        <v>172</v>
      </c>
      <c r="B33" s="16" t="s">
        <v>1902</v>
      </c>
      <c r="C33" s="5" t="s">
        <v>173</v>
      </c>
      <c r="D33" t="s">
        <v>173</v>
      </c>
      <c r="E33" t="s">
        <v>29</v>
      </c>
      <c r="F33" t="s">
        <v>175</v>
      </c>
      <c r="G33" t="s">
        <v>65</v>
      </c>
      <c r="H33" t="s">
        <v>176</v>
      </c>
      <c r="I33" t="s">
        <v>74</v>
      </c>
      <c r="J33" t="s">
        <v>58</v>
      </c>
      <c r="L33" t="s">
        <v>666</v>
      </c>
      <c r="M33" t="s">
        <v>667</v>
      </c>
    </row>
    <row r="34" spans="1:13">
      <c r="A34" t="s">
        <v>179</v>
      </c>
      <c r="B34" s="16" t="s">
        <v>1902</v>
      </c>
      <c r="C34" s="5" t="s">
        <v>180</v>
      </c>
      <c r="D34" t="s">
        <v>180</v>
      </c>
      <c r="E34" t="s">
        <v>29</v>
      </c>
      <c r="F34" t="s">
        <v>175</v>
      </c>
      <c r="G34" t="s">
        <v>72</v>
      </c>
      <c r="H34" t="s">
        <v>183</v>
      </c>
      <c r="I34" t="s">
        <v>184</v>
      </c>
      <c r="J34" t="s">
        <v>58</v>
      </c>
      <c r="L34" t="s">
        <v>666</v>
      </c>
      <c r="M34" t="s">
        <v>667</v>
      </c>
    </row>
    <row r="35" spans="1:13">
      <c r="A35" t="s">
        <v>212</v>
      </c>
      <c r="B35" s="16" t="s">
        <v>1902</v>
      </c>
      <c r="C35" s="5" t="s">
        <v>213</v>
      </c>
      <c r="D35" t="s">
        <v>213</v>
      </c>
      <c r="E35" t="s">
        <v>83</v>
      </c>
      <c r="F35" t="s">
        <v>175</v>
      </c>
      <c r="G35" t="s">
        <v>72</v>
      </c>
      <c r="H35" t="s">
        <v>205</v>
      </c>
      <c r="I35" t="s">
        <v>206</v>
      </c>
      <c r="J35" t="s">
        <v>105</v>
      </c>
      <c r="L35" t="s">
        <v>692</v>
      </c>
      <c r="M35" t="s">
        <v>693</v>
      </c>
    </row>
    <row r="36" spans="1:13">
      <c r="A36" t="s">
        <v>216</v>
      </c>
      <c r="B36" s="16" t="s">
        <v>1902</v>
      </c>
      <c r="C36" s="5" t="s">
        <v>203</v>
      </c>
      <c r="D36" t="s">
        <v>203</v>
      </c>
      <c r="E36" t="s">
        <v>197</v>
      </c>
      <c r="F36" t="s">
        <v>175</v>
      </c>
      <c r="G36" t="s">
        <v>72</v>
      </c>
      <c r="H36" t="s">
        <v>205</v>
      </c>
      <c r="I36" t="s">
        <v>206</v>
      </c>
      <c r="J36" t="s">
        <v>105</v>
      </c>
      <c r="L36" t="s">
        <v>622</v>
      </c>
      <c r="M36" t="s">
        <v>768</v>
      </c>
    </row>
    <row r="37" spans="1:13">
      <c r="A37" t="s">
        <v>233</v>
      </c>
      <c r="B37" s="16" t="s">
        <v>1902</v>
      </c>
      <c r="C37" s="5" t="s">
        <v>234</v>
      </c>
      <c r="D37" t="s">
        <v>234</v>
      </c>
      <c r="E37" t="s">
        <v>29</v>
      </c>
      <c r="F37" t="s">
        <v>175</v>
      </c>
      <c r="G37" t="s">
        <v>236</v>
      </c>
      <c r="H37" t="s">
        <v>56</v>
      </c>
      <c r="I37" t="s">
        <v>237</v>
      </c>
      <c r="J37" t="s">
        <v>38</v>
      </c>
      <c r="L37" t="s">
        <v>692</v>
      </c>
      <c r="M37" t="s">
        <v>762</v>
      </c>
    </row>
    <row r="38" spans="1:13">
      <c r="A38" t="s">
        <v>246</v>
      </c>
      <c r="B38" s="16" t="s">
        <v>1902</v>
      </c>
      <c r="C38" s="5" t="s">
        <v>247</v>
      </c>
      <c r="D38" t="s">
        <v>247</v>
      </c>
      <c r="E38" t="s">
        <v>29</v>
      </c>
      <c r="F38" t="s">
        <v>175</v>
      </c>
      <c r="G38" t="s">
        <v>72</v>
      </c>
      <c r="H38" t="s">
        <v>249</v>
      </c>
      <c r="I38" t="s">
        <v>250</v>
      </c>
      <c r="J38" t="s">
        <v>105</v>
      </c>
      <c r="L38" t="s">
        <v>692</v>
      </c>
      <c r="M38" t="s">
        <v>693</v>
      </c>
    </row>
    <row r="39" spans="1:13">
      <c r="A39" t="s">
        <v>252</v>
      </c>
      <c r="B39" s="16" t="s">
        <v>1902</v>
      </c>
      <c r="C39" s="5" t="s">
        <v>253</v>
      </c>
      <c r="D39" t="s">
        <v>253</v>
      </c>
      <c r="E39" t="s">
        <v>29</v>
      </c>
      <c r="F39" t="s">
        <v>175</v>
      </c>
      <c r="G39" t="s">
        <v>72</v>
      </c>
      <c r="H39" t="s">
        <v>249</v>
      </c>
      <c r="I39" t="s">
        <v>250</v>
      </c>
      <c r="J39" t="s">
        <v>105</v>
      </c>
      <c r="L39" t="s">
        <v>692</v>
      </c>
      <c r="M39" t="s">
        <v>693</v>
      </c>
    </row>
    <row r="40" spans="1:13">
      <c r="A40" t="s">
        <v>256</v>
      </c>
      <c r="B40" s="16" t="s">
        <v>1902</v>
      </c>
      <c r="C40" s="5" t="s">
        <v>257</v>
      </c>
      <c r="D40" t="s">
        <v>257</v>
      </c>
      <c r="E40" t="s">
        <v>29</v>
      </c>
      <c r="F40" t="s">
        <v>175</v>
      </c>
      <c r="G40" t="s">
        <v>72</v>
      </c>
      <c r="H40" t="s">
        <v>249</v>
      </c>
      <c r="I40" t="s">
        <v>250</v>
      </c>
      <c r="J40" t="s">
        <v>105</v>
      </c>
      <c r="L40" t="s">
        <v>692</v>
      </c>
      <c r="M40" t="s">
        <v>693</v>
      </c>
    </row>
    <row r="41" spans="1:13">
      <c r="A41" t="s">
        <v>260</v>
      </c>
      <c r="B41" s="16" t="s">
        <v>1902</v>
      </c>
      <c r="C41" s="5" t="s">
        <v>261</v>
      </c>
      <c r="D41" t="s">
        <v>261</v>
      </c>
      <c r="E41" t="s">
        <v>29</v>
      </c>
      <c r="F41" t="s">
        <v>175</v>
      </c>
      <c r="G41" t="s">
        <v>72</v>
      </c>
      <c r="H41" t="s">
        <v>249</v>
      </c>
      <c r="I41" t="s">
        <v>250</v>
      </c>
      <c r="J41" t="s">
        <v>105</v>
      </c>
      <c r="L41" t="s">
        <v>692</v>
      </c>
      <c r="M41" t="s">
        <v>693</v>
      </c>
    </row>
    <row r="42" spans="1:13">
      <c r="A42" t="s">
        <v>264</v>
      </c>
      <c r="B42" s="16" t="s">
        <v>1902</v>
      </c>
      <c r="C42" s="5" t="s">
        <v>265</v>
      </c>
      <c r="D42" t="s">
        <v>265</v>
      </c>
      <c r="E42" t="s">
        <v>29</v>
      </c>
      <c r="F42" t="s">
        <v>175</v>
      </c>
      <c r="G42" t="s">
        <v>72</v>
      </c>
      <c r="H42" t="s">
        <v>249</v>
      </c>
      <c r="I42" t="s">
        <v>250</v>
      </c>
      <c r="J42" t="s">
        <v>105</v>
      </c>
      <c r="L42" t="s">
        <v>692</v>
      </c>
      <c r="M42" t="s">
        <v>762</v>
      </c>
    </row>
    <row r="43" spans="1:13">
      <c r="A43" t="s">
        <v>268</v>
      </c>
      <c r="B43" s="16" t="s">
        <v>1902</v>
      </c>
      <c r="C43" s="5" t="s">
        <v>269</v>
      </c>
      <c r="D43" t="s">
        <v>269</v>
      </c>
      <c r="E43" t="s">
        <v>29</v>
      </c>
      <c r="F43" t="s">
        <v>175</v>
      </c>
      <c r="G43" t="s">
        <v>72</v>
      </c>
      <c r="H43" t="s">
        <v>249</v>
      </c>
      <c r="I43" t="s">
        <v>250</v>
      </c>
      <c r="J43" t="s">
        <v>105</v>
      </c>
      <c r="L43" t="s">
        <v>692</v>
      </c>
      <c r="M43" t="s">
        <v>779</v>
      </c>
    </row>
    <row r="44" spans="1:13">
      <c r="A44" t="s">
        <v>272</v>
      </c>
      <c r="B44" s="16" t="s">
        <v>1902</v>
      </c>
      <c r="C44" s="5" t="s">
        <v>273</v>
      </c>
      <c r="D44" t="s">
        <v>273</v>
      </c>
      <c r="E44" t="s">
        <v>29</v>
      </c>
      <c r="F44" t="s">
        <v>175</v>
      </c>
      <c r="G44" t="s">
        <v>72</v>
      </c>
      <c r="H44" t="s">
        <v>249</v>
      </c>
      <c r="I44" t="s">
        <v>250</v>
      </c>
      <c r="J44" t="s">
        <v>105</v>
      </c>
      <c r="L44" t="s">
        <v>692</v>
      </c>
      <c r="M44" t="s">
        <v>779</v>
      </c>
    </row>
    <row r="45" spans="1:13">
      <c r="A45" t="s">
        <v>276</v>
      </c>
      <c r="B45" s="16" t="s">
        <v>1902</v>
      </c>
      <c r="C45" s="5" t="s">
        <v>277</v>
      </c>
      <c r="D45" t="s">
        <v>277</v>
      </c>
      <c r="E45" t="s">
        <v>29</v>
      </c>
      <c r="F45" t="s">
        <v>175</v>
      </c>
      <c r="G45" t="s">
        <v>72</v>
      </c>
      <c r="H45" t="s">
        <v>249</v>
      </c>
      <c r="I45" t="s">
        <v>250</v>
      </c>
      <c r="J45" t="s">
        <v>105</v>
      </c>
      <c r="L45" t="s">
        <v>692</v>
      </c>
      <c r="M45" t="s">
        <v>693</v>
      </c>
    </row>
    <row r="46" spans="1:13">
      <c r="A46" t="s">
        <v>280</v>
      </c>
      <c r="B46" s="16" t="s">
        <v>1902</v>
      </c>
      <c r="C46" s="5" t="s">
        <v>281</v>
      </c>
      <c r="D46" t="s">
        <v>281</v>
      </c>
      <c r="E46" t="s">
        <v>29</v>
      </c>
      <c r="F46" t="s">
        <v>175</v>
      </c>
      <c r="G46" t="s">
        <v>72</v>
      </c>
      <c r="H46" t="s">
        <v>249</v>
      </c>
      <c r="I46" t="s">
        <v>250</v>
      </c>
      <c r="J46" t="s">
        <v>105</v>
      </c>
      <c r="L46" t="s">
        <v>692</v>
      </c>
      <c r="M46" t="s">
        <v>693</v>
      </c>
    </row>
    <row r="47" spans="1:13">
      <c r="A47" t="s">
        <v>284</v>
      </c>
      <c r="B47" s="16" t="s">
        <v>1902</v>
      </c>
      <c r="C47" s="5" t="s">
        <v>285</v>
      </c>
      <c r="D47" t="s">
        <v>285</v>
      </c>
      <c r="E47" t="s">
        <v>29</v>
      </c>
      <c r="F47" t="s">
        <v>175</v>
      </c>
      <c r="G47" t="s">
        <v>72</v>
      </c>
      <c r="H47" t="s">
        <v>249</v>
      </c>
      <c r="I47" t="s">
        <v>250</v>
      </c>
      <c r="J47" t="s">
        <v>105</v>
      </c>
      <c r="L47" t="s">
        <v>692</v>
      </c>
      <c r="M47" t="s">
        <v>693</v>
      </c>
    </row>
    <row r="48" spans="1:13">
      <c r="A48" t="s">
        <v>288</v>
      </c>
      <c r="B48" s="16" t="s">
        <v>1902</v>
      </c>
      <c r="C48" s="5" t="s">
        <v>289</v>
      </c>
      <c r="D48" t="s">
        <v>289</v>
      </c>
      <c r="E48" t="s">
        <v>29</v>
      </c>
      <c r="F48" t="s">
        <v>175</v>
      </c>
      <c r="G48" t="s">
        <v>72</v>
      </c>
      <c r="H48" t="s">
        <v>249</v>
      </c>
      <c r="I48" t="s">
        <v>250</v>
      </c>
      <c r="J48" t="s">
        <v>105</v>
      </c>
      <c r="L48" t="s">
        <v>692</v>
      </c>
      <c r="M48" t="s">
        <v>693</v>
      </c>
    </row>
    <row r="49" spans="1:13">
      <c r="A49" t="s">
        <v>292</v>
      </c>
      <c r="B49" s="16" t="s">
        <v>1902</v>
      </c>
      <c r="C49" s="5" t="s">
        <v>293</v>
      </c>
      <c r="D49" t="s">
        <v>293</v>
      </c>
      <c r="E49" t="s">
        <v>29</v>
      </c>
      <c r="F49" t="s">
        <v>175</v>
      </c>
      <c r="G49" t="s">
        <v>72</v>
      </c>
      <c r="H49" t="s">
        <v>249</v>
      </c>
      <c r="I49" t="s">
        <v>250</v>
      </c>
      <c r="J49" t="s">
        <v>105</v>
      </c>
      <c r="L49" t="s">
        <v>692</v>
      </c>
      <c r="M49" t="s">
        <v>693</v>
      </c>
    </row>
    <row r="50" spans="1:13">
      <c r="A50" t="s">
        <v>296</v>
      </c>
      <c r="B50" s="16" t="s">
        <v>1902</v>
      </c>
      <c r="C50" s="5" t="s">
        <v>297</v>
      </c>
      <c r="D50" t="s">
        <v>297</v>
      </c>
      <c r="E50" t="s">
        <v>29</v>
      </c>
      <c r="F50" t="s">
        <v>175</v>
      </c>
      <c r="G50" t="s">
        <v>72</v>
      </c>
      <c r="H50" t="s">
        <v>249</v>
      </c>
      <c r="I50" t="s">
        <v>250</v>
      </c>
      <c r="J50" t="s">
        <v>105</v>
      </c>
      <c r="L50" t="s">
        <v>692</v>
      </c>
      <c r="M50" t="s">
        <v>693</v>
      </c>
    </row>
    <row r="51" spans="1:13">
      <c r="A51" t="s">
        <v>300</v>
      </c>
      <c r="B51" s="16" t="s">
        <v>1902</v>
      </c>
      <c r="C51" s="5" t="s">
        <v>301</v>
      </c>
      <c r="D51" t="s">
        <v>301</v>
      </c>
      <c r="E51" t="s">
        <v>29</v>
      </c>
      <c r="F51" t="s">
        <v>175</v>
      </c>
      <c r="G51" t="s">
        <v>72</v>
      </c>
      <c r="H51" t="s">
        <v>249</v>
      </c>
      <c r="I51" t="s">
        <v>250</v>
      </c>
      <c r="J51" t="s">
        <v>105</v>
      </c>
      <c r="L51" t="s">
        <v>692</v>
      </c>
      <c r="M51" t="s">
        <v>693</v>
      </c>
    </row>
    <row r="52" spans="1:13">
      <c r="A52" t="s">
        <v>305</v>
      </c>
      <c r="B52" s="16" t="s">
        <v>1902</v>
      </c>
      <c r="C52" s="5" t="s">
        <v>306</v>
      </c>
      <c r="D52" t="s">
        <v>306</v>
      </c>
      <c r="E52" t="s">
        <v>29</v>
      </c>
      <c r="F52" t="s">
        <v>175</v>
      </c>
      <c r="G52" t="s">
        <v>72</v>
      </c>
      <c r="H52" t="s">
        <v>308</v>
      </c>
      <c r="I52" t="s">
        <v>250</v>
      </c>
      <c r="J52" t="s">
        <v>105</v>
      </c>
      <c r="L52" t="s">
        <v>692</v>
      </c>
      <c r="M52" t="s">
        <v>693</v>
      </c>
    </row>
    <row r="53" spans="1:13">
      <c r="A53" t="s">
        <v>310</v>
      </c>
      <c r="B53" s="16" t="s">
        <v>1902</v>
      </c>
      <c r="C53" s="5" t="s">
        <v>311</v>
      </c>
      <c r="D53" t="s">
        <v>311</v>
      </c>
      <c r="E53" t="s">
        <v>29</v>
      </c>
      <c r="F53" t="s">
        <v>175</v>
      </c>
      <c r="G53" t="s">
        <v>72</v>
      </c>
      <c r="H53" t="s">
        <v>308</v>
      </c>
      <c r="I53" t="s">
        <v>250</v>
      </c>
      <c r="J53" t="s">
        <v>105</v>
      </c>
      <c r="L53" t="s">
        <v>717</v>
      </c>
      <c r="M53" t="s">
        <v>718</v>
      </c>
    </row>
    <row r="54" spans="1:13">
      <c r="A54" t="s">
        <v>321</v>
      </c>
      <c r="B54" s="16" t="s">
        <v>1902</v>
      </c>
      <c r="C54" s="5" t="s">
        <v>322</v>
      </c>
      <c r="D54" t="s">
        <v>322</v>
      </c>
      <c r="E54" t="s">
        <v>29</v>
      </c>
      <c r="F54" t="s">
        <v>175</v>
      </c>
      <c r="G54" t="s">
        <v>72</v>
      </c>
      <c r="H54" t="s">
        <v>103</v>
      </c>
      <c r="I54" t="s">
        <v>250</v>
      </c>
      <c r="J54" t="s">
        <v>105</v>
      </c>
      <c r="L54" t="s">
        <v>692</v>
      </c>
      <c r="M54" t="s">
        <v>693</v>
      </c>
    </row>
    <row r="55" spans="1:13">
      <c r="A55" t="s">
        <v>325</v>
      </c>
      <c r="B55" s="16" t="s">
        <v>1902</v>
      </c>
      <c r="C55" s="5" t="s">
        <v>227</v>
      </c>
      <c r="D55" t="s">
        <v>227</v>
      </c>
      <c r="E55" t="s">
        <v>197</v>
      </c>
      <c r="F55" t="s">
        <v>175</v>
      </c>
      <c r="G55" t="s">
        <v>72</v>
      </c>
      <c r="H55" t="s">
        <v>229</v>
      </c>
      <c r="I55" t="s">
        <v>230</v>
      </c>
      <c r="J55" t="s">
        <v>105</v>
      </c>
      <c r="L55" t="s">
        <v>666</v>
      </c>
      <c r="M55" t="s">
        <v>667</v>
      </c>
    </row>
    <row r="56" spans="1:13">
      <c r="A56" t="s">
        <v>329</v>
      </c>
      <c r="B56" s="16" t="s">
        <v>1902</v>
      </c>
      <c r="C56" s="5" t="s">
        <v>330</v>
      </c>
      <c r="D56" t="s">
        <v>330</v>
      </c>
      <c r="E56" t="s">
        <v>29</v>
      </c>
      <c r="F56" t="s">
        <v>112</v>
      </c>
      <c r="G56" t="s">
        <v>72</v>
      </c>
      <c r="H56" t="s">
        <v>332</v>
      </c>
      <c r="I56" t="s">
        <v>333</v>
      </c>
      <c r="J56" t="s">
        <v>334</v>
      </c>
      <c r="L56" t="s">
        <v>692</v>
      </c>
      <c r="M56" t="s">
        <v>693</v>
      </c>
    </row>
    <row r="57" spans="1:13">
      <c r="A57" t="s">
        <v>337</v>
      </c>
      <c r="B57" s="16" t="s">
        <v>1902</v>
      </c>
      <c r="C57" s="5" t="s">
        <v>338</v>
      </c>
      <c r="D57" t="s">
        <v>338</v>
      </c>
      <c r="E57" t="s">
        <v>29</v>
      </c>
      <c r="F57" t="s">
        <v>175</v>
      </c>
      <c r="G57" t="s">
        <v>72</v>
      </c>
      <c r="I57" t="s">
        <v>340</v>
      </c>
      <c r="J57" t="s">
        <v>341</v>
      </c>
      <c r="L57" t="s">
        <v>692</v>
      </c>
      <c r="M57" t="s">
        <v>762</v>
      </c>
    </row>
    <row r="58" spans="1:13">
      <c r="A58" t="s">
        <v>355</v>
      </c>
      <c r="B58" s="16" t="s">
        <v>1902</v>
      </c>
      <c r="C58" s="5" t="s">
        <v>356</v>
      </c>
      <c r="D58" t="s">
        <v>356</v>
      </c>
      <c r="E58" t="s">
        <v>29</v>
      </c>
      <c r="F58" t="s">
        <v>175</v>
      </c>
      <c r="G58" t="s">
        <v>72</v>
      </c>
      <c r="H58" t="s">
        <v>358</v>
      </c>
      <c r="I58" t="s">
        <v>359</v>
      </c>
      <c r="J58" t="s">
        <v>105</v>
      </c>
      <c r="L58" t="s">
        <v>692</v>
      </c>
      <c r="M58" t="s">
        <v>762</v>
      </c>
    </row>
    <row r="59" spans="1:13">
      <c r="A59" t="s">
        <v>361</v>
      </c>
      <c r="B59" s="16" t="s">
        <v>1902</v>
      </c>
      <c r="C59" s="5" t="s">
        <v>1880</v>
      </c>
      <c r="D59" t="s">
        <v>362</v>
      </c>
      <c r="E59" t="s">
        <v>29</v>
      </c>
      <c r="F59" t="s">
        <v>175</v>
      </c>
      <c r="G59" t="s">
        <v>72</v>
      </c>
      <c r="H59" t="s">
        <v>122</v>
      </c>
      <c r="I59" t="s">
        <v>123</v>
      </c>
      <c r="J59" t="s">
        <v>124</v>
      </c>
      <c r="L59" t="s">
        <v>622</v>
      </c>
      <c r="M59" t="s">
        <v>768</v>
      </c>
    </row>
    <row r="60" spans="1:13">
      <c r="A60" t="s">
        <v>365</v>
      </c>
      <c r="B60" s="16" t="s">
        <v>1902</v>
      </c>
      <c r="C60" s="5" t="s">
        <v>366</v>
      </c>
      <c r="D60" t="s">
        <v>366</v>
      </c>
      <c r="E60" t="s">
        <v>29</v>
      </c>
      <c r="F60" t="s">
        <v>175</v>
      </c>
      <c r="G60" t="s">
        <v>368</v>
      </c>
      <c r="H60" t="s">
        <v>122</v>
      </c>
      <c r="I60" t="s">
        <v>123</v>
      </c>
      <c r="J60" t="s">
        <v>124</v>
      </c>
      <c r="L60" t="s">
        <v>622</v>
      </c>
      <c r="M60" t="s">
        <v>768</v>
      </c>
    </row>
    <row r="61" spans="1:13">
      <c r="A61" t="s">
        <v>370</v>
      </c>
      <c r="B61" s="16" t="s">
        <v>1902</v>
      </c>
      <c r="C61" s="5" t="s">
        <v>1881</v>
      </c>
      <c r="D61" t="s">
        <v>371</v>
      </c>
      <c r="E61" t="s">
        <v>29</v>
      </c>
      <c r="F61" t="s">
        <v>175</v>
      </c>
      <c r="G61" t="s">
        <v>72</v>
      </c>
      <c r="H61" t="s">
        <v>122</v>
      </c>
      <c r="I61" t="s">
        <v>123</v>
      </c>
      <c r="J61" t="s">
        <v>124</v>
      </c>
      <c r="L61" t="s">
        <v>717</v>
      </c>
      <c r="M61" t="s">
        <v>718</v>
      </c>
    </row>
    <row r="62" spans="1:13">
      <c r="A62" t="s">
        <v>379</v>
      </c>
      <c r="B62" s="16" t="s">
        <v>1902</v>
      </c>
      <c r="C62" s="5" t="s">
        <v>380</v>
      </c>
      <c r="D62" t="s">
        <v>380</v>
      </c>
      <c r="E62" t="s">
        <v>29</v>
      </c>
      <c r="F62" t="s">
        <v>175</v>
      </c>
      <c r="G62" t="s">
        <v>368</v>
      </c>
      <c r="H62" t="s">
        <v>122</v>
      </c>
      <c r="I62" t="s">
        <v>123</v>
      </c>
      <c r="J62" t="s">
        <v>124</v>
      </c>
      <c r="L62" t="s">
        <v>692</v>
      </c>
      <c r="M62" t="s">
        <v>693</v>
      </c>
    </row>
    <row r="63" spans="1:13">
      <c r="A63" t="s">
        <v>384</v>
      </c>
      <c r="B63" s="16" t="s">
        <v>1902</v>
      </c>
      <c r="C63" s="5" t="s">
        <v>385</v>
      </c>
      <c r="D63" t="s">
        <v>385</v>
      </c>
      <c r="E63" t="s">
        <v>29</v>
      </c>
      <c r="F63" t="s">
        <v>175</v>
      </c>
      <c r="G63" t="s">
        <v>72</v>
      </c>
      <c r="I63" t="s">
        <v>387</v>
      </c>
      <c r="J63" t="s">
        <v>341</v>
      </c>
      <c r="L63" t="s">
        <v>692</v>
      </c>
      <c r="M63" t="s">
        <v>762</v>
      </c>
    </row>
    <row r="64" spans="1:13">
      <c r="A64" t="s">
        <v>399</v>
      </c>
      <c r="B64" s="16" t="s">
        <v>1902</v>
      </c>
      <c r="C64" s="5" t="s">
        <v>400</v>
      </c>
      <c r="D64" t="s">
        <v>400</v>
      </c>
      <c r="E64" t="s">
        <v>29</v>
      </c>
      <c r="F64" t="s">
        <v>175</v>
      </c>
      <c r="G64" t="s">
        <v>72</v>
      </c>
      <c r="H64" t="s">
        <v>402</v>
      </c>
      <c r="I64" t="s">
        <v>123</v>
      </c>
      <c r="J64" t="s">
        <v>124</v>
      </c>
      <c r="L64" t="s">
        <v>692</v>
      </c>
      <c r="M64" t="s">
        <v>762</v>
      </c>
    </row>
    <row r="65" spans="1:13">
      <c r="A65" t="s">
        <v>412</v>
      </c>
      <c r="B65" s="16" t="s">
        <v>1902</v>
      </c>
      <c r="C65" s="5" t="s">
        <v>1883</v>
      </c>
      <c r="D65" t="s">
        <v>413</v>
      </c>
      <c r="E65" t="s">
        <v>29</v>
      </c>
      <c r="F65" t="s">
        <v>175</v>
      </c>
      <c r="G65" t="s">
        <v>72</v>
      </c>
      <c r="H65" t="s">
        <v>415</v>
      </c>
      <c r="I65" t="s">
        <v>123</v>
      </c>
      <c r="J65" t="s">
        <v>124</v>
      </c>
      <c r="L65" t="s">
        <v>622</v>
      </c>
      <c r="M65" t="s">
        <v>768</v>
      </c>
    </row>
    <row r="66" spans="1:13">
      <c r="A66" t="s">
        <v>418</v>
      </c>
      <c r="B66" s="16" t="s">
        <v>1902</v>
      </c>
      <c r="C66" s="5" t="s">
        <v>419</v>
      </c>
      <c r="D66" t="s">
        <v>419</v>
      </c>
      <c r="E66" t="s">
        <v>29</v>
      </c>
      <c r="F66" t="s">
        <v>421</v>
      </c>
      <c r="G66" t="s">
        <v>72</v>
      </c>
      <c r="H66" t="s">
        <v>422</v>
      </c>
      <c r="I66" t="s">
        <v>423</v>
      </c>
      <c r="J66" t="s">
        <v>192</v>
      </c>
      <c r="L66" t="s">
        <v>717</v>
      </c>
      <c r="M66" t="s">
        <v>1312</v>
      </c>
    </row>
    <row r="67" spans="1:13">
      <c r="A67" t="s">
        <v>426</v>
      </c>
      <c r="B67" s="16" t="s">
        <v>1902</v>
      </c>
      <c r="C67" s="5" t="s">
        <v>427</v>
      </c>
      <c r="D67" t="s">
        <v>427</v>
      </c>
      <c r="E67" t="s">
        <v>197</v>
      </c>
      <c r="F67" t="s">
        <v>175</v>
      </c>
      <c r="G67" t="s">
        <v>72</v>
      </c>
      <c r="I67" t="s">
        <v>429</v>
      </c>
      <c r="J67" t="s">
        <v>341</v>
      </c>
      <c r="L67" t="s">
        <v>692</v>
      </c>
      <c r="M67" t="s">
        <v>762</v>
      </c>
    </row>
    <row r="68" spans="1:13">
      <c r="A68" t="s">
        <v>431</v>
      </c>
      <c r="B68" s="16" t="s">
        <v>1902</v>
      </c>
      <c r="C68" s="5" t="s">
        <v>432</v>
      </c>
      <c r="D68" t="s">
        <v>432</v>
      </c>
      <c r="E68" t="s">
        <v>29</v>
      </c>
      <c r="F68" t="s">
        <v>175</v>
      </c>
      <c r="G68" t="s">
        <v>72</v>
      </c>
      <c r="H68" t="s">
        <v>199</v>
      </c>
      <c r="I68" t="s">
        <v>153</v>
      </c>
      <c r="J68" t="s">
        <v>124</v>
      </c>
      <c r="L68" t="s">
        <v>717</v>
      </c>
      <c r="M68" t="s">
        <v>718</v>
      </c>
    </row>
    <row r="69" spans="1:13">
      <c r="A69" t="s">
        <v>436</v>
      </c>
      <c r="B69" s="16" t="s">
        <v>1902</v>
      </c>
      <c r="C69" s="5" t="s">
        <v>437</v>
      </c>
      <c r="D69" t="s">
        <v>437</v>
      </c>
      <c r="E69" t="s">
        <v>197</v>
      </c>
      <c r="F69" t="s">
        <v>175</v>
      </c>
      <c r="G69" t="s">
        <v>72</v>
      </c>
      <c r="H69" t="s">
        <v>122</v>
      </c>
      <c r="I69" t="s">
        <v>439</v>
      </c>
      <c r="J69" t="s">
        <v>440</v>
      </c>
      <c r="L69" t="s">
        <v>666</v>
      </c>
      <c r="M69" t="s">
        <v>831</v>
      </c>
    </row>
    <row r="70" spans="1:13">
      <c r="A70" t="s">
        <v>442</v>
      </c>
      <c r="B70" s="16" t="s">
        <v>1902</v>
      </c>
      <c r="C70" s="5" t="s">
        <v>443</v>
      </c>
      <c r="D70" t="s">
        <v>443</v>
      </c>
      <c r="E70" t="s">
        <v>197</v>
      </c>
      <c r="F70" t="s">
        <v>175</v>
      </c>
      <c r="G70" t="s">
        <v>72</v>
      </c>
      <c r="H70" t="s">
        <v>122</v>
      </c>
      <c r="I70" t="s">
        <v>439</v>
      </c>
      <c r="J70" t="s">
        <v>440</v>
      </c>
      <c r="L70" t="s">
        <v>717</v>
      </c>
      <c r="M70" t="s">
        <v>718</v>
      </c>
    </row>
    <row r="71" spans="1:13">
      <c r="A71" t="s">
        <v>446</v>
      </c>
      <c r="B71" s="16" t="s">
        <v>1902</v>
      </c>
      <c r="C71" s="5" t="s">
        <v>447</v>
      </c>
      <c r="D71" t="s">
        <v>447</v>
      </c>
      <c r="E71" t="s">
        <v>197</v>
      </c>
      <c r="F71" t="s">
        <v>175</v>
      </c>
      <c r="G71" t="s">
        <v>72</v>
      </c>
      <c r="H71" t="s">
        <v>122</v>
      </c>
      <c r="I71" t="s">
        <v>439</v>
      </c>
      <c r="J71" t="s">
        <v>440</v>
      </c>
      <c r="L71" t="s">
        <v>666</v>
      </c>
      <c r="M71" t="s">
        <v>831</v>
      </c>
    </row>
    <row r="72" spans="1:13">
      <c r="A72" t="s">
        <v>456</v>
      </c>
      <c r="B72" s="16" t="s">
        <v>1902</v>
      </c>
      <c r="C72" s="5" t="s">
        <v>457</v>
      </c>
      <c r="D72" t="s">
        <v>457</v>
      </c>
      <c r="E72" t="s">
        <v>29</v>
      </c>
      <c r="F72" t="s">
        <v>175</v>
      </c>
      <c r="G72" t="s">
        <v>72</v>
      </c>
      <c r="H72" t="s">
        <v>459</v>
      </c>
      <c r="I72" t="s">
        <v>123</v>
      </c>
      <c r="J72" t="s">
        <v>124</v>
      </c>
      <c r="L72" t="s">
        <v>692</v>
      </c>
      <c r="M72" t="s">
        <v>693</v>
      </c>
    </row>
    <row r="73" spans="1:13">
      <c r="A73" t="s">
        <v>462</v>
      </c>
      <c r="B73" s="16" t="s">
        <v>1902</v>
      </c>
      <c r="C73" s="5" t="s">
        <v>463</v>
      </c>
      <c r="D73" t="s">
        <v>463</v>
      </c>
      <c r="E73" t="s">
        <v>29</v>
      </c>
      <c r="F73" t="s">
        <v>175</v>
      </c>
      <c r="G73" t="s">
        <v>72</v>
      </c>
      <c r="H73" t="s">
        <v>465</v>
      </c>
      <c r="I73" t="s">
        <v>466</v>
      </c>
      <c r="J73" t="s">
        <v>192</v>
      </c>
      <c r="L73" t="s">
        <v>666</v>
      </c>
      <c r="M73" t="s">
        <v>831</v>
      </c>
    </row>
    <row r="74" spans="1:13">
      <c r="A74" t="s">
        <v>468</v>
      </c>
      <c r="B74" s="16" t="s">
        <v>1902</v>
      </c>
      <c r="C74" s="5" t="s">
        <v>469</v>
      </c>
      <c r="D74" t="s">
        <v>469</v>
      </c>
      <c r="E74" t="s">
        <v>29</v>
      </c>
      <c r="F74" t="s">
        <v>175</v>
      </c>
      <c r="G74" t="s">
        <v>72</v>
      </c>
      <c r="H74" t="s">
        <v>465</v>
      </c>
      <c r="I74" t="s">
        <v>466</v>
      </c>
      <c r="J74" t="s">
        <v>192</v>
      </c>
      <c r="L74" t="s">
        <v>666</v>
      </c>
      <c r="M74" t="s">
        <v>667</v>
      </c>
    </row>
    <row r="75" spans="1:13">
      <c r="A75" t="s">
        <v>472</v>
      </c>
      <c r="B75" s="16" t="s">
        <v>1902</v>
      </c>
      <c r="C75" s="5" t="s">
        <v>473</v>
      </c>
      <c r="D75" t="s">
        <v>473</v>
      </c>
      <c r="E75" t="s">
        <v>29</v>
      </c>
      <c r="F75" t="s">
        <v>175</v>
      </c>
      <c r="G75" t="s">
        <v>72</v>
      </c>
      <c r="H75" t="s">
        <v>465</v>
      </c>
      <c r="I75" t="s">
        <v>466</v>
      </c>
      <c r="J75" t="s">
        <v>192</v>
      </c>
      <c r="L75" t="s">
        <v>666</v>
      </c>
      <c r="M75" t="s">
        <v>667</v>
      </c>
    </row>
    <row r="76" spans="1:13">
      <c r="A76" t="s">
        <v>477</v>
      </c>
      <c r="B76" s="16" t="s">
        <v>1902</v>
      </c>
      <c r="C76" s="5" t="s">
        <v>478</v>
      </c>
      <c r="D76" t="s">
        <v>478</v>
      </c>
      <c r="E76" t="s">
        <v>197</v>
      </c>
      <c r="F76" t="s">
        <v>175</v>
      </c>
      <c r="G76" t="s">
        <v>72</v>
      </c>
      <c r="H76" t="s">
        <v>480</v>
      </c>
      <c r="I76" t="s">
        <v>123</v>
      </c>
      <c r="J76" t="s">
        <v>124</v>
      </c>
      <c r="L76" t="s">
        <v>622</v>
      </c>
      <c r="M76" t="s">
        <v>768</v>
      </c>
    </row>
    <row r="77" spans="1:13">
      <c r="A77" t="s">
        <v>483</v>
      </c>
      <c r="B77" s="16" t="s">
        <v>1902</v>
      </c>
      <c r="C77" s="5" t="s">
        <v>484</v>
      </c>
      <c r="D77" t="s">
        <v>484</v>
      </c>
      <c r="E77" t="s">
        <v>29</v>
      </c>
      <c r="F77" t="s">
        <v>175</v>
      </c>
      <c r="G77" t="s">
        <v>72</v>
      </c>
      <c r="H77" t="s">
        <v>486</v>
      </c>
      <c r="I77" t="s">
        <v>487</v>
      </c>
      <c r="J77" t="s">
        <v>192</v>
      </c>
      <c r="L77" t="s">
        <v>692</v>
      </c>
      <c r="M77" t="s">
        <v>762</v>
      </c>
    </row>
    <row r="78" spans="1:13">
      <c r="A78" t="s">
        <v>490</v>
      </c>
      <c r="B78" s="16" t="s">
        <v>1902</v>
      </c>
      <c r="C78" s="5" t="s">
        <v>491</v>
      </c>
      <c r="D78" t="s">
        <v>491</v>
      </c>
      <c r="E78" t="s">
        <v>29</v>
      </c>
      <c r="F78" t="s">
        <v>175</v>
      </c>
      <c r="G78" t="s">
        <v>72</v>
      </c>
      <c r="I78" t="s">
        <v>493</v>
      </c>
      <c r="J78" t="s">
        <v>341</v>
      </c>
      <c r="L78" t="s">
        <v>622</v>
      </c>
      <c r="M78" t="s">
        <v>768</v>
      </c>
    </row>
    <row r="79" spans="1:13">
      <c r="A79" t="s">
        <v>496</v>
      </c>
      <c r="B79" s="16" t="s">
        <v>1902</v>
      </c>
      <c r="C79" s="5" t="s">
        <v>497</v>
      </c>
      <c r="D79" t="s">
        <v>497</v>
      </c>
      <c r="E79" t="s">
        <v>197</v>
      </c>
      <c r="F79" t="s">
        <v>175</v>
      </c>
      <c r="G79" t="s">
        <v>72</v>
      </c>
      <c r="H79" t="s">
        <v>499</v>
      </c>
      <c r="I79" t="s">
        <v>500</v>
      </c>
      <c r="J79" t="s">
        <v>90</v>
      </c>
      <c r="L79" t="s">
        <v>622</v>
      </c>
      <c r="M79" t="s">
        <v>768</v>
      </c>
    </row>
    <row r="80" spans="1:13">
      <c r="A80" t="s">
        <v>502</v>
      </c>
      <c r="B80" s="16" t="s">
        <v>1902</v>
      </c>
      <c r="C80" s="5" t="s">
        <v>503</v>
      </c>
      <c r="D80" t="s">
        <v>503</v>
      </c>
      <c r="E80" t="s">
        <v>197</v>
      </c>
      <c r="F80" t="s">
        <v>175</v>
      </c>
      <c r="G80" t="s">
        <v>72</v>
      </c>
      <c r="H80" t="s">
        <v>499</v>
      </c>
      <c r="I80" t="s">
        <v>500</v>
      </c>
      <c r="J80" t="s">
        <v>90</v>
      </c>
      <c r="L80" t="s">
        <v>622</v>
      </c>
      <c r="M80" t="s">
        <v>768</v>
      </c>
    </row>
    <row r="81" spans="1:13">
      <c r="A81" t="s">
        <v>506</v>
      </c>
      <c r="B81" s="16" t="s">
        <v>1902</v>
      </c>
      <c r="C81" s="5" t="s">
        <v>507</v>
      </c>
      <c r="D81" t="s">
        <v>507</v>
      </c>
      <c r="E81" t="s">
        <v>197</v>
      </c>
      <c r="F81" t="s">
        <v>175</v>
      </c>
      <c r="G81" t="s">
        <v>72</v>
      </c>
      <c r="H81" t="s">
        <v>499</v>
      </c>
      <c r="I81" t="s">
        <v>500</v>
      </c>
      <c r="J81" t="s">
        <v>90</v>
      </c>
      <c r="L81" t="s">
        <v>622</v>
      </c>
      <c r="M81" t="s">
        <v>768</v>
      </c>
    </row>
    <row r="82" spans="1:13">
      <c r="A82" t="s">
        <v>571</v>
      </c>
      <c r="B82" s="16" t="s">
        <v>1902</v>
      </c>
      <c r="C82" s="5" t="s">
        <v>572</v>
      </c>
      <c r="D82" t="s">
        <v>572</v>
      </c>
      <c r="E82" t="s">
        <v>29</v>
      </c>
      <c r="F82" t="s">
        <v>175</v>
      </c>
      <c r="G82" t="s">
        <v>72</v>
      </c>
      <c r="H82" t="s">
        <v>88</v>
      </c>
      <c r="I82" t="s">
        <v>89</v>
      </c>
      <c r="J82" t="s">
        <v>90</v>
      </c>
      <c r="L82" t="s">
        <v>717</v>
      </c>
      <c r="M82" t="s">
        <v>718</v>
      </c>
    </row>
    <row r="83" spans="1:13">
      <c r="A83" t="s">
        <v>576</v>
      </c>
      <c r="B83" s="16" t="s">
        <v>1902</v>
      </c>
      <c r="C83" s="5" t="s">
        <v>577</v>
      </c>
      <c r="D83" t="s">
        <v>577</v>
      </c>
      <c r="E83" t="s">
        <v>29</v>
      </c>
      <c r="F83" t="s">
        <v>175</v>
      </c>
      <c r="G83" t="s">
        <v>72</v>
      </c>
      <c r="H83" t="s">
        <v>205</v>
      </c>
      <c r="I83" t="s">
        <v>579</v>
      </c>
      <c r="J83" t="s">
        <v>105</v>
      </c>
      <c r="L83" t="s">
        <v>692</v>
      </c>
      <c r="M83" t="s">
        <v>762</v>
      </c>
    </row>
    <row r="84" spans="1:13">
      <c r="A84" t="s">
        <v>581</v>
      </c>
      <c r="B84" s="16" t="s">
        <v>1902</v>
      </c>
      <c r="C84" s="5" t="s">
        <v>582</v>
      </c>
      <c r="D84" t="s">
        <v>582</v>
      </c>
      <c r="E84" t="s">
        <v>29</v>
      </c>
      <c r="F84" t="s">
        <v>175</v>
      </c>
      <c r="G84" t="s">
        <v>72</v>
      </c>
      <c r="H84" t="s">
        <v>205</v>
      </c>
      <c r="I84" t="s">
        <v>579</v>
      </c>
      <c r="J84" t="s">
        <v>105</v>
      </c>
      <c r="L84" t="s">
        <v>692</v>
      </c>
      <c r="M84" t="s">
        <v>693</v>
      </c>
    </row>
    <row r="85" spans="1:13">
      <c r="A85" t="s">
        <v>586</v>
      </c>
      <c r="B85" s="16" t="s">
        <v>1902</v>
      </c>
      <c r="C85" s="5" t="s">
        <v>587</v>
      </c>
      <c r="D85" t="s">
        <v>587</v>
      </c>
      <c r="E85" t="s">
        <v>29</v>
      </c>
      <c r="F85" t="s">
        <v>175</v>
      </c>
      <c r="G85" t="s">
        <v>72</v>
      </c>
      <c r="H85" t="s">
        <v>589</v>
      </c>
      <c r="I85" t="s">
        <v>579</v>
      </c>
      <c r="J85" t="s">
        <v>105</v>
      </c>
      <c r="L85" t="s">
        <v>692</v>
      </c>
      <c r="M85" t="s">
        <v>762</v>
      </c>
    </row>
    <row r="86" spans="1:13">
      <c r="A86" t="s">
        <v>592</v>
      </c>
      <c r="B86" s="16" t="s">
        <v>1902</v>
      </c>
      <c r="C86" s="5" t="s">
        <v>593</v>
      </c>
      <c r="D86" t="s">
        <v>593</v>
      </c>
      <c r="E86" t="s">
        <v>29</v>
      </c>
      <c r="F86" t="s">
        <v>175</v>
      </c>
      <c r="G86" t="s">
        <v>523</v>
      </c>
      <c r="H86" t="s">
        <v>595</v>
      </c>
      <c r="I86" t="s">
        <v>318</v>
      </c>
      <c r="J86" t="s">
        <v>124</v>
      </c>
      <c r="L86" t="s">
        <v>666</v>
      </c>
      <c r="M86" t="s">
        <v>667</v>
      </c>
    </row>
    <row r="87" spans="1:13">
      <c r="A87" t="s">
        <v>612</v>
      </c>
      <c r="B87" s="16" t="s">
        <v>1902</v>
      </c>
      <c r="C87" s="5" t="s">
        <v>1885</v>
      </c>
      <c r="D87" t="s">
        <v>613</v>
      </c>
      <c r="E87" t="s">
        <v>29</v>
      </c>
      <c r="F87" t="s">
        <v>421</v>
      </c>
      <c r="G87" t="s">
        <v>236</v>
      </c>
      <c r="H87" t="s">
        <v>615</v>
      </c>
      <c r="I87" t="s">
        <v>318</v>
      </c>
      <c r="J87" t="s">
        <v>124</v>
      </c>
      <c r="L87" t="s">
        <v>692</v>
      </c>
      <c r="M87" t="s">
        <v>693</v>
      </c>
    </row>
    <row r="88" spans="1:13">
      <c r="A88" t="s">
        <v>618</v>
      </c>
      <c r="B88" s="16" t="s">
        <v>1902</v>
      </c>
      <c r="C88" s="5" t="s">
        <v>619</v>
      </c>
      <c r="D88" t="s">
        <v>619</v>
      </c>
      <c r="E88" t="s">
        <v>29</v>
      </c>
      <c r="F88" t="s">
        <v>175</v>
      </c>
      <c r="G88" t="s">
        <v>72</v>
      </c>
      <c r="H88" t="s">
        <v>621</v>
      </c>
      <c r="I88" t="s">
        <v>318</v>
      </c>
      <c r="J88" t="s">
        <v>124</v>
      </c>
      <c r="L88" t="s">
        <v>622</v>
      </c>
      <c r="M88" t="s">
        <v>623</v>
      </c>
    </row>
    <row r="89" spans="1:13">
      <c r="A89" t="s">
        <v>650</v>
      </c>
      <c r="B89" s="16" t="s">
        <v>1902</v>
      </c>
      <c r="C89" s="5" t="s">
        <v>1887</v>
      </c>
      <c r="D89" t="s">
        <v>651</v>
      </c>
      <c r="E89" t="s">
        <v>29</v>
      </c>
      <c r="F89" t="s">
        <v>175</v>
      </c>
      <c r="G89" t="s">
        <v>72</v>
      </c>
      <c r="H89" t="s">
        <v>653</v>
      </c>
      <c r="I89" t="s">
        <v>318</v>
      </c>
      <c r="J89" t="s">
        <v>124</v>
      </c>
      <c r="L89" t="s">
        <v>622</v>
      </c>
      <c r="M89" t="s">
        <v>768</v>
      </c>
    </row>
    <row r="90" spans="1:13">
      <c r="A90" t="s">
        <v>656</v>
      </c>
      <c r="B90" s="16" t="s">
        <v>1902</v>
      </c>
      <c r="C90" s="5" t="s">
        <v>657</v>
      </c>
      <c r="D90" t="s">
        <v>657</v>
      </c>
      <c r="E90" t="s">
        <v>29</v>
      </c>
      <c r="F90" t="s">
        <v>175</v>
      </c>
      <c r="G90" t="s">
        <v>72</v>
      </c>
      <c r="H90" t="s">
        <v>659</v>
      </c>
      <c r="I90" t="s">
        <v>318</v>
      </c>
      <c r="J90" t="s">
        <v>124</v>
      </c>
      <c r="L90" t="s">
        <v>666</v>
      </c>
      <c r="M90" t="s">
        <v>667</v>
      </c>
    </row>
    <row r="91" spans="1:13">
      <c r="A91" t="s">
        <v>670</v>
      </c>
      <c r="B91" s="16" t="s">
        <v>1902</v>
      </c>
      <c r="C91" s="5" t="s">
        <v>1888</v>
      </c>
      <c r="D91" t="s">
        <v>671</v>
      </c>
      <c r="E91" t="s">
        <v>29</v>
      </c>
      <c r="F91" t="s">
        <v>175</v>
      </c>
      <c r="G91" t="s">
        <v>72</v>
      </c>
      <c r="H91" t="s">
        <v>673</v>
      </c>
      <c r="I91" t="s">
        <v>318</v>
      </c>
      <c r="J91" t="s">
        <v>124</v>
      </c>
      <c r="L91" t="s">
        <v>622</v>
      </c>
      <c r="M91" t="s">
        <v>768</v>
      </c>
    </row>
    <row r="92" spans="1:13">
      <c r="A92" t="s">
        <v>682</v>
      </c>
      <c r="B92" s="16" t="s">
        <v>1902</v>
      </c>
      <c r="C92" s="5" t="s">
        <v>1890</v>
      </c>
      <c r="D92" t="s">
        <v>683</v>
      </c>
      <c r="E92" t="s">
        <v>29</v>
      </c>
      <c r="F92" t="s">
        <v>112</v>
      </c>
      <c r="G92" t="s">
        <v>112</v>
      </c>
      <c r="H92" t="s">
        <v>685</v>
      </c>
      <c r="I92" t="s">
        <v>318</v>
      </c>
      <c r="J92" t="s">
        <v>124</v>
      </c>
      <c r="L92" t="s">
        <v>692</v>
      </c>
      <c r="M92" t="s">
        <v>693</v>
      </c>
    </row>
    <row r="93" spans="1:13">
      <c r="A93" t="s">
        <v>706</v>
      </c>
      <c r="B93" s="16" t="s">
        <v>1902</v>
      </c>
      <c r="C93" s="5" t="s">
        <v>707</v>
      </c>
      <c r="D93" t="s">
        <v>707</v>
      </c>
      <c r="E93" t="s">
        <v>29</v>
      </c>
      <c r="F93" t="s">
        <v>175</v>
      </c>
      <c r="G93" t="s">
        <v>72</v>
      </c>
      <c r="H93" t="s">
        <v>709</v>
      </c>
      <c r="I93" t="s">
        <v>318</v>
      </c>
      <c r="J93" t="s">
        <v>124</v>
      </c>
      <c r="L93" t="s">
        <v>692</v>
      </c>
      <c r="M93" t="s">
        <v>693</v>
      </c>
    </row>
    <row r="94" spans="1:13">
      <c r="A94" t="s">
        <v>794</v>
      </c>
      <c r="B94" s="16" t="s">
        <v>1902</v>
      </c>
      <c r="C94" s="5" t="s">
        <v>795</v>
      </c>
      <c r="D94" t="s">
        <v>795</v>
      </c>
      <c r="E94" t="s">
        <v>29</v>
      </c>
      <c r="F94" t="s">
        <v>175</v>
      </c>
      <c r="G94" t="s">
        <v>72</v>
      </c>
      <c r="H94" t="s">
        <v>797</v>
      </c>
      <c r="I94" t="s">
        <v>318</v>
      </c>
      <c r="J94" t="s">
        <v>124</v>
      </c>
      <c r="L94" t="s">
        <v>622</v>
      </c>
      <c r="M94" t="s">
        <v>768</v>
      </c>
    </row>
    <row r="95" spans="1:13">
      <c r="A95" t="s">
        <v>821</v>
      </c>
      <c r="B95" s="16" t="s">
        <v>1902</v>
      </c>
      <c r="C95" s="5" t="s">
        <v>822</v>
      </c>
      <c r="D95" t="s">
        <v>822</v>
      </c>
      <c r="E95" t="s">
        <v>29</v>
      </c>
      <c r="F95" t="s">
        <v>175</v>
      </c>
      <c r="G95" t="s">
        <v>72</v>
      </c>
      <c r="H95" t="s">
        <v>679</v>
      </c>
      <c r="I95" t="s">
        <v>318</v>
      </c>
      <c r="J95" t="s">
        <v>124</v>
      </c>
      <c r="L95" t="s">
        <v>692</v>
      </c>
      <c r="M95" t="s">
        <v>693</v>
      </c>
    </row>
    <row r="96" spans="1:13">
      <c r="A96" t="s">
        <v>834</v>
      </c>
      <c r="B96" s="16" t="s">
        <v>1902</v>
      </c>
      <c r="C96" s="5" t="s">
        <v>835</v>
      </c>
      <c r="D96" t="s">
        <v>835</v>
      </c>
      <c r="E96" t="s">
        <v>29</v>
      </c>
      <c r="F96" t="s">
        <v>175</v>
      </c>
      <c r="G96" t="s">
        <v>72</v>
      </c>
      <c r="H96" t="s">
        <v>837</v>
      </c>
      <c r="I96" t="s">
        <v>318</v>
      </c>
      <c r="J96" t="s">
        <v>124</v>
      </c>
      <c r="L96" t="s">
        <v>717</v>
      </c>
      <c r="M96" t="s">
        <v>718</v>
      </c>
    </row>
    <row r="97" spans="1:13">
      <c r="A97" t="s">
        <v>852</v>
      </c>
      <c r="B97" s="16" t="s">
        <v>1902</v>
      </c>
      <c r="C97" s="5" t="s">
        <v>853</v>
      </c>
      <c r="D97" t="s">
        <v>853</v>
      </c>
      <c r="E97" t="s">
        <v>197</v>
      </c>
      <c r="F97" t="s">
        <v>175</v>
      </c>
      <c r="G97" t="s">
        <v>814</v>
      </c>
      <c r="H97" t="s">
        <v>56</v>
      </c>
      <c r="I97" t="s">
        <v>500</v>
      </c>
      <c r="J97" t="s">
        <v>90</v>
      </c>
      <c r="L97" t="s">
        <v>692</v>
      </c>
      <c r="M97" t="s">
        <v>762</v>
      </c>
    </row>
    <row r="98" spans="1:13">
      <c r="A98" t="s">
        <v>856</v>
      </c>
      <c r="B98" s="16" t="s">
        <v>1902</v>
      </c>
      <c r="C98" s="5" t="s">
        <v>857</v>
      </c>
      <c r="D98" t="s">
        <v>857</v>
      </c>
      <c r="E98" t="s">
        <v>29</v>
      </c>
      <c r="F98" t="s">
        <v>175</v>
      </c>
      <c r="G98" t="s">
        <v>72</v>
      </c>
      <c r="H98" t="s">
        <v>858</v>
      </c>
      <c r="I98" t="s">
        <v>318</v>
      </c>
      <c r="J98" t="s">
        <v>124</v>
      </c>
      <c r="L98" t="s">
        <v>666</v>
      </c>
      <c r="M98" t="s">
        <v>831</v>
      </c>
    </row>
    <row r="99" spans="1:13">
      <c r="A99" t="s">
        <v>861</v>
      </c>
      <c r="B99" s="16" t="s">
        <v>1902</v>
      </c>
      <c r="C99" s="5" t="s">
        <v>862</v>
      </c>
      <c r="D99" t="s">
        <v>862</v>
      </c>
      <c r="E99" t="s">
        <v>29</v>
      </c>
      <c r="F99" t="s">
        <v>421</v>
      </c>
      <c r="G99" t="s">
        <v>608</v>
      </c>
      <c r="H99" t="s">
        <v>864</v>
      </c>
      <c r="I99" t="s">
        <v>318</v>
      </c>
      <c r="J99" t="s">
        <v>124</v>
      </c>
      <c r="L99" t="s">
        <v>692</v>
      </c>
      <c r="M99" t="s">
        <v>762</v>
      </c>
    </row>
    <row r="100" spans="1:13">
      <c r="A100" t="s">
        <v>867</v>
      </c>
      <c r="B100" s="16" t="s">
        <v>1902</v>
      </c>
      <c r="C100" s="5" t="s">
        <v>868</v>
      </c>
      <c r="D100" t="s">
        <v>868</v>
      </c>
      <c r="E100" t="s">
        <v>29</v>
      </c>
      <c r="F100" t="s">
        <v>175</v>
      </c>
      <c r="G100" t="s">
        <v>72</v>
      </c>
      <c r="H100" t="s">
        <v>870</v>
      </c>
      <c r="I100" t="s">
        <v>318</v>
      </c>
      <c r="J100" t="s">
        <v>124</v>
      </c>
      <c r="L100" t="s">
        <v>692</v>
      </c>
      <c r="M100" t="s">
        <v>693</v>
      </c>
    </row>
    <row r="101" spans="1:13">
      <c r="A101" t="s">
        <v>374</v>
      </c>
      <c r="B101" s="16" t="s">
        <v>1902</v>
      </c>
      <c r="C101" s="5" t="s">
        <v>375</v>
      </c>
      <c r="D101" t="s">
        <v>375</v>
      </c>
      <c r="E101" t="s">
        <v>29</v>
      </c>
      <c r="F101" t="s">
        <v>377</v>
      </c>
      <c r="G101" t="s">
        <v>72</v>
      </c>
      <c r="H101" t="s">
        <v>122</v>
      </c>
      <c r="I101" t="s">
        <v>123</v>
      </c>
      <c r="J101" t="s">
        <v>124</v>
      </c>
      <c r="L101" t="s">
        <v>717</v>
      </c>
      <c r="M101" t="s">
        <v>718</v>
      </c>
    </row>
    <row r="102" spans="1:13">
      <c r="A102" t="s">
        <v>390</v>
      </c>
      <c r="B102" s="16" t="s">
        <v>1902</v>
      </c>
      <c r="C102" s="5" t="s">
        <v>391</v>
      </c>
      <c r="D102" t="s">
        <v>391</v>
      </c>
      <c r="E102" t="s">
        <v>29</v>
      </c>
      <c r="F102" t="s">
        <v>236</v>
      </c>
      <c r="G102" t="s">
        <v>393</v>
      </c>
      <c r="H102" t="s">
        <v>394</v>
      </c>
      <c r="I102" t="s">
        <v>395</v>
      </c>
      <c r="J102" t="s">
        <v>396</v>
      </c>
      <c r="L102" t="s">
        <v>666</v>
      </c>
      <c r="M102" t="s">
        <v>667</v>
      </c>
    </row>
    <row r="103" spans="1:13">
      <c r="A103" t="s">
        <v>405</v>
      </c>
      <c r="B103" s="16" t="s">
        <v>1902</v>
      </c>
      <c r="C103" s="5" t="s">
        <v>1882</v>
      </c>
      <c r="D103" t="s">
        <v>406</v>
      </c>
      <c r="E103" t="s">
        <v>29</v>
      </c>
      <c r="F103" t="s">
        <v>408</v>
      </c>
      <c r="G103" t="s">
        <v>72</v>
      </c>
      <c r="H103" t="s">
        <v>409</v>
      </c>
      <c r="I103" t="s">
        <v>123</v>
      </c>
      <c r="J103" t="s">
        <v>124</v>
      </c>
      <c r="L103" t="s">
        <v>692</v>
      </c>
      <c r="M103" t="s">
        <v>693</v>
      </c>
    </row>
    <row r="104" spans="1:13">
      <c r="A104" t="s">
        <v>450</v>
      </c>
      <c r="B104" s="16" t="s">
        <v>1902</v>
      </c>
      <c r="C104" s="5" t="s">
        <v>451</v>
      </c>
      <c r="D104" t="s">
        <v>451</v>
      </c>
      <c r="E104" t="s">
        <v>197</v>
      </c>
      <c r="F104" t="s">
        <v>236</v>
      </c>
      <c r="G104" t="s">
        <v>453</v>
      </c>
      <c r="H104" t="s">
        <v>122</v>
      </c>
      <c r="I104" t="s">
        <v>439</v>
      </c>
      <c r="J104" t="s">
        <v>440</v>
      </c>
      <c r="L104" t="s">
        <v>666</v>
      </c>
      <c r="M104" t="s">
        <v>831</v>
      </c>
    </row>
    <row r="105" spans="1:13">
      <c r="A105" t="s">
        <v>510</v>
      </c>
      <c r="B105" s="16" t="s">
        <v>1902</v>
      </c>
      <c r="C105" s="5" t="s">
        <v>511</v>
      </c>
      <c r="D105" t="s">
        <v>511</v>
      </c>
      <c r="E105" t="s">
        <v>197</v>
      </c>
      <c r="F105" t="s">
        <v>368</v>
      </c>
      <c r="G105" t="s">
        <v>236</v>
      </c>
      <c r="H105" t="s">
        <v>499</v>
      </c>
      <c r="I105" t="s">
        <v>500</v>
      </c>
      <c r="J105" t="s">
        <v>90</v>
      </c>
      <c r="L105" t="s">
        <v>622</v>
      </c>
      <c r="M105" s="7" t="s">
        <v>623</v>
      </c>
    </row>
    <row r="106" spans="1:13">
      <c r="A106" t="s">
        <v>515</v>
      </c>
      <c r="B106" s="16" t="s">
        <v>1902</v>
      </c>
      <c r="C106" s="5" t="s">
        <v>516</v>
      </c>
      <c r="D106" t="s">
        <v>516</v>
      </c>
      <c r="E106" t="s">
        <v>29</v>
      </c>
      <c r="F106" t="s">
        <v>236</v>
      </c>
      <c r="G106" t="s">
        <v>72</v>
      </c>
      <c r="H106" t="s">
        <v>518</v>
      </c>
      <c r="I106" t="s">
        <v>123</v>
      </c>
      <c r="J106" t="s">
        <v>124</v>
      </c>
      <c r="L106" t="s">
        <v>692</v>
      </c>
      <c r="M106" t="s">
        <v>693</v>
      </c>
    </row>
    <row r="107" spans="1:13">
      <c r="A107" t="s">
        <v>520</v>
      </c>
      <c r="B107" s="16" t="s">
        <v>1902</v>
      </c>
      <c r="C107" s="5" t="s">
        <v>521</v>
      </c>
      <c r="D107" t="s">
        <v>521</v>
      </c>
      <c r="E107" t="s">
        <v>29</v>
      </c>
      <c r="F107" t="s">
        <v>523</v>
      </c>
      <c r="G107" t="s">
        <v>72</v>
      </c>
      <c r="H107" t="s">
        <v>134</v>
      </c>
      <c r="I107" t="s">
        <v>123</v>
      </c>
      <c r="J107" t="s">
        <v>124</v>
      </c>
      <c r="L107" t="s">
        <v>692</v>
      </c>
      <c r="M107" t="s">
        <v>762</v>
      </c>
    </row>
    <row r="108" spans="1:13">
      <c r="A108" t="s">
        <v>526</v>
      </c>
      <c r="B108" s="16" t="s">
        <v>1902</v>
      </c>
      <c r="C108" s="5" t="s">
        <v>527</v>
      </c>
      <c r="D108" t="s">
        <v>527</v>
      </c>
      <c r="E108" t="s">
        <v>29</v>
      </c>
      <c r="F108" t="s">
        <v>236</v>
      </c>
      <c r="G108" t="s">
        <v>55</v>
      </c>
      <c r="H108" t="s">
        <v>529</v>
      </c>
      <c r="I108" t="s">
        <v>142</v>
      </c>
      <c r="J108" t="s">
        <v>90</v>
      </c>
      <c r="L108" t="s">
        <v>622</v>
      </c>
      <c r="M108" t="s">
        <v>877</v>
      </c>
    </row>
    <row r="109" spans="1:13">
      <c r="A109" t="s">
        <v>531</v>
      </c>
      <c r="B109" s="16" t="s">
        <v>1902</v>
      </c>
      <c r="C109" s="5" t="s">
        <v>138</v>
      </c>
      <c r="D109" t="s">
        <v>138</v>
      </c>
      <c r="E109" t="s">
        <v>197</v>
      </c>
      <c r="F109" t="s">
        <v>236</v>
      </c>
      <c r="G109" t="s">
        <v>72</v>
      </c>
      <c r="H109" t="s">
        <v>529</v>
      </c>
      <c r="I109" t="s">
        <v>142</v>
      </c>
      <c r="J109" t="s">
        <v>90</v>
      </c>
      <c r="L109" t="s">
        <v>666</v>
      </c>
      <c r="M109" t="s">
        <v>831</v>
      </c>
    </row>
    <row r="110" spans="1:13">
      <c r="A110" t="s">
        <v>535</v>
      </c>
      <c r="B110" s="16" t="s">
        <v>1902</v>
      </c>
      <c r="C110" s="5" t="s">
        <v>536</v>
      </c>
      <c r="D110" t="s">
        <v>536</v>
      </c>
      <c r="E110" t="s">
        <v>29</v>
      </c>
      <c r="F110" t="s">
        <v>523</v>
      </c>
      <c r="G110" t="s">
        <v>72</v>
      </c>
      <c r="H110" t="s">
        <v>538</v>
      </c>
      <c r="I110" t="s">
        <v>142</v>
      </c>
      <c r="J110" t="s">
        <v>90</v>
      </c>
      <c r="L110" t="s">
        <v>692</v>
      </c>
      <c r="M110" t="s">
        <v>693</v>
      </c>
    </row>
    <row r="111" spans="1:13">
      <c r="A111" t="s">
        <v>541</v>
      </c>
      <c r="B111" s="16" t="s">
        <v>1902</v>
      </c>
      <c r="C111" s="5" t="s">
        <v>542</v>
      </c>
      <c r="D111" t="s">
        <v>542</v>
      </c>
      <c r="E111" t="s">
        <v>29</v>
      </c>
      <c r="F111" t="s">
        <v>236</v>
      </c>
      <c r="G111" t="s">
        <v>544</v>
      </c>
      <c r="H111" t="s">
        <v>113</v>
      </c>
      <c r="I111" t="s">
        <v>545</v>
      </c>
      <c r="J111" t="s">
        <v>334</v>
      </c>
      <c r="L111" t="s">
        <v>692</v>
      </c>
      <c r="M111" t="s">
        <v>693</v>
      </c>
    </row>
    <row r="112" spans="1:13">
      <c r="A112" t="s">
        <v>547</v>
      </c>
      <c r="B112" s="16" t="s">
        <v>1902</v>
      </c>
      <c r="C112" s="5" t="s">
        <v>1884</v>
      </c>
      <c r="D112" t="s">
        <v>548</v>
      </c>
      <c r="E112" t="s">
        <v>29</v>
      </c>
      <c r="F112" t="s">
        <v>236</v>
      </c>
      <c r="G112" t="s">
        <v>550</v>
      </c>
      <c r="H112" t="s">
        <v>113</v>
      </c>
      <c r="I112" t="s">
        <v>114</v>
      </c>
      <c r="J112" t="s">
        <v>115</v>
      </c>
      <c r="L112" t="s">
        <v>666</v>
      </c>
      <c r="M112" t="s">
        <v>667</v>
      </c>
    </row>
    <row r="113" spans="1:13">
      <c r="A113" t="s">
        <v>553</v>
      </c>
      <c r="B113" s="16" t="s">
        <v>1902</v>
      </c>
      <c r="C113" s="5" t="s">
        <v>554</v>
      </c>
      <c r="D113" t="s">
        <v>554</v>
      </c>
      <c r="E113" t="s">
        <v>29</v>
      </c>
      <c r="F113" t="s">
        <v>236</v>
      </c>
      <c r="G113" t="s">
        <v>72</v>
      </c>
      <c r="H113" t="s">
        <v>556</v>
      </c>
      <c r="I113" t="s">
        <v>123</v>
      </c>
      <c r="J113" t="s">
        <v>124</v>
      </c>
      <c r="L113" t="s">
        <v>692</v>
      </c>
      <c r="M113" t="s">
        <v>762</v>
      </c>
    </row>
    <row r="114" spans="1:13">
      <c r="A114" t="s">
        <v>559</v>
      </c>
      <c r="B114" s="16" t="s">
        <v>1902</v>
      </c>
      <c r="C114" s="5" t="s">
        <v>560</v>
      </c>
      <c r="D114" t="s">
        <v>560</v>
      </c>
      <c r="E114" t="s">
        <v>29</v>
      </c>
      <c r="F114" t="s">
        <v>236</v>
      </c>
      <c r="G114" t="s">
        <v>72</v>
      </c>
      <c r="H114" t="s">
        <v>562</v>
      </c>
      <c r="I114" t="s">
        <v>123</v>
      </c>
      <c r="J114" t="s">
        <v>124</v>
      </c>
      <c r="L114" t="s">
        <v>692</v>
      </c>
      <c r="M114" t="s">
        <v>762</v>
      </c>
    </row>
    <row r="115" spans="1:13">
      <c r="A115" t="s">
        <v>565</v>
      </c>
      <c r="B115" s="16" t="s">
        <v>1902</v>
      </c>
      <c r="C115" s="5" t="s">
        <v>566</v>
      </c>
      <c r="D115" t="s">
        <v>566</v>
      </c>
      <c r="E115" t="s">
        <v>29</v>
      </c>
      <c r="F115" t="s">
        <v>408</v>
      </c>
      <c r="G115" t="s">
        <v>368</v>
      </c>
      <c r="H115" t="s">
        <v>568</v>
      </c>
      <c r="I115" t="s">
        <v>569</v>
      </c>
      <c r="J115" t="s">
        <v>124</v>
      </c>
      <c r="L115" t="s">
        <v>692</v>
      </c>
      <c r="M115" t="s">
        <v>762</v>
      </c>
    </row>
    <row r="116" spans="1:13">
      <c r="A116" t="s">
        <v>598</v>
      </c>
      <c r="B116" s="16" t="s">
        <v>1902</v>
      </c>
      <c r="C116" s="5" t="s">
        <v>599</v>
      </c>
      <c r="D116" t="s">
        <v>599</v>
      </c>
      <c r="E116" t="s">
        <v>29</v>
      </c>
      <c r="F116" t="s">
        <v>368</v>
      </c>
      <c r="G116" t="s">
        <v>393</v>
      </c>
      <c r="H116" t="s">
        <v>601</v>
      </c>
      <c r="I116" t="s">
        <v>602</v>
      </c>
      <c r="J116" t="s">
        <v>124</v>
      </c>
      <c r="L116" t="s">
        <v>717</v>
      </c>
      <c r="M116" t="s">
        <v>1312</v>
      </c>
    </row>
    <row r="117" spans="1:13">
      <c r="A117" t="s">
        <v>605</v>
      </c>
      <c r="B117" s="16" t="s">
        <v>1902</v>
      </c>
      <c r="C117" s="5" t="s">
        <v>606</v>
      </c>
      <c r="D117" t="s">
        <v>606</v>
      </c>
      <c r="E117" t="s">
        <v>197</v>
      </c>
      <c r="F117" t="s">
        <v>608</v>
      </c>
      <c r="G117" t="s">
        <v>72</v>
      </c>
      <c r="H117" t="s">
        <v>609</v>
      </c>
      <c r="I117" t="s">
        <v>318</v>
      </c>
      <c r="J117" t="s">
        <v>124</v>
      </c>
      <c r="L117" t="s">
        <v>692</v>
      </c>
      <c r="M117" t="s">
        <v>693</v>
      </c>
    </row>
    <row r="118" spans="1:13">
      <c r="A118" t="s">
        <v>626</v>
      </c>
      <c r="B118" s="16" t="s">
        <v>1902</v>
      </c>
      <c r="C118" s="5" t="s">
        <v>627</v>
      </c>
      <c r="D118" t="s">
        <v>627</v>
      </c>
      <c r="E118" t="s">
        <v>29</v>
      </c>
      <c r="F118" t="s">
        <v>408</v>
      </c>
      <c r="G118" t="s">
        <v>72</v>
      </c>
      <c r="H118" t="s">
        <v>629</v>
      </c>
      <c r="I118" t="s">
        <v>318</v>
      </c>
      <c r="J118" t="s">
        <v>124</v>
      </c>
      <c r="L118" t="s">
        <v>692</v>
      </c>
      <c r="M118" t="s">
        <v>693</v>
      </c>
    </row>
    <row r="119" spans="1:13">
      <c r="A119" t="s">
        <v>632</v>
      </c>
      <c r="B119" s="16" t="s">
        <v>1902</v>
      </c>
      <c r="C119" s="5" t="s">
        <v>633</v>
      </c>
      <c r="D119" t="s">
        <v>633</v>
      </c>
      <c r="E119" t="s">
        <v>29</v>
      </c>
      <c r="F119" t="s">
        <v>377</v>
      </c>
      <c r="G119" t="s">
        <v>377</v>
      </c>
      <c r="H119" t="s">
        <v>635</v>
      </c>
      <c r="I119" t="s">
        <v>318</v>
      </c>
      <c r="J119" t="s">
        <v>124</v>
      </c>
      <c r="L119" t="s">
        <v>666</v>
      </c>
      <c r="M119" t="s">
        <v>667</v>
      </c>
    </row>
    <row r="120" spans="1:13">
      <c r="A120" t="s">
        <v>638</v>
      </c>
      <c r="B120" s="16" t="s">
        <v>1902</v>
      </c>
      <c r="C120" s="5" t="s">
        <v>1886</v>
      </c>
      <c r="D120" t="s">
        <v>639</v>
      </c>
      <c r="E120" t="s">
        <v>83</v>
      </c>
      <c r="F120" t="s">
        <v>608</v>
      </c>
      <c r="G120" t="s">
        <v>72</v>
      </c>
      <c r="H120" t="s">
        <v>641</v>
      </c>
      <c r="I120" t="s">
        <v>318</v>
      </c>
      <c r="J120" t="s">
        <v>124</v>
      </c>
      <c r="L120" t="s">
        <v>622</v>
      </c>
      <c r="M120" t="s">
        <v>768</v>
      </c>
    </row>
    <row r="121" spans="1:13">
      <c r="A121" t="s">
        <v>644</v>
      </c>
      <c r="B121" s="16" t="s">
        <v>1902</v>
      </c>
      <c r="C121" s="5" t="s">
        <v>645</v>
      </c>
      <c r="D121" t="s">
        <v>645</v>
      </c>
      <c r="E121" t="s">
        <v>197</v>
      </c>
      <c r="F121" t="s">
        <v>408</v>
      </c>
      <c r="G121" t="s">
        <v>72</v>
      </c>
      <c r="H121" t="s">
        <v>647</v>
      </c>
      <c r="I121" t="s">
        <v>318</v>
      </c>
      <c r="J121" t="s">
        <v>124</v>
      </c>
      <c r="L121" t="s">
        <v>692</v>
      </c>
      <c r="M121" t="s">
        <v>693</v>
      </c>
    </row>
    <row r="122" spans="1:13">
      <c r="A122" t="s">
        <v>662</v>
      </c>
      <c r="B122" s="16" t="s">
        <v>1902</v>
      </c>
      <c r="C122" s="5" t="s">
        <v>663</v>
      </c>
      <c r="D122" t="s">
        <v>663</v>
      </c>
      <c r="E122" t="s">
        <v>83</v>
      </c>
      <c r="F122" t="s">
        <v>453</v>
      </c>
      <c r="G122" t="s">
        <v>72</v>
      </c>
      <c r="H122" t="s">
        <v>665</v>
      </c>
      <c r="I122" t="s">
        <v>318</v>
      </c>
      <c r="J122" t="s">
        <v>124</v>
      </c>
      <c r="L122" t="s">
        <v>666</v>
      </c>
      <c r="M122" t="s">
        <v>667</v>
      </c>
    </row>
    <row r="123" spans="1:13">
      <c r="A123" t="s">
        <v>676</v>
      </c>
      <c r="B123" s="16" t="s">
        <v>1902</v>
      </c>
      <c r="C123" s="5" t="s">
        <v>1889</v>
      </c>
      <c r="D123" t="s">
        <v>677</v>
      </c>
      <c r="E123" t="s">
        <v>29</v>
      </c>
      <c r="F123" t="s">
        <v>236</v>
      </c>
      <c r="G123" t="s">
        <v>72</v>
      </c>
      <c r="H123" t="s">
        <v>679</v>
      </c>
      <c r="I123" t="s">
        <v>318</v>
      </c>
      <c r="J123" t="s">
        <v>124</v>
      </c>
      <c r="L123" t="s">
        <v>666</v>
      </c>
      <c r="M123" t="s">
        <v>667</v>
      </c>
    </row>
    <row r="124" spans="1:13">
      <c r="A124" t="s">
        <v>688</v>
      </c>
      <c r="B124" s="16" t="s">
        <v>1902</v>
      </c>
      <c r="C124" s="5" t="s">
        <v>689</v>
      </c>
      <c r="D124" t="s">
        <v>689</v>
      </c>
      <c r="E124" t="s">
        <v>29</v>
      </c>
      <c r="F124" t="s">
        <v>236</v>
      </c>
      <c r="G124" t="s">
        <v>72</v>
      </c>
      <c r="H124" t="s">
        <v>691</v>
      </c>
      <c r="I124" t="s">
        <v>123</v>
      </c>
      <c r="J124" t="s">
        <v>124</v>
      </c>
      <c r="L124" t="s">
        <v>692</v>
      </c>
      <c r="M124" t="s">
        <v>693</v>
      </c>
    </row>
    <row r="125" spans="1:13">
      <c r="A125" t="s">
        <v>696</v>
      </c>
      <c r="B125" s="16" t="s">
        <v>1902</v>
      </c>
      <c r="C125" s="5" t="s">
        <v>697</v>
      </c>
      <c r="D125" t="s">
        <v>697</v>
      </c>
      <c r="E125" t="s">
        <v>29</v>
      </c>
      <c r="F125" t="s">
        <v>236</v>
      </c>
      <c r="G125" t="s">
        <v>72</v>
      </c>
      <c r="H125" t="s">
        <v>699</v>
      </c>
      <c r="I125" t="s">
        <v>318</v>
      </c>
      <c r="J125" t="s">
        <v>124</v>
      </c>
      <c r="L125" t="s">
        <v>692</v>
      </c>
      <c r="M125" t="s">
        <v>762</v>
      </c>
    </row>
    <row r="126" spans="1:13">
      <c r="A126" t="s">
        <v>701</v>
      </c>
      <c r="B126" s="16" t="s">
        <v>1902</v>
      </c>
      <c r="C126" s="5" t="s">
        <v>702</v>
      </c>
      <c r="D126" t="s">
        <v>702</v>
      </c>
      <c r="E126" t="s">
        <v>29</v>
      </c>
      <c r="F126" t="s">
        <v>236</v>
      </c>
      <c r="G126" t="s">
        <v>72</v>
      </c>
      <c r="H126" t="s">
        <v>699</v>
      </c>
      <c r="I126" t="s">
        <v>318</v>
      </c>
      <c r="J126" t="s">
        <v>124</v>
      </c>
      <c r="L126" t="s">
        <v>622</v>
      </c>
      <c r="M126" t="s">
        <v>768</v>
      </c>
    </row>
    <row r="127" spans="1:13">
      <c r="A127" t="s">
        <v>800</v>
      </c>
      <c r="B127" s="16" t="s">
        <v>1902</v>
      </c>
      <c r="C127" s="5" t="s">
        <v>801</v>
      </c>
      <c r="D127" t="s">
        <v>801</v>
      </c>
      <c r="E127" t="s">
        <v>29</v>
      </c>
      <c r="F127" t="s">
        <v>236</v>
      </c>
      <c r="G127" t="s">
        <v>72</v>
      </c>
      <c r="H127" t="s">
        <v>791</v>
      </c>
      <c r="I127" t="s">
        <v>803</v>
      </c>
      <c r="J127" t="s">
        <v>804</v>
      </c>
      <c r="L127" t="s">
        <v>692</v>
      </c>
      <c r="M127" t="s">
        <v>762</v>
      </c>
    </row>
    <row r="128" spans="1:13">
      <c r="A128" t="s">
        <v>806</v>
      </c>
      <c r="B128" s="16" t="s">
        <v>1902</v>
      </c>
      <c r="C128" s="5" t="s">
        <v>807</v>
      </c>
      <c r="D128" t="s">
        <v>807</v>
      </c>
      <c r="E128" t="s">
        <v>29</v>
      </c>
      <c r="F128" t="s">
        <v>236</v>
      </c>
      <c r="G128" t="s">
        <v>72</v>
      </c>
      <c r="H128" t="s">
        <v>791</v>
      </c>
      <c r="I128" t="s">
        <v>803</v>
      </c>
      <c r="J128" t="s">
        <v>804</v>
      </c>
      <c r="L128" t="s">
        <v>622</v>
      </c>
      <c r="M128" t="s">
        <v>623</v>
      </c>
    </row>
    <row r="129" spans="1:13">
      <c r="A129" t="s">
        <v>811</v>
      </c>
      <c r="B129" s="16" t="s">
        <v>1902</v>
      </c>
      <c r="C129" s="5" t="s">
        <v>1891</v>
      </c>
      <c r="D129" t="s">
        <v>812</v>
      </c>
      <c r="E129" t="s">
        <v>29</v>
      </c>
      <c r="F129" t="s">
        <v>814</v>
      </c>
      <c r="G129" t="s">
        <v>814</v>
      </c>
      <c r="H129" t="s">
        <v>815</v>
      </c>
      <c r="I129" t="s">
        <v>123</v>
      </c>
      <c r="J129" t="s">
        <v>124</v>
      </c>
      <c r="L129" t="s">
        <v>692</v>
      </c>
      <c r="M129" t="s">
        <v>762</v>
      </c>
    </row>
    <row r="130" spans="1:13">
      <c r="A130" t="s">
        <v>826</v>
      </c>
      <c r="B130" s="16" t="s">
        <v>1902</v>
      </c>
      <c r="C130" s="5" t="s">
        <v>827</v>
      </c>
      <c r="D130" t="s">
        <v>827</v>
      </c>
      <c r="E130" t="s">
        <v>83</v>
      </c>
      <c r="F130" t="s">
        <v>236</v>
      </c>
      <c r="G130" t="s">
        <v>72</v>
      </c>
      <c r="H130" t="s">
        <v>830</v>
      </c>
      <c r="I130" t="s">
        <v>318</v>
      </c>
      <c r="J130" t="s">
        <v>124</v>
      </c>
      <c r="L130" t="s">
        <v>666</v>
      </c>
      <c r="M130" t="s">
        <v>831</v>
      </c>
    </row>
    <row r="131" spans="1:13">
      <c r="A131" t="s">
        <v>840</v>
      </c>
      <c r="B131" s="16" t="s">
        <v>1902</v>
      </c>
      <c r="C131" s="5" t="s">
        <v>841</v>
      </c>
      <c r="D131" t="s">
        <v>841</v>
      </c>
      <c r="E131" t="s">
        <v>29</v>
      </c>
      <c r="F131" t="s">
        <v>608</v>
      </c>
      <c r="G131" t="s">
        <v>55</v>
      </c>
      <c r="H131" t="s">
        <v>843</v>
      </c>
      <c r="I131" t="s">
        <v>123</v>
      </c>
      <c r="J131" t="s">
        <v>124</v>
      </c>
      <c r="L131" t="s">
        <v>692</v>
      </c>
      <c r="M131" t="s">
        <v>693</v>
      </c>
    </row>
    <row r="132" spans="1:13">
      <c r="A132" t="s">
        <v>846</v>
      </c>
      <c r="B132" s="16" t="s">
        <v>1902</v>
      </c>
      <c r="C132" s="5" t="s">
        <v>847</v>
      </c>
      <c r="D132" t="s">
        <v>847</v>
      </c>
      <c r="E132" t="s">
        <v>29</v>
      </c>
      <c r="F132" t="s">
        <v>814</v>
      </c>
      <c r="G132" t="s">
        <v>72</v>
      </c>
      <c r="H132" t="s">
        <v>849</v>
      </c>
      <c r="I132" t="s">
        <v>123</v>
      </c>
      <c r="J132" t="s">
        <v>124</v>
      </c>
      <c r="L132" t="s">
        <v>692</v>
      </c>
      <c r="M132" t="s">
        <v>762</v>
      </c>
    </row>
    <row r="133" spans="1:13">
      <c r="A133" t="s">
        <v>958</v>
      </c>
      <c r="B133" s="16" t="s">
        <v>1902</v>
      </c>
      <c r="C133" s="5" t="s">
        <v>738</v>
      </c>
      <c r="D133" t="s">
        <v>738</v>
      </c>
      <c r="E133" t="s">
        <v>29</v>
      </c>
      <c r="F133" t="s">
        <v>368</v>
      </c>
      <c r="G133" t="s">
        <v>55</v>
      </c>
      <c r="H133" t="s">
        <v>960</v>
      </c>
      <c r="I133" t="s">
        <v>318</v>
      </c>
      <c r="J133" t="s">
        <v>124</v>
      </c>
      <c r="L133" t="s">
        <v>717</v>
      </c>
      <c r="M133" t="s">
        <v>718</v>
      </c>
    </row>
    <row r="134" spans="1:13">
      <c r="A134" t="s">
        <v>1740</v>
      </c>
      <c r="B134" s="16" t="s">
        <v>1902</v>
      </c>
      <c r="C134" s="5" t="s">
        <v>1741</v>
      </c>
      <c r="D134" t="s">
        <v>1741</v>
      </c>
      <c r="E134" t="s">
        <v>29</v>
      </c>
      <c r="F134" t="s">
        <v>523</v>
      </c>
      <c r="G134" t="s">
        <v>550</v>
      </c>
      <c r="H134" t="s">
        <v>1743</v>
      </c>
      <c r="I134" t="s">
        <v>1744</v>
      </c>
      <c r="J134" t="s">
        <v>58</v>
      </c>
      <c r="L134" t="s">
        <v>692</v>
      </c>
      <c r="M134" t="s">
        <v>693</v>
      </c>
    </row>
    <row r="135" spans="1:13">
      <c r="A135" t="s">
        <v>817</v>
      </c>
      <c r="B135" s="17" t="s">
        <v>1903</v>
      </c>
      <c r="C135" s="5" t="s">
        <v>818</v>
      </c>
      <c r="D135" t="s">
        <v>818</v>
      </c>
      <c r="E135" t="s">
        <v>29</v>
      </c>
      <c r="F135" t="s">
        <v>819</v>
      </c>
      <c r="G135" t="s">
        <v>55</v>
      </c>
      <c r="H135" t="s">
        <v>183</v>
      </c>
      <c r="I135" t="s">
        <v>184</v>
      </c>
      <c r="J135" t="s">
        <v>58</v>
      </c>
      <c r="K135" t="s">
        <v>767</v>
      </c>
      <c r="L135" t="s">
        <v>692</v>
      </c>
      <c r="M135" t="s">
        <v>779</v>
      </c>
    </row>
    <row r="136" spans="1:13">
      <c r="A136" t="s">
        <v>873</v>
      </c>
      <c r="B136" s="17" t="s">
        <v>1903</v>
      </c>
      <c r="C136" s="5" t="s">
        <v>874</v>
      </c>
      <c r="D136" t="s">
        <v>874</v>
      </c>
      <c r="E136" t="s">
        <v>29</v>
      </c>
      <c r="F136" t="s">
        <v>819</v>
      </c>
      <c r="G136" t="s">
        <v>55</v>
      </c>
      <c r="H136" t="s">
        <v>876</v>
      </c>
      <c r="I136" t="s">
        <v>318</v>
      </c>
      <c r="J136" t="s">
        <v>124</v>
      </c>
      <c r="L136" t="s">
        <v>622</v>
      </c>
      <c r="M136" t="s">
        <v>877</v>
      </c>
    </row>
    <row r="137" spans="1:13">
      <c r="A137" t="s">
        <v>880</v>
      </c>
      <c r="B137" s="17" t="s">
        <v>1903</v>
      </c>
      <c r="C137" s="5" t="s">
        <v>881</v>
      </c>
      <c r="D137" t="s">
        <v>881</v>
      </c>
      <c r="E137" t="s">
        <v>29</v>
      </c>
      <c r="F137" t="s">
        <v>819</v>
      </c>
      <c r="G137" t="s">
        <v>55</v>
      </c>
      <c r="H137" t="s">
        <v>883</v>
      </c>
      <c r="I137" t="s">
        <v>884</v>
      </c>
      <c r="J137" t="s">
        <v>38</v>
      </c>
      <c r="L137" t="s">
        <v>692</v>
      </c>
      <c r="M137" t="s">
        <v>762</v>
      </c>
    </row>
    <row r="138" spans="1:13">
      <c r="A138" t="s">
        <v>886</v>
      </c>
      <c r="B138" s="17" t="s">
        <v>1903</v>
      </c>
      <c r="C138" s="5" t="s">
        <v>887</v>
      </c>
      <c r="D138" t="s">
        <v>887</v>
      </c>
      <c r="E138" t="s">
        <v>29</v>
      </c>
      <c r="F138" t="s">
        <v>889</v>
      </c>
      <c r="G138" t="s">
        <v>35</v>
      </c>
      <c r="H138" t="s">
        <v>56</v>
      </c>
      <c r="I138" t="s">
        <v>237</v>
      </c>
      <c r="J138" t="s">
        <v>38</v>
      </c>
      <c r="L138" t="s">
        <v>692</v>
      </c>
      <c r="M138" t="s">
        <v>762</v>
      </c>
    </row>
    <row r="139" spans="1:13">
      <c r="A139" t="s">
        <v>892</v>
      </c>
      <c r="B139" s="17" t="s">
        <v>1903</v>
      </c>
      <c r="C139" s="5" t="s">
        <v>893</v>
      </c>
      <c r="D139" t="s">
        <v>893</v>
      </c>
      <c r="E139" t="s">
        <v>29</v>
      </c>
      <c r="F139" t="s">
        <v>819</v>
      </c>
      <c r="G139" t="s">
        <v>55</v>
      </c>
      <c r="H139" t="s">
        <v>895</v>
      </c>
      <c r="I139" t="s">
        <v>237</v>
      </c>
      <c r="J139" t="s">
        <v>38</v>
      </c>
      <c r="L139" t="s">
        <v>692</v>
      </c>
      <c r="M139" t="s">
        <v>693</v>
      </c>
    </row>
    <row r="140" spans="1:13">
      <c r="A140" t="s">
        <v>898</v>
      </c>
      <c r="B140" s="17" t="s">
        <v>1903</v>
      </c>
      <c r="C140" s="5" t="s">
        <v>899</v>
      </c>
      <c r="D140" t="s">
        <v>899</v>
      </c>
      <c r="E140" t="s">
        <v>29</v>
      </c>
      <c r="F140" t="s">
        <v>819</v>
      </c>
      <c r="G140" t="s">
        <v>55</v>
      </c>
      <c r="H140" t="s">
        <v>749</v>
      </c>
      <c r="I140" t="s">
        <v>900</v>
      </c>
      <c r="J140" t="s">
        <v>804</v>
      </c>
      <c r="K140" t="s">
        <v>767</v>
      </c>
      <c r="L140" t="s">
        <v>622</v>
      </c>
      <c r="M140" t="s">
        <v>768</v>
      </c>
    </row>
    <row r="141" spans="1:13">
      <c r="A141" t="s">
        <v>903</v>
      </c>
      <c r="B141" s="17" t="s">
        <v>1903</v>
      </c>
      <c r="C141" s="5" t="s">
        <v>1892</v>
      </c>
      <c r="D141" t="s">
        <v>904</v>
      </c>
      <c r="E141" t="s">
        <v>29</v>
      </c>
      <c r="F141" t="s">
        <v>819</v>
      </c>
      <c r="G141" t="s">
        <v>55</v>
      </c>
      <c r="I141" t="s">
        <v>906</v>
      </c>
      <c r="J141" t="s">
        <v>341</v>
      </c>
      <c r="L141" t="s">
        <v>692</v>
      </c>
      <c r="M141" t="s">
        <v>693</v>
      </c>
    </row>
    <row r="142" spans="1:13">
      <c r="A142" t="s">
        <v>909</v>
      </c>
      <c r="B142" s="17" t="s">
        <v>1903</v>
      </c>
      <c r="C142" s="5" t="s">
        <v>910</v>
      </c>
      <c r="D142" t="s">
        <v>910</v>
      </c>
      <c r="E142" t="s">
        <v>197</v>
      </c>
      <c r="F142" t="s">
        <v>819</v>
      </c>
      <c r="G142" t="s">
        <v>55</v>
      </c>
      <c r="I142" t="s">
        <v>912</v>
      </c>
      <c r="J142" t="s">
        <v>341</v>
      </c>
      <c r="L142" t="s">
        <v>622</v>
      </c>
      <c r="M142" t="s">
        <v>768</v>
      </c>
    </row>
    <row r="143" spans="1:13">
      <c r="A143" t="s">
        <v>915</v>
      </c>
      <c r="B143" s="17" t="s">
        <v>1903</v>
      </c>
      <c r="C143" s="5" t="s">
        <v>427</v>
      </c>
      <c r="D143" t="s">
        <v>427</v>
      </c>
      <c r="E143" t="s">
        <v>29</v>
      </c>
      <c r="F143" t="s">
        <v>819</v>
      </c>
      <c r="G143" t="s">
        <v>55</v>
      </c>
      <c r="I143" t="s">
        <v>917</v>
      </c>
      <c r="J143" t="s">
        <v>341</v>
      </c>
      <c r="L143" t="s">
        <v>692</v>
      </c>
      <c r="M143" t="s">
        <v>762</v>
      </c>
    </row>
    <row r="144" spans="1:13">
      <c r="A144" t="s">
        <v>919</v>
      </c>
      <c r="B144" s="17" t="s">
        <v>1903</v>
      </c>
      <c r="C144" s="5" t="s">
        <v>920</v>
      </c>
      <c r="D144" t="s">
        <v>920</v>
      </c>
      <c r="E144" t="s">
        <v>29</v>
      </c>
      <c r="F144" t="s">
        <v>819</v>
      </c>
      <c r="G144" t="s">
        <v>55</v>
      </c>
      <c r="I144" t="s">
        <v>493</v>
      </c>
      <c r="J144" t="s">
        <v>341</v>
      </c>
      <c r="L144" t="s">
        <v>622</v>
      </c>
      <c r="M144" t="s">
        <v>768</v>
      </c>
    </row>
    <row r="145" spans="1:13">
      <c r="A145" t="s">
        <v>923</v>
      </c>
      <c r="B145" s="17" t="s">
        <v>1903</v>
      </c>
      <c r="C145" s="5" t="s">
        <v>924</v>
      </c>
      <c r="D145" t="s">
        <v>924</v>
      </c>
      <c r="E145" t="s">
        <v>29</v>
      </c>
      <c r="F145" t="s">
        <v>819</v>
      </c>
      <c r="G145" t="s">
        <v>55</v>
      </c>
      <c r="H145" t="s">
        <v>317</v>
      </c>
      <c r="I145" t="s">
        <v>318</v>
      </c>
      <c r="J145" t="s">
        <v>124</v>
      </c>
      <c r="L145" t="s">
        <v>692</v>
      </c>
      <c r="M145" t="s">
        <v>693</v>
      </c>
    </row>
    <row r="146" spans="1:13">
      <c r="A146" t="s">
        <v>928</v>
      </c>
      <c r="B146" s="17" t="s">
        <v>1903</v>
      </c>
      <c r="C146" s="5" t="s">
        <v>427</v>
      </c>
      <c r="D146" t="s">
        <v>427</v>
      </c>
      <c r="E146" t="s">
        <v>29</v>
      </c>
      <c r="F146" t="s">
        <v>819</v>
      </c>
      <c r="G146" t="s">
        <v>55</v>
      </c>
      <c r="I146" t="s">
        <v>930</v>
      </c>
      <c r="J146" t="s">
        <v>341</v>
      </c>
      <c r="L146" t="s">
        <v>692</v>
      </c>
      <c r="M146" t="s">
        <v>762</v>
      </c>
    </row>
    <row r="147" spans="1:13">
      <c r="A147" t="s">
        <v>941</v>
      </c>
      <c r="B147" s="17" t="s">
        <v>1903</v>
      </c>
      <c r="C147" s="5" t="s">
        <v>1893</v>
      </c>
      <c r="D147" t="s">
        <v>942</v>
      </c>
      <c r="E147" t="s">
        <v>29</v>
      </c>
      <c r="F147" t="s">
        <v>819</v>
      </c>
      <c r="G147" t="s">
        <v>55</v>
      </c>
      <c r="H147" t="s">
        <v>944</v>
      </c>
      <c r="I147" t="s">
        <v>945</v>
      </c>
      <c r="J147" t="s">
        <v>440</v>
      </c>
      <c r="L147" t="s">
        <v>692</v>
      </c>
      <c r="M147" t="s">
        <v>693</v>
      </c>
    </row>
    <row r="148" spans="1:13">
      <c r="A148" t="s">
        <v>948</v>
      </c>
      <c r="B148" s="17" t="s">
        <v>1903</v>
      </c>
      <c r="C148" s="5" t="s">
        <v>949</v>
      </c>
      <c r="D148" t="s">
        <v>949</v>
      </c>
      <c r="E148" t="s">
        <v>29</v>
      </c>
      <c r="F148" t="s">
        <v>819</v>
      </c>
      <c r="G148" t="s">
        <v>55</v>
      </c>
      <c r="H148" t="s">
        <v>951</v>
      </c>
      <c r="I148" t="s">
        <v>123</v>
      </c>
      <c r="J148" t="s">
        <v>124</v>
      </c>
      <c r="L148" t="s">
        <v>692</v>
      </c>
      <c r="M148" t="s">
        <v>693</v>
      </c>
    </row>
    <row r="149" spans="1:13">
      <c r="A149" t="s">
        <v>953</v>
      </c>
      <c r="B149" s="17" t="s">
        <v>1903</v>
      </c>
      <c r="C149" s="5" t="s">
        <v>954</v>
      </c>
      <c r="D149" t="s">
        <v>954</v>
      </c>
      <c r="E149" t="s">
        <v>29</v>
      </c>
      <c r="F149" t="s">
        <v>819</v>
      </c>
      <c r="G149" t="s">
        <v>55</v>
      </c>
      <c r="H149" t="s">
        <v>734</v>
      </c>
      <c r="I149" t="s">
        <v>318</v>
      </c>
      <c r="J149" t="s">
        <v>124</v>
      </c>
      <c r="L149" t="s">
        <v>717</v>
      </c>
      <c r="M149" t="s">
        <v>718</v>
      </c>
    </row>
    <row r="150" spans="1:13">
      <c r="A150" t="s">
        <v>963</v>
      </c>
      <c r="B150" s="17" t="s">
        <v>1903</v>
      </c>
      <c r="C150" s="5" t="s">
        <v>964</v>
      </c>
      <c r="D150" t="s">
        <v>964</v>
      </c>
      <c r="E150" t="s">
        <v>29</v>
      </c>
      <c r="F150" t="s">
        <v>819</v>
      </c>
      <c r="G150" t="s">
        <v>55</v>
      </c>
      <c r="H150" t="s">
        <v>966</v>
      </c>
      <c r="I150" t="s">
        <v>318</v>
      </c>
      <c r="J150" t="s">
        <v>124</v>
      </c>
      <c r="L150" t="s">
        <v>717</v>
      </c>
      <c r="M150" t="s">
        <v>718</v>
      </c>
    </row>
    <row r="151" spans="1:13">
      <c r="A151" t="s">
        <v>968</v>
      </c>
      <c r="B151" s="17" t="s">
        <v>1903</v>
      </c>
      <c r="C151" s="5" t="s">
        <v>969</v>
      </c>
      <c r="D151" t="s">
        <v>969</v>
      </c>
      <c r="E151" t="s">
        <v>29</v>
      </c>
      <c r="F151" t="s">
        <v>819</v>
      </c>
      <c r="G151" t="s">
        <v>55</v>
      </c>
      <c r="H151" t="s">
        <v>951</v>
      </c>
      <c r="I151" t="s">
        <v>123</v>
      </c>
      <c r="J151" t="s">
        <v>124</v>
      </c>
      <c r="L151" t="s">
        <v>692</v>
      </c>
      <c r="M151" t="s">
        <v>762</v>
      </c>
    </row>
    <row r="152" spans="1:13">
      <c r="A152" t="s">
        <v>986</v>
      </c>
      <c r="B152" s="17" t="s">
        <v>1903</v>
      </c>
      <c r="C152" s="5" t="s">
        <v>987</v>
      </c>
      <c r="D152" t="s">
        <v>987</v>
      </c>
      <c r="E152" t="s">
        <v>29</v>
      </c>
      <c r="F152" t="s">
        <v>819</v>
      </c>
      <c r="G152" t="s">
        <v>55</v>
      </c>
      <c r="H152" t="s">
        <v>989</v>
      </c>
      <c r="I152" t="s">
        <v>761</v>
      </c>
      <c r="J152" t="s">
        <v>90</v>
      </c>
      <c r="L152" t="s">
        <v>622</v>
      </c>
      <c r="M152" t="s">
        <v>768</v>
      </c>
    </row>
    <row r="153" spans="1:13">
      <c r="A153" t="s">
        <v>992</v>
      </c>
      <c r="B153" s="17" t="s">
        <v>1903</v>
      </c>
      <c r="C153" s="5" t="s">
        <v>993</v>
      </c>
      <c r="D153" t="s">
        <v>993</v>
      </c>
      <c r="E153" t="s">
        <v>29</v>
      </c>
      <c r="F153" t="s">
        <v>819</v>
      </c>
      <c r="G153" t="s">
        <v>55</v>
      </c>
      <c r="H153" t="s">
        <v>995</v>
      </c>
      <c r="I153" t="s">
        <v>318</v>
      </c>
      <c r="J153" t="s">
        <v>124</v>
      </c>
      <c r="L153" t="s">
        <v>717</v>
      </c>
      <c r="M153" t="s">
        <v>718</v>
      </c>
    </row>
    <row r="154" spans="1:13">
      <c r="A154" t="s">
        <v>997</v>
      </c>
      <c r="B154" s="17" t="s">
        <v>1903</v>
      </c>
      <c r="C154" s="5" t="s">
        <v>998</v>
      </c>
      <c r="D154" t="s">
        <v>998</v>
      </c>
      <c r="E154" t="s">
        <v>29</v>
      </c>
      <c r="F154" t="s">
        <v>819</v>
      </c>
      <c r="G154" t="s">
        <v>55</v>
      </c>
      <c r="H154" t="s">
        <v>951</v>
      </c>
      <c r="I154" t="s">
        <v>123</v>
      </c>
      <c r="J154" t="s">
        <v>124</v>
      </c>
      <c r="L154" t="s">
        <v>666</v>
      </c>
      <c r="M154" t="s">
        <v>831</v>
      </c>
    </row>
    <row r="155" spans="1:13">
      <c r="A155" t="s">
        <v>1012</v>
      </c>
      <c r="B155" s="17" t="s">
        <v>1903</v>
      </c>
      <c r="C155" s="5" t="s">
        <v>1013</v>
      </c>
      <c r="D155" t="s">
        <v>1013</v>
      </c>
      <c r="E155" t="s">
        <v>29</v>
      </c>
      <c r="F155" t="s">
        <v>819</v>
      </c>
      <c r="G155" t="s">
        <v>55</v>
      </c>
      <c r="H155" t="s">
        <v>864</v>
      </c>
      <c r="I155" t="s">
        <v>318</v>
      </c>
      <c r="J155" t="s">
        <v>124</v>
      </c>
      <c r="L155" t="s">
        <v>717</v>
      </c>
      <c r="M155" t="s">
        <v>718</v>
      </c>
    </row>
    <row r="156" spans="1:13">
      <c r="A156" t="s">
        <v>1017</v>
      </c>
      <c r="B156" s="17" t="s">
        <v>1903</v>
      </c>
      <c r="C156" s="5" t="s">
        <v>1018</v>
      </c>
      <c r="D156" t="s">
        <v>1018</v>
      </c>
      <c r="E156" t="s">
        <v>29</v>
      </c>
      <c r="F156" t="s">
        <v>819</v>
      </c>
      <c r="G156" t="s">
        <v>55</v>
      </c>
      <c r="H156" t="s">
        <v>1020</v>
      </c>
      <c r="I156" t="s">
        <v>318</v>
      </c>
      <c r="J156" t="s">
        <v>124</v>
      </c>
      <c r="L156" t="s">
        <v>692</v>
      </c>
      <c r="M156" t="s">
        <v>693</v>
      </c>
    </row>
    <row r="157" spans="1:13">
      <c r="A157" t="s">
        <v>1022</v>
      </c>
      <c r="B157" s="17" t="s">
        <v>1903</v>
      </c>
      <c r="C157" s="5" t="s">
        <v>1023</v>
      </c>
      <c r="D157" t="s">
        <v>1023</v>
      </c>
      <c r="E157" t="s">
        <v>29</v>
      </c>
      <c r="F157" t="s">
        <v>819</v>
      </c>
      <c r="G157" t="s">
        <v>55</v>
      </c>
      <c r="H157" t="s">
        <v>1006</v>
      </c>
      <c r="I157" t="s">
        <v>761</v>
      </c>
      <c r="J157" t="s">
        <v>90</v>
      </c>
      <c r="L157" t="s">
        <v>666</v>
      </c>
      <c r="M157" t="s">
        <v>831</v>
      </c>
    </row>
    <row r="158" spans="1:13">
      <c r="A158" t="s">
        <v>1028</v>
      </c>
      <c r="B158" s="17" t="s">
        <v>1903</v>
      </c>
      <c r="C158" s="5" t="s">
        <v>1029</v>
      </c>
      <c r="D158" t="s">
        <v>1029</v>
      </c>
      <c r="E158" t="s">
        <v>29</v>
      </c>
      <c r="F158" t="s">
        <v>819</v>
      </c>
      <c r="G158" t="s">
        <v>55</v>
      </c>
      <c r="H158" t="s">
        <v>1031</v>
      </c>
      <c r="I158" t="s">
        <v>318</v>
      </c>
      <c r="J158" t="s">
        <v>124</v>
      </c>
      <c r="L158" t="s">
        <v>717</v>
      </c>
      <c r="M158" t="s">
        <v>718</v>
      </c>
    </row>
    <row r="159" spans="1:13">
      <c r="A159" t="s">
        <v>1034</v>
      </c>
      <c r="B159" s="17" t="s">
        <v>1903</v>
      </c>
      <c r="C159" s="5" t="s">
        <v>1035</v>
      </c>
      <c r="D159" t="s">
        <v>1035</v>
      </c>
      <c r="E159" t="s">
        <v>29</v>
      </c>
      <c r="F159" t="s">
        <v>819</v>
      </c>
      <c r="G159" t="s">
        <v>55</v>
      </c>
      <c r="H159" t="s">
        <v>1037</v>
      </c>
      <c r="I159" t="s">
        <v>318</v>
      </c>
      <c r="J159" t="s">
        <v>124</v>
      </c>
      <c r="L159" t="s">
        <v>717</v>
      </c>
      <c r="M159" t="s">
        <v>718</v>
      </c>
    </row>
    <row r="160" spans="1:13">
      <c r="A160" t="s">
        <v>1039</v>
      </c>
      <c r="B160" s="17" t="s">
        <v>1903</v>
      </c>
      <c r="C160" s="5" t="s">
        <v>1040</v>
      </c>
      <c r="D160" t="s">
        <v>1040</v>
      </c>
      <c r="E160" t="s">
        <v>29</v>
      </c>
      <c r="F160" t="s">
        <v>819</v>
      </c>
      <c r="G160" t="s">
        <v>55</v>
      </c>
      <c r="H160" t="s">
        <v>843</v>
      </c>
      <c r="I160" t="s">
        <v>123</v>
      </c>
      <c r="J160" t="s">
        <v>124</v>
      </c>
      <c r="L160" t="s">
        <v>622</v>
      </c>
      <c r="M160" t="s">
        <v>768</v>
      </c>
    </row>
    <row r="161" spans="1:13">
      <c r="A161" t="s">
        <v>1050</v>
      </c>
      <c r="B161" s="17" t="s">
        <v>1903</v>
      </c>
      <c r="C161" s="5" t="s">
        <v>1051</v>
      </c>
      <c r="D161" t="s">
        <v>1051</v>
      </c>
      <c r="E161" t="s">
        <v>29</v>
      </c>
      <c r="F161" t="s">
        <v>819</v>
      </c>
      <c r="G161" t="s">
        <v>55</v>
      </c>
      <c r="H161" t="s">
        <v>1053</v>
      </c>
      <c r="I161" t="s">
        <v>318</v>
      </c>
      <c r="J161" t="s">
        <v>124</v>
      </c>
      <c r="L161" t="s">
        <v>717</v>
      </c>
      <c r="M161" t="s">
        <v>718</v>
      </c>
    </row>
    <row r="162" spans="1:13">
      <c r="A162" t="s">
        <v>1055</v>
      </c>
      <c r="B162" s="17" t="s">
        <v>1903</v>
      </c>
      <c r="C162" s="5" t="s">
        <v>1056</v>
      </c>
      <c r="D162" t="s">
        <v>1056</v>
      </c>
      <c r="E162" t="s">
        <v>29</v>
      </c>
      <c r="F162" t="s">
        <v>544</v>
      </c>
      <c r="G162" t="s">
        <v>55</v>
      </c>
      <c r="H162" t="s">
        <v>529</v>
      </c>
      <c r="I162" t="s">
        <v>142</v>
      </c>
      <c r="J162" t="s">
        <v>90</v>
      </c>
      <c r="K162" t="s">
        <v>767</v>
      </c>
      <c r="L162" t="s">
        <v>622</v>
      </c>
      <c r="M162" t="s">
        <v>768</v>
      </c>
    </row>
    <row r="163" spans="1:13">
      <c r="A163" t="s">
        <v>1058</v>
      </c>
      <c r="B163" s="17" t="s">
        <v>1903</v>
      </c>
      <c r="C163" s="5" t="s">
        <v>1059</v>
      </c>
      <c r="D163" t="s">
        <v>1059</v>
      </c>
      <c r="E163" t="s">
        <v>29</v>
      </c>
      <c r="F163" t="s">
        <v>819</v>
      </c>
      <c r="G163" t="s">
        <v>55</v>
      </c>
      <c r="H163" t="s">
        <v>1053</v>
      </c>
      <c r="I163" t="s">
        <v>318</v>
      </c>
      <c r="J163" t="s">
        <v>124</v>
      </c>
      <c r="L163" t="s">
        <v>666</v>
      </c>
      <c r="M163" t="s">
        <v>667</v>
      </c>
    </row>
    <row r="164" spans="1:13">
      <c r="A164" t="s">
        <v>1070</v>
      </c>
      <c r="B164" s="17" t="s">
        <v>1903</v>
      </c>
      <c r="C164" s="5" t="s">
        <v>1071</v>
      </c>
      <c r="D164" t="s">
        <v>1071</v>
      </c>
      <c r="E164" t="s">
        <v>29</v>
      </c>
      <c r="F164" t="s">
        <v>819</v>
      </c>
      <c r="G164" t="s">
        <v>55</v>
      </c>
      <c r="H164" t="s">
        <v>1073</v>
      </c>
      <c r="I164" t="s">
        <v>318</v>
      </c>
      <c r="J164" t="s">
        <v>124</v>
      </c>
      <c r="L164" t="s">
        <v>717</v>
      </c>
      <c r="M164" t="s">
        <v>718</v>
      </c>
    </row>
    <row r="165" spans="1:13">
      <c r="A165" t="s">
        <v>1075</v>
      </c>
      <c r="B165" s="17" t="s">
        <v>1903</v>
      </c>
      <c r="C165" s="5" t="s">
        <v>1076</v>
      </c>
      <c r="D165" t="s">
        <v>1076</v>
      </c>
      <c r="E165" t="s">
        <v>29</v>
      </c>
      <c r="F165" t="s">
        <v>889</v>
      </c>
      <c r="G165" t="s">
        <v>982</v>
      </c>
      <c r="H165" t="s">
        <v>609</v>
      </c>
      <c r="I165" t="s">
        <v>318</v>
      </c>
      <c r="J165" t="s">
        <v>124</v>
      </c>
      <c r="L165" t="s">
        <v>717</v>
      </c>
      <c r="M165" t="s">
        <v>718</v>
      </c>
    </row>
    <row r="166" spans="1:13">
      <c r="A166" t="s">
        <v>1080</v>
      </c>
      <c r="B166" s="17" t="s">
        <v>1903</v>
      </c>
      <c r="C166" s="5" t="s">
        <v>1081</v>
      </c>
      <c r="D166" t="s">
        <v>1081</v>
      </c>
      <c r="E166" t="s">
        <v>29</v>
      </c>
      <c r="F166" t="s">
        <v>819</v>
      </c>
      <c r="G166" t="s">
        <v>55</v>
      </c>
      <c r="H166" t="s">
        <v>1083</v>
      </c>
      <c r="I166" t="s">
        <v>318</v>
      </c>
      <c r="J166" t="s">
        <v>124</v>
      </c>
      <c r="L166" t="s">
        <v>717</v>
      </c>
      <c r="M166" t="s">
        <v>718</v>
      </c>
    </row>
    <row r="167" spans="1:13">
      <c r="A167" t="s">
        <v>1092</v>
      </c>
      <c r="B167" s="17" t="s">
        <v>1903</v>
      </c>
      <c r="C167" s="5" t="s">
        <v>1093</v>
      </c>
      <c r="D167" t="s">
        <v>1093</v>
      </c>
      <c r="E167" t="s">
        <v>29</v>
      </c>
      <c r="F167" t="s">
        <v>819</v>
      </c>
      <c r="G167" t="s">
        <v>55</v>
      </c>
      <c r="H167" t="s">
        <v>1083</v>
      </c>
      <c r="I167" t="s">
        <v>318</v>
      </c>
      <c r="J167" t="s">
        <v>124</v>
      </c>
      <c r="L167" t="s">
        <v>666</v>
      </c>
      <c r="M167" t="s">
        <v>667</v>
      </c>
    </row>
    <row r="168" spans="1:13">
      <c r="A168" t="s">
        <v>1097</v>
      </c>
      <c r="B168" s="17" t="s">
        <v>1903</v>
      </c>
      <c r="C168" s="5" t="s">
        <v>1098</v>
      </c>
      <c r="D168" t="s">
        <v>1098</v>
      </c>
      <c r="E168" t="s">
        <v>29</v>
      </c>
      <c r="F168" t="s">
        <v>819</v>
      </c>
      <c r="G168" t="s">
        <v>55</v>
      </c>
      <c r="H168" t="s">
        <v>1100</v>
      </c>
      <c r="I168" t="s">
        <v>142</v>
      </c>
      <c r="J168" t="s">
        <v>90</v>
      </c>
      <c r="L168" t="s">
        <v>692</v>
      </c>
      <c r="M168" t="s">
        <v>693</v>
      </c>
    </row>
    <row r="169" spans="1:13">
      <c r="A169" t="s">
        <v>1103</v>
      </c>
      <c r="B169" s="17" t="s">
        <v>1903</v>
      </c>
      <c r="C169" s="5" t="s">
        <v>1104</v>
      </c>
      <c r="D169" t="s">
        <v>1104</v>
      </c>
      <c r="E169" t="s">
        <v>29</v>
      </c>
      <c r="F169" t="s">
        <v>819</v>
      </c>
      <c r="G169" t="s">
        <v>55</v>
      </c>
      <c r="H169" t="s">
        <v>1106</v>
      </c>
      <c r="I169" t="s">
        <v>318</v>
      </c>
      <c r="J169" t="s">
        <v>124</v>
      </c>
      <c r="L169" t="s">
        <v>717</v>
      </c>
      <c r="M169" t="s">
        <v>718</v>
      </c>
    </row>
    <row r="170" spans="1:13">
      <c r="A170" t="s">
        <v>1109</v>
      </c>
      <c r="B170" s="17" t="s">
        <v>1903</v>
      </c>
      <c r="C170" s="5" t="s">
        <v>1110</v>
      </c>
      <c r="D170" t="s">
        <v>1110</v>
      </c>
      <c r="E170" t="s">
        <v>29</v>
      </c>
      <c r="F170" t="s">
        <v>819</v>
      </c>
      <c r="G170" t="s">
        <v>55</v>
      </c>
      <c r="H170" t="s">
        <v>1112</v>
      </c>
      <c r="I170" t="s">
        <v>318</v>
      </c>
      <c r="J170" t="s">
        <v>124</v>
      </c>
      <c r="L170" t="s">
        <v>717</v>
      </c>
      <c r="M170" t="s">
        <v>718</v>
      </c>
    </row>
    <row r="171" spans="1:13">
      <c r="A171" t="s">
        <v>1115</v>
      </c>
      <c r="B171" s="17" t="s">
        <v>1903</v>
      </c>
      <c r="C171" s="5" t="s">
        <v>1116</v>
      </c>
      <c r="D171" t="s">
        <v>1116</v>
      </c>
      <c r="E171" t="s">
        <v>29</v>
      </c>
      <c r="F171" t="s">
        <v>819</v>
      </c>
      <c r="G171" t="s">
        <v>55</v>
      </c>
      <c r="H171" t="s">
        <v>1118</v>
      </c>
      <c r="I171" t="s">
        <v>318</v>
      </c>
      <c r="J171" t="s">
        <v>124</v>
      </c>
      <c r="L171" t="s">
        <v>692</v>
      </c>
      <c r="M171" t="s">
        <v>693</v>
      </c>
    </row>
    <row r="172" spans="1:13">
      <c r="A172" t="s">
        <v>1121</v>
      </c>
      <c r="B172" s="17" t="s">
        <v>1903</v>
      </c>
      <c r="C172" s="5" t="s">
        <v>1122</v>
      </c>
      <c r="D172" t="s">
        <v>1122</v>
      </c>
      <c r="E172" t="s">
        <v>29</v>
      </c>
      <c r="F172" t="s">
        <v>819</v>
      </c>
      <c r="G172" t="s">
        <v>35</v>
      </c>
      <c r="H172" t="s">
        <v>1124</v>
      </c>
      <c r="I172" t="s">
        <v>761</v>
      </c>
      <c r="J172" t="s">
        <v>90</v>
      </c>
      <c r="L172" t="s">
        <v>692</v>
      </c>
      <c r="M172" t="s">
        <v>762</v>
      </c>
    </row>
    <row r="173" spans="1:13">
      <c r="A173" t="s">
        <v>1126</v>
      </c>
      <c r="B173" s="17" t="s">
        <v>1903</v>
      </c>
      <c r="C173" s="5" t="s">
        <v>1127</v>
      </c>
      <c r="D173" t="s">
        <v>1127</v>
      </c>
      <c r="E173" t="s">
        <v>29</v>
      </c>
      <c r="F173" t="s">
        <v>819</v>
      </c>
      <c r="G173" t="s">
        <v>55</v>
      </c>
      <c r="H173" t="s">
        <v>122</v>
      </c>
      <c r="I173" t="s">
        <v>123</v>
      </c>
      <c r="J173" t="s">
        <v>124</v>
      </c>
      <c r="L173" t="s">
        <v>692</v>
      </c>
      <c r="M173" t="s">
        <v>762</v>
      </c>
    </row>
    <row r="174" spans="1:13">
      <c r="A174" t="s">
        <v>1131</v>
      </c>
      <c r="B174" s="17" t="s">
        <v>1903</v>
      </c>
      <c r="C174" s="5" t="s">
        <v>1132</v>
      </c>
      <c r="D174" t="s">
        <v>1132</v>
      </c>
      <c r="E174" t="s">
        <v>29</v>
      </c>
      <c r="F174" t="s">
        <v>819</v>
      </c>
      <c r="G174" t="s">
        <v>55</v>
      </c>
      <c r="H174" t="s">
        <v>1134</v>
      </c>
      <c r="I174" t="s">
        <v>318</v>
      </c>
      <c r="J174" t="s">
        <v>124</v>
      </c>
      <c r="L174" t="s">
        <v>717</v>
      </c>
      <c r="M174" t="s">
        <v>718</v>
      </c>
    </row>
    <row r="175" spans="1:13">
      <c r="A175" t="s">
        <v>1137</v>
      </c>
      <c r="B175" s="17" t="s">
        <v>1903</v>
      </c>
      <c r="C175" s="5" t="s">
        <v>1138</v>
      </c>
      <c r="D175" t="s">
        <v>1138</v>
      </c>
      <c r="E175" t="s">
        <v>29</v>
      </c>
      <c r="F175" t="s">
        <v>819</v>
      </c>
      <c r="G175" t="s">
        <v>55</v>
      </c>
      <c r="H175" t="s">
        <v>1140</v>
      </c>
      <c r="I175" t="s">
        <v>123</v>
      </c>
      <c r="J175" t="s">
        <v>124</v>
      </c>
      <c r="L175" t="s">
        <v>692</v>
      </c>
      <c r="M175" t="s">
        <v>762</v>
      </c>
    </row>
    <row r="176" spans="1:13">
      <c r="A176" t="s">
        <v>1143</v>
      </c>
      <c r="B176" s="17" t="s">
        <v>1903</v>
      </c>
      <c r="C176" s="5" t="s">
        <v>1144</v>
      </c>
      <c r="D176" t="s">
        <v>1144</v>
      </c>
      <c r="E176" t="s">
        <v>29</v>
      </c>
      <c r="F176" t="s">
        <v>819</v>
      </c>
      <c r="G176" t="s">
        <v>55</v>
      </c>
      <c r="H176" t="s">
        <v>1146</v>
      </c>
      <c r="I176" t="s">
        <v>318</v>
      </c>
      <c r="J176" t="s">
        <v>124</v>
      </c>
      <c r="L176" t="s">
        <v>717</v>
      </c>
      <c r="M176" t="s">
        <v>718</v>
      </c>
    </row>
    <row r="177" spans="1:13">
      <c r="A177" t="s">
        <v>1155</v>
      </c>
      <c r="B177" s="17" t="s">
        <v>1903</v>
      </c>
      <c r="C177" s="5" t="s">
        <v>1156</v>
      </c>
      <c r="D177" t="s">
        <v>1156</v>
      </c>
      <c r="E177" t="s">
        <v>197</v>
      </c>
      <c r="F177" t="s">
        <v>819</v>
      </c>
      <c r="G177" t="s">
        <v>55</v>
      </c>
      <c r="H177" t="s">
        <v>249</v>
      </c>
      <c r="I177" t="s">
        <v>1158</v>
      </c>
      <c r="J177" t="s">
        <v>105</v>
      </c>
      <c r="L177" t="s">
        <v>622</v>
      </c>
      <c r="M177" t="s">
        <v>877</v>
      </c>
    </row>
    <row r="178" spans="1:13">
      <c r="A178" t="s">
        <v>1161</v>
      </c>
      <c r="B178" s="17" t="s">
        <v>1903</v>
      </c>
      <c r="C178" s="5" t="s">
        <v>1162</v>
      </c>
      <c r="D178" t="s">
        <v>1162</v>
      </c>
      <c r="E178" t="s">
        <v>29</v>
      </c>
      <c r="F178" t="s">
        <v>819</v>
      </c>
      <c r="G178" t="s">
        <v>55</v>
      </c>
      <c r="H178" t="s">
        <v>103</v>
      </c>
      <c r="I178" t="s">
        <v>579</v>
      </c>
      <c r="J178" t="s">
        <v>105</v>
      </c>
      <c r="L178" t="s">
        <v>666</v>
      </c>
      <c r="M178" t="s">
        <v>667</v>
      </c>
    </row>
    <row r="179" spans="1:13">
      <c r="A179" t="s">
        <v>1165</v>
      </c>
      <c r="B179" s="17" t="s">
        <v>1903</v>
      </c>
      <c r="C179" s="5" t="s">
        <v>1166</v>
      </c>
      <c r="D179" t="s">
        <v>1166</v>
      </c>
      <c r="E179" t="s">
        <v>29</v>
      </c>
      <c r="F179" t="s">
        <v>819</v>
      </c>
      <c r="G179" t="s">
        <v>55</v>
      </c>
      <c r="H179" t="s">
        <v>103</v>
      </c>
      <c r="I179" t="s">
        <v>579</v>
      </c>
      <c r="J179" t="s">
        <v>105</v>
      </c>
      <c r="L179" t="s">
        <v>666</v>
      </c>
      <c r="M179" t="s">
        <v>667</v>
      </c>
    </row>
    <row r="180" spans="1:13">
      <c r="A180" t="s">
        <v>1169</v>
      </c>
      <c r="B180" s="17" t="s">
        <v>1903</v>
      </c>
      <c r="C180" s="5" t="s">
        <v>1170</v>
      </c>
      <c r="D180" t="s">
        <v>1170</v>
      </c>
      <c r="E180" t="s">
        <v>29</v>
      </c>
      <c r="F180" t="s">
        <v>819</v>
      </c>
      <c r="G180" t="s">
        <v>55</v>
      </c>
      <c r="H180" t="s">
        <v>103</v>
      </c>
      <c r="I180" t="s">
        <v>579</v>
      </c>
      <c r="J180" t="s">
        <v>105</v>
      </c>
      <c r="L180" t="s">
        <v>666</v>
      </c>
      <c r="M180" t="s">
        <v>667</v>
      </c>
    </row>
    <row r="181" spans="1:13">
      <c r="A181" t="s">
        <v>1173</v>
      </c>
      <c r="B181" s="17" t="s">
        <v>1903</v>
      </c>
      <c r="C181" s="5" t="s">
        <v>1174</v>
      </c>
      <c r="D181" t="s">
        <v>1174</v>
      </c>
      <c r="E181" t="s">
        <v>29</v>
      </c>
      <c r="F181" t="s">
        <v>819</v>
      </c>
      <c r="G181" t="s">
        <v>55</v>
      </c>
      <c r="H181" t="s">
        <v>103</v>
      </c>
      <c r="I181" t="s">
        <v>579</v>
      </c>
      <c r="J181" t="s">
        <v>105</v>
      </c>
      <c r="L181" t="s">
        <v>666</v>
      </c>
      <c r="M181" t="s">
        <v>667</v>
      </c>
    </row>
    <row r="182" spans="1:13">
      <c r="A182" t="s">
        <v>1177</v>
      </c>
      <c r="B182" s="17" t="s">
        <v>1903</v>
      </c>
      <c r="C182" s="5" t="s">
        <v>1178</v>
      </c>
      <c r="D182" t="s">
        <v>1178</v>
      </c>
      <c r="E182" t="s">
        <v>29</v>
      </c>
      <c r="F182" t="s">
        <v>819</v>
      </c>
      <c r="G182" t="s">
        <v>55</v>
      </c>
      <c r="H182" t="s">
        <v>595</v>
      </c>
      <c r="I182" t="s">
        <v>318</v>
      </c>
      <c r="J182" t="s">
        <v>124</v>
      </c>
      <c r="L182" t="s">
        <v>717</v>
      </c>
      <c r="M182" t="s">
        <v>718</v>
      </c>
    </row>
    <row r="183" spans="1:13">
      <c r="A183" t="s">
        <v>1182</v>
      </c>
      <c r="B183" s="17" t="s">
        <v>1903</v>
      </c>
      <c r="C183" s="5" t="s">
        <v>554</v>
      </c>
      <c r="D183" t="s">
        <v>554</v>
      </c>
      <c r="E183" t="s">
        <v>29</v>
      </c>
      <c r="F183" t="s">
        <v>819</v>
      </c>
      <c r="G183" t="s">
        <v>55</v>
      </c>
      <c r="H183" t="s">
        <v>1184</v>
      </c>
      <c r="I183" t="s">
        <v>123</v>
      </c>
      <c r="J183" t="s">
        <v>124</v>
      </c>
      <c r="L183" t="s">
        <v>692</v>
      </c>
      <c r="M183" t="s">
        <v>762</v>
      </c>
    </row>
    <row r="184" spans="1:13">
      <c r="A184" t="s">
        <v>1194</v>
      </c>
      <c r="B184" s="17" t="s">
        <v>1903</v>
      </c>
      <c r="C184" s="5" t="s">
        <v>1195</v>
      </c>
      <c r="D184" t="s">
        <v>1195</v>
      </c>
      <c r="E184" t="s">
        <v>29</v>
      </c>
      <c r="F184" t="s">
        <v>819</v>
      </c>
      <c r="G184" t="s">
        <v>55</v>
      </c>
      <c r="H184" t="s">
        <v>1197</v>
      </c>
      <c r="I184" t="s">
        <v>1198</v>
      </c>
      <c r="J184" t="s">
        <v>105</v>
      </c>
      <c r="L184" t="s">
        <v>692</v>
      </c>
      <c r="M184" t="s">
        <v>693</v>
      </c>
    </row>
    <row r="185" spans="1:13">
      <c r="A185" t="s">
        <v>1207</v>
      </c>
      <c r="B185" s="17" t="s">
        <v>1903</v>
      </c>
      <c r="C185" s="5" t="s">
        <v>1208</v>
      </c>
      <c r="D185" t="s">
        <v>1208</v>
      </c>
      <c r="E185" t="s">
        <v>29</v>
      </c>
      <c r="F185" t="s">
        <v>819</v>
      </c>
      <c r="G185" t="s">
        <v>55</v>
      </c>
      <c r="H185" t="s">
        <v>1210</v>
      </c>
      <c r="I185" t="s">
        <v>318</v>
      </c>
      <c r="J185" t="s">
        <v>124</v>
      </c>
      <c r="L185" t="s">
        <v>717</v>
      </c>
      <c r="M185" t="s">
        <v>718</v>
      </c>
    </row>
    <row r="186" spans="1:13">
      <c r="A186" t="s">
        <v>1213</v>
      </c>
      <c r="B186" s="17" t="s">
        <v>1903</v>
      </c>
      <c r="C186" s="5" t="s">
        <v>1214</v>
      </c>
      <c r="D186" t="s">
        <v>1214</v>
      </c>
      <c r="E186" t="s">
        <v>29</v>
      </c>
      <c r="F186" t="s">
        <v>819</v>
      </c>
      <c r="G186" t="s">
        <v>55</v>
      </c>
      <c r="H186" t="s">
        <v>1216</v>
      </c>
      <c r="I186" t="s">
        <v>318</v>
      </c>
      <c r="J186" t="s">
        <v>124</v>
      </c>
      <c r="L186" t="s">
        <v>692</v>
      </c>
      <c r="M186" t="s">
        <v>693</v>
      </c>
    </row>
    <row r="187" spans="1:13">
      <c r="A187" t="s">
        <v>1235</v>
      </c>
      <c r="B187" s="17" t="s">
        <v>1903</v>
      </c>
      <c r="C187" s="5" t="s">
        <v>847</v>
      </c>
      <c r="D187" t="s">
        <v>847</v>
      </c>
      <c r="E187" t="s">
        <v>29</v>
      </c>
      <c r="F187" t="s">
        <v>819</v>
      </c>
      <c r="G187" t="s">
        <v>55</v>
      </c>
      <c r="H187" t="s">
        <v>562</v>
      </c>
      <c r="I187" t="s">
        <v>123</v>
      </c>
      <c r="J187" t="s">
        <v>124</v>
      </c>
      <c r="L187" t="s">
        <v>692</v>
      </c>
      <c r="M187" t="s">
        <v>693</v>
      </c>
    </row>
    <row r="188" spans="1:13">
      <c r="A188" t="s">
        <v>1239</v>
      </c>
      <c r="B188" s="17" t="s">
        <v>1903</v>
      </c>
      <c r="C188" s="5" t="s">
        <v>1240</v>
      </c>
      <c r="D188" t="s">
        <v>1240</v>
      </c>
      <c r="E188" t="s">
        <v>29</v>
      </c>
      <c r="F188" t="s">
        <v>819</v>
      </c>
      <c r="G188" t="s">
        <v>55</v>
      </c>
      <c r="H188" t="s">
        <v>1242</v>
      </c>
      <c r="I188" t="s">
        <v>123</v>
      </c>
      <c r="J188" t="s">
        <v>124</v>
      </c>
      <c r="L188" t="s">
        <v>692</v>
      </c>
      <c r="M188" t="s">
        <v>693</v>
      </c>
    </row>
    <row r="189" spans="1:13">
      <c r="A189" t="s">
        <v>1256</v>
      </c>
      <c r="B189" s="17" t="s">
        <v>1903</v>
      </c>
      <c r="C189" s="5" t="s">
        <v>1257</v>
      </c>
      <c r="D189" t="s">
        <v>1257</v>
      </c>
      <c r="E189" t="s">
        <v>29</v>
      </c>
      <c r="F189" t="s">
        <v>819</v>
      </c>
      <c r="G189" t="s">
        <v>55</v>
      </c>
      <c r="H189" t="s">
        <v>562</v>
      </c>
      <c r="I189" t="s">
        <v>123</v>
      </c>
      <c r="J189" t="s">
        <v>124</v>
      </c>
      <c r="L189" t="s">
        <v>692</v>
      </c>
      <c r="M189" t="s">
        <v>693</v>
      </c>
    </row>
    <row r="190" spans="1:13">
      <c r="A190" t="s">
        <v>1266</v>
      </c>
      <c r="B190" s="17" t="s">
        <v>1903</v>
      </c>
      <c r="C190" s="5" t="s">
        <v>1267</v>
      </c>
      <c r="D190" t="s">
        <v>1267</v>
      </c>
      <c r="E190" t="s">
        <v>29</v>
      </c>
      <c r="F190" t="s">
        <v>544</v>
      </c>
      <c r="G190" t="s">
        <v>55</v>
      </c>
      <c r="H190" t="s">
        <v>317</v>
      </c>
      <c r="I190" t="s">
        <v>318</v>
      </c>
      <c r="J190" t="s">
        <v>124</v>
      </c>
      <c r="L190" t="s">
        <v>692</v>
      </c>
      <c r="M190" t="s">
        <v>693</v>
      </c>
    </row>
    <row r="191" spans="1:13">
      <c r="A191" t="s">
        <v>1277</v>
      </c>
      <c r="B191" s="17" t="s">
        <v>1903</v>
      </c>
      <c r="C191" s="5" t="s">
        <v>1278</v>
      </c>
      <c r="D191" t="s">
        <v>1278</v>
      </c>
      <c r="E191" t="s">
        <v>29</v>
      </c>
      <c r="F191" t="s">
        <v>889</v>
      </c>
      <c r="G191" t="s">
        <v>393</v>
      </c>
      <c r="H191" t="s">
        <v>1280</v>
      </c>
      <c r="I191" t="s">
        <v>123</v>
      </c>
      <c r="J191" t="s">
        <v>124</v>
      </c>
      <c r="L191" t="s">
        <v>622</v>
      </c>
      <c r="M191" t="s">
        <v>768</v>
      </c>
    </row>
    <row r="192" spans="1:13">
      <c r="A192" t="s">
        <v>1282</v>
      </c>
      <c r="B192" s="17" t="s">
        <v>1903</v>
      </c>
      <c r="C192" s="5" t="s">
        <v>1283</v>
      </c>
      <c r="D192" t="s">
        <v>1283</v>
      </c>
      <c r="E192" t="s">
        <v>29</v>
      </c>
      <c r="F192" t="s">
        <v>819</v>
      </c>
      <c r="G192" t="s">
        <v>55</v>
      </c>
      <c r="H192" t="s">
        <v>951</v>
      </c>
      <c r="I192" t="s">
        <v>123</v>
      </c>
      <c r="J192" t="s">
        <v>124</v>
      </c>
      <c r="L192" t="s">
        <v>622</v>
      </c>
      <c r="M192" t="s">
        <v>768</v>
      </c>
    </row>
    <row r="193" spans="1:13">
      <c r="A193" t="s">
        <v>1286</v>
      </c>
      <c r="B193" s="17" t="s">
        <v>1903</v>
      </c>
      <c r="C193" s="5" t="s">
        <v>554</v>
      </c>
      <c r="D193" t="s">
        <v>554</v>
      </c>
      <c r="E193" t="s">
        <v>29</v>
      </c>
      <c r="F193" t="s">
        <v>819</v>
      </c>
      <c r="G193" t="s">
        <v>55</v>
      </c>
      <c r="H193" t="s">
        <v>556</v>
      </c>
      <c r="I193" t="s">
        <v>123</v>
      </c>
      <c r="J193" t="s">
        <v>124</v>
      </c>
      <c r="L193" t="s">
        <v>692</v>
      </c>
      <c r="M193" t="s">
        <v>693</v>
      </c>
    </row>
    <row r="194" spans="1:13">
      <c r="A194" t="s">
        <v>1296</v>
      </c>
      <c r="B194" s="17" t="s">
        <v>1903</v>
      </c>
      <c r="C194" s="5" t="s">
        <v>1297</v>
      </c>
      <c r="D194" t="s">
        <v>1297</v>
      </c>
      <c r="E194" t="s">
        <v>29</v>
      </c>
      <c r="F194" t="s">
        <v>819</v>
      </c>
      <c r="G194" t="s">
        <v>55</v>
      </c>
      <c r="H194" t="s">
        <v>1299</v>
      </c>
      <c r="I194" t="s">
        <v>123</v>
      </c>
      <c r="J194" t="s">
        <v>124</v>
      </c>
      <c r="L194" t="s">
        <v>692</v>
      </c>
      <c r="M194" t="s">
        <v>762</v>
      </c>
    </row>
    <row r="195" spans="1:13">
      <c r="A195" t="s">
        <v>1302</v>
      </c>
      <c r="B195" s="17" t="s">
        <v>1903</v>
      </c>
      <c r="C195" s="5" t="s">
        <v>1303</v>
      </c>
      <c r="D195" t="s">
        <v>1303</v>
      </c>
      <c r="E195" t="s">
        <v>197</v>
      </c>
      <c r="F195" t="s">
        <v>819</v>
      </c>
      <c r="G195" t="s">
        <v>55</v>
      </c>
      <c r="H195" t="s">
        <v>1305</v>
      </c>
      <c r="I195" t="s">
        <v>123</v>
      </c>
      <c r="J195" t="s">
        <v>124</v>
      </c>
      <c r="L195" t="s">
        <v>692</v>
      </c>
      <c r="M195" t="s">
        <v>693</v>
      </c>
    </row>
    <row r="196" spans="1:13">
      <c r="A196" t="s">
        <v>1308</v>
      </c>
      <c r="B196" s="17" t="s">
        <v>1903</v>
      </c>
      <c r="C196" s="5" t="s">
        <v>1309</v>
      </c>
      <c r="D196" t="s">
        <v>1309</v>
      </c>
      <c r="E196" t="s">
        <v>29</v>
      </c>
      <c r="F196" t="s">
        <v>889</v>
      </c>
      <c r="G196" t="s">
        <v>55</v>
      </c>
      <c r="H196" t="s">
        <v>1311</v>
      </c>
      <c r="I196" t="s">
        <v>318</v>
      </c>
      <c r="J196" t="s">
        <v>124</v>
      </c>
      <c r="L196" t="s">
        <v>717</v>
      </c>
      <c r="M196" t="s">
        <v>1312</v>
      </c>
    </row>
    <row r="197" spans="1:13">
      <c r="A197" t="s">
        <v>1331</v>
      </c>
      <c r="B197" s="17" t="s">
        <v>1903</v>
      </c>
      <c r="C197" s="5" t="s">
        <v>1332</v>
      </c>
      <c r="D197" t="s">
        <v>1332</v>
      </c>
      <c r="E197" t="s">
        <v>29</v>
      </c>
      <c r="F197" t="s">
        <v>819</v>
      </c>
      <c r="G197" t="s">
        <v>55</v>
      </c>
      <c r="H197" t="s">
        <v>1334</v>
      </c>
      <c r="I197" t="s">
        <v>318</v>
      </c>
      <c r="J197" t="s">
        <v>124</v>
      </c>
      <c r="L197" t="s">
        <v>717</v>
      </c>
      <c r="M197" t="s">
        <v>718</v>
      </c>
    </row>
    <row r="198" spans="1:13">
      <c r="A198" t="s">
        <v>1336</v>
      </c>
      <c r="B198" s="17" t="s">
        <v>1903</v>
      </c>
      <c r="C198" s="5" t="s">
        <v>1337</v>
      </c>
      <c r="D198" t="s">
        <v>1337</v>
      </c>
      <c r="E198" t="s">
        <v>29</v>
      </c>
      <c r="F198" t="s">
        <v>819</v>
      </c>
      <c r="G198" t="s">
        <v>889</v>
      </c>
      <c r="H198" t="s">
        <v>1134</v>
      </c>
      <c r="I198" t="s">
        <v>318</v>
      </c>
      <c r="J198" t="s">
        <v>124</v>
      </c>
      <c r="L198" t="s">
        <v>692</v>
      </c>
      <c r="M198" t="s">
        <v>762</v>
      </c>
    </row>
    <row r="199" spans="1:13">
      <c r="A199" t="s">
        <v>1340</v>
      </c>
      <c r="B199" s="17" t="s">
        <v>1903</v>
      </c>
      <c r="C199" s="5" t="s">
        <v>1341</v>
      </c>
      <c r="D199" t="s">
        <v>1341</v>
      </c>
      <c r="E199" t="s">
        <v>29</v>
      </c>
      <c r="F199" t="s">
        <v>819</v>
      </c>
      <c r="G199" t="s">
        <v>55</v>
      </c>
      <c r="H199" t="s">
        <v>709</v>
      </c>
      <c r="I199" t="s">
        <v>318</v>
      </c>
      <c r="J199" t="s">
        <v>124</v>
      </c>
      <c r="L199" t="s">
        <v>717</v>
      </c>
      <c r="M199" t="s">
        <v>718</v>
      </c>
    </row>
    <row r="200" spans="1:13">
      <c r="A200" t="s">
        <v>1351</v>
      </c>
      <c r="B200" s="17" t="s">
        <v>1903</v>
      </c>
      <c r="C200" s="5" t="s">
        <v>1352</v>
      </c>
      <c r="D200" t="s">
        <v>1352</v>
      </c>
      <c r="E200" t="s">
        <v>29</v>
      </c>
      <c r="F200" t="s">
        <v>819</v>
      </c>
      <c r="G200" t="s">
        <v>55</v>
      </c>
      <c r="H200" t="s">
        <v>1354</v>
      </c>
      <c r="I200" t="s">
        <v>318</v>
      </c>
      <c r="J200" t="s">
        <v>124</v>
      </c>
      <c r="L200" t="s">
        <v>717</v>
      </c>
      <c r="M200" t="s">
        <v>718</v>
      </c>
    </row>
    <row r="201" spans="1:13">
      <c r="A201" t="s">
        <v>1357</v>
      </c>
      <c r="B201" s="17" t="s">
        <v>1903</v>
      </c>
      <c r="C201" s="5" t="s">
        <v>1358</v>
      </c>
      <c r="D201" t="s">
        <v>1358</v>
      </c>
      <c r="E201" t="s">
        <v>29</v>
      </c>
      <c r="F201" t="s">
        <v>544</v>
      </c>
      <c r="G201" t="s">
        <v>55</v>
      </c>
      <c r="H201" t="s">
        <v>1360</v>
      </c>
      <c r="I201" t="s">
        <v>318</v>
      </c>
      <c r="J201" t="s">
        <v>124</v>
      </c>
      <c r="L201" t="s">
        <v>717</v>
      </c>
      <c r="M201" t="s">
        <v>718</v>
      </c>
    </row>
    <row r="202" spans="1:13">
      <c r="A202" t="s">
        <v>1377</v>
      </c>
      <c r="B202" s="17" t="s">
        <v>1903</v>
      </c>
      <c r="C202" s="5" t="s">
        <v>1378</v>
      </c>
      <c r="D202" t="s">
        <v>1378</v>
      </c>
      <c r="E202" t="s">
        <v>29</v>
      </c>
      <c r="F202" t="s">
        <v>819</v>
      </c>
      <c r="G202" t="s">
        <v>55</v>
      </c>
      <c r="H202" t="s">
        <v>1380</v>
      </c>
      <c r="I202" t="s">
        <v>1381</v>
      </c>
      <c r="J202" t="s">
        <v>105</v>
      </c>
      <c r="L202" t="s">
        <v>692</v>
      </c>
      <c r="M202" t="s">
        <v>693</v>
      </c>
    </row>
    <row r="203" spans="1:13">
      <c r="A203" t="s">
        <v>1384</v>
      </c>
      <c r="B203" s="17" t="s">
        <v>1903</v>
      </c>
      <c r="C203" s="5" t="s">
        <v>1385</v>
      </c>
      <c r="D203" t="s">
        <v>1385</v>
      </c>
      <c r="E203" t="s">
        <v>29</v>
      </c>
      <c r="F203" t="s">
        <v>819</v>
      </c>
      <c r="G203" t="s">
        <v>55</v>
      </c>
      <c r="H203" t="s">
        <v>1387</v>
      </c>
      <c r="I203" t="s">
        <v>318</v>
      </c>
      <c r="J203" t="s">
        <v>124</v>
      </c>
      <c r="L203" t="s">
        <v>717</v>
      </c>
      <c r="M203" t="s">
        <v>718</v>
      </c>
    </row>
    <row r="204" spans="1:13">
      <c r="A204" t="s">
        <v>1390</v>
      </c>
      <c r="B204" s="17" t="s">
        <v>1903</v>
      </c>
      <c r="C204" s="5" t="s">
        <v>1391</v>
      </c>
      <c r="D204" t="s">
        <v>1391</v>
      </c>
      <c r="E204" t="s">
        <v>29</v>
      </c>
      <c r="F204" t="s">
        <v>819</v>
      </c>
      <c r="G204" t="s">
        <v>55</v>
      </c>
      <c r="H204" t="s">
        <v>1393</v>
      </c>
      <c r="I204" t="s">
        <v>318</v>
      </c>
      <c r="J204" t="s">
        <v>124</v>
      </c>
      <c r="L204" t="s">
        <v>717</v>
      </c>
      <c r="M204" t="s">
        <v>718</v>
      </c>
    </row>
    <row r="205" spans="1:13">
      <c r="A205" t="s">
        <v>1401</v>
      </c>
      <c r="B205" s="17" t="s">
        <v>1903</v>
      </c>
      <c r="C205" s="5" t="s">
        <v>1402</v>
      </c>
      <c r="D205" t="s">
        <v>1402</v>
      </c>
      <c r="E205" t="s">
        <v>29</v>
      </c>
      <c r="F205" t="s">
        <v>819</v>
      </c>
      <c r="G205" t="s">
        <v>55</v>
      </c>
      <c r="H205" t="s">
        <v>1006</v>
      </c>
      <c r="I205" t="s">
        <v>761</v>
      </c>
      <c r="J205" t="s">
        <v>90</v>
      </c>
      <c r="K205" t="s">
        <v>767</v>
      </c>
      <c r="L205" t="s">
        <v>666</v>
      </c>
      <c r="M205" t="s">
        <v>831</v>
      </c>
    </row>
    <row r="206" spans="1:13">
      <c r="A206" t="s">
        <v>1410</v>
      </c>
      <c r="B206" s="17" t="s">
        <v>1903</v>
      </c>
      <c r="C206" s="5" t="s">
        <v>1411</v>
      </c>
      <c r="D206" t="s">
        <v>1411</v>
      </c>
      <c r="E206" t="s">
        <v>29</v>
      </c>
      <c r="F206" t="s">
        <v>819</v>
      </c>
      <c r="G206" t="s">
        <v>55</v>
      </c>
      <c r="H206" t="s">
        <v>791</v>
      </c>
      <c r="I206" t="s">
        <v>803</v>
      </c>
      <c r="J206" t="s">
        <v>804</v>
      </c>
      <c r="K206" t="s">
        <v>767</v>
      </c>
      <c r="L206" t="s">
        <v>622</v>
      </c>
      <c r="M206" t="s">
        <v>623</v>
      </c>
    </row>
    <row r="207" spans="1:13">
      <c r="A207" t="s">
        <v>1413</v>
      </c>
      <c r="B207" s="17" t="s">
        <v>1903</v>
      </c>
      <c r="C207" s="5" t="s">
        <v>1414</v>
      </c>
      <c r="D207" t="s">
        <v>1414</v>
      </c>
      <c r="E207" t="s">
        <v>29</v>
      </c>
      <c r="F207" t="s">
        <v>819</v>
      </c>
      <c r="G207" t="s">
        <v>55</v>
      </c>
      <c r="H207" t="s">
        <v>791</v>
      </c>
      <c r="I207" t="s">
        <v>803</v>
      </c>
      <c r="J207" t="s">
        <v>804</v>
      </c>
      <c r="K207" t="s">
        <v>767</v>
      </c>
      <c r="L207" t="s">
        <v>622</v>
      </c>
      <c r="M207" t="s">
        <v>623</v>
      </c>
    </row>
    <row r="208" spans="1:13">
      <c r="A208" t="s">
        <v>1416</v>
      </c>
      <c r="B208" s="17" t="s">
        <v>1903</v>
      </c>
      <c r="C208" s="5" t="s">
        <v>1417</v>
      </c>
      <c r="D208" t="s">
        <v>1417</v>
      </c>
      <c r="E208" t="s">
        <v>29</v>
      </c>
      <c r="F208" t="s">
        <v>819</v>
      </c>
      <c r="G208" t="s">
        <v>55</v>
      </c>
      <c r="H208" t="s">
        <v>791</v>
      </c>
      <c r="I208" t="s">
        <v>803</v>
      </c>
      <c r="J208" t="s">
        <v>804</v>
      </c>
      <c r="K208" t="s">
        <v>767</v>
      </c>
      <c r="L208" t="s">
        <v>622</v>
      </c>
      <c r="M208" t="s">
        <v>623</v>
      </c>
    </row>
    <row r="209" spans="1:13">
      <c r="A209" t="s">
        <v>1419</v>
      </c>
      <c r="B209" s="17" t="s">
        <v>1903</v>
      </c>
      <c r="C209" s="5" t="s">
        <v>1420</v>
      </c>
      <c r="D209" t="s">
        <v>1420</v>
      </c>
      <c r="E209" t="s">
        <v>29</v>
      </c>
      <c r="F209" t="s">
        <v>819</v>
      </c>
      <c r="G209" t="s">
        <v>55</v>
      </c>
      <c r="H209" t="s">
        <v>791</v>
      </c>
      <c r="I209" t="s">
        <v>803</v>
      </c>
      <c r="J209" t="s">
        <v>804</v>
      </c>
      <c r="K209" t="s">
        <v>767</v>
      </c>
      <c r="L209" t="s">
        <v>622</v>
      </c>
      <c r="M209" t="s">
        <v>623</v>
      </c>
    </row>
    <row r="210" spans="1:13">
      <c r="A210" t="s">
        <v>1422</v>
      </c>
      <c r="B210" s="17" t="s">
        <v>1903</v>
      </c>
      <c r="C210" s="5" t="s">
        <v>1423</v>
      </c>
      <c r="D210" t="s">
        <v>1423</v>
      </c>
      <c r="E210" t="s">
        <v>29</v>
      </c>
      <c r="F210" t="s">
        <v>819</v>
      </c>
      <c r="G210" t="s">
        <v>55</v>
      </c>
      <c r="H210" t="s">
        <v>791</v>
      </c>
      <c r="I210" t="s">
        <v>803</v>
      </c>
      <c r="J210" t="s">
        <v>804</v>
      </c>
      <c r="K210" t="s">
        <v>767</v>
      </c>
      <c r="L210" t="s">
        <v>622</v>
      </c>
      <c r="M210" t="s">
        <v>623</v>
      </c>
    </row>
    <row r="211" spans="1:13">
      <c r="A211" t="s">
        <v>1425</v>
      </c>
      <c r="B211" s="17" t="s">
        <v>1903</v>
      </c>
      <c r="C211" s="5" t="s">
        <v>1426</v>
      </c>
      <c r="D211" t="s">
        <v>1426</v>
      </c>
      <c r="E211" t="s">
        <v>29</v>
      </c>
      <c r="F211" t="s">
        <v>819</v>
      </c>
      <c r="G211" t="s">
        <v>55</v>
      </c>
      <c r="H211" t="s">
        <v>791</v>
      </c>
      <c r="I211" t="s">
        <v>803</v>
      </c>
      <c r="J211" t="s">
        <v>804</v>
      </c>
      <c r="K211" t="s">
        <v>767</v>
      </c>
      <c r="L211" t="s">
        <v>622</v>
      </c>
      <c r="M211" t="s">
        <v>623</v>
      </c>
    </row>
    <row r="212" spans="1:13">
      <c r="A212" t="s">
        <v>1429</v>
      </c>
      <c r="B212" s="17" t="s">
        <v>1903</v>
      </c>
      <c r="C212" s="5" t="s">
        <v>1430</v>
      </c>
      <c r="D212" t="s">
        <v>1430</v>
      </c>
      <c r="E212" t="s">
        <v>29</v>
      </c>
      <c r="F212" t="s">
        <v>819</v>
      </c>
      <c r="G212" t="s">
        <v>55</v>
      </c>
      <c r="H212" t="s">
        <v>791</v>
      </c>
      <c r="I212" t="s">
        <v>803</v>
      </c>
      <c r="J212" t="s">
        <v>804</v>
      </c>
      <c r="K212" t="s">
        <v>767</v>
      </c>
      <c r="L212" t="s">
        <v>622</v>
      </c>
      <c r="M212" t="s">
        <v>623</v>
      </c>
    </row>
    <row r="213" spans="1:13">
      <c r="A213" t="s">
        <v>1432</v>
      </c>
      <c r="B213" s="17" t="s">
        <v>1903</v>
      </c>
      <c r="C213" s="5" t="s">
        <v>1433</v>
      </c>
      <c r="D213" t="s">
        <v>1433</v>
      </c>
      <c r="E213" t="s">
        <v>29</v>
      </c>
      <c r="F213" t="s">
        <v>819</v>
      </c>
      <c r="G213" t="s">
        <v>55</v>
      </c>
      <c r="H213" t="s">
        <v>249</v>
      </c>
      <c r="I213" t="s">
        <v>250</v>
      </c>
      <c r="J213" t="s">
        <v>105</v>
      </c>
      <c r="L213" t="s">
        <v>692</v>
      </c>
      <c r="M213" t="s">
        <v>762</v>
      </c>
    </row>
    <row r="214" spans="1:13">
      <c r="A214" t="s">
        <v>1476</v>
      </c>
      <c r="B214" s="17" t="s">
        <v>1903</v>
      </c>
      <c r="C214" s="5" t="s">
        <v>1477</v>
      </c>
      <c r="D214" t="s">
        <v>1477</v>
      </c>
      <c r="E214" t="s">
        <v>29</v>
      </c>
      <c r="F214" t="s">
        <v>819</v>
      </c>
      <c r="G214" t="s">
        <v>55</v>
      </c>
      <c r="H214" t="s">
        <v>1479</v>
      </c>
      <c r="I214" t="s">
        <v>318</v>
      </c>
      <c r="J214" t="s">
        <v>124</v>
      </c>
      <c r="L214" t="s">
        <v>717</v>
      </c>
      <c r="M214" t="s">
        <v>718</v>
      </c>
    </row>
    <row r="215" spans="1:13">
      <c r="A215" t="s">
        <v>1544</v>
      </c>
      <c r="B215" s="17" t="s">
        <v>1903</v>
      </c>
      <c r="C215" s="5" t="s">
        <v>1895</v>
      </c>
      <c r="D215" t="s">
        <v>1545</v>
      </c>
      <c r="E215" t="s">
        <v>29</v>
      </c>
      <c r="F215" t="s">
        <v>819</v>
      </c>
      <c r="G215" t="s">
        <v>55</v>
      </c>
      <c r="H215" t="s">
        <v>1547</v>
      </c>
      <c r="I215" t="s">
        <v>318</v>
      </c>
      <c r="J215" t="s">
        <v>124</v>
      </c>
      <c r="L215" t="s">
        <v>717</v>
      </c>
      <c r="M215" t="s">
        <v>718</v>
      </c>
    </row>
    <row r="216" spans="1:13">
      <c r="A216" t="s">
        <v>1555</v>
      </c>
      <c r="B216" s="17" t="s">
        <v>1903</v>
      </c>
      <c r="C216" s="5" t="s">
        <v>1556</v>
      </c>
      <c r="D216" t="s">
        <v>1556</v>
      </c>
      <c r="E216" t="s">
        <v>29</v>
      </c>
      <c r="F216" t="s">
        <v>819</v>
      </c>
      <c r="G216" t="s">
        <v>55</v>
      </c>
      <c r="H216" t="s">
        <v>1547</v>
      </c>
      <c r="I216" t="s">
        <v>318</v>
      </c>
      <c r="J216" t="s">
        <v>124</v>
      </c>
      <c r="L216" t="s">
        <v>717</v>
      </c>
      <c r="M216" t="s">
        <v>718</v>
      </c>
    </row>
    <row r="217" spans="1:13">
      <c r="A217" t="s">
        <v>1576</v>
      </c>
      <c r="B217" s="17" t="s">
        <v>1903</v>
      </c>
      <c r="C217" s="5" t="s">
        <v>1577</v>
      </c>
      <c r="D217" t="s">
        <v>1577</v>
      </c>
      <c r="E217" t="s">
        <v>29</v>
      </c>
      <c r="F217" t="s">
        <v>819</v>
      </c>
      <c r="G217" t="s">
        <v>55</v>
      </c>
      <c r="H217" t="s">
        <v>1579</v>
      </c>
      <c r="I217" t="s">
        <v>318</v>
      </c>
      <c r="J217" t="s">
        <v>124</v>
      </c>
      <c r="L217" t="s">
        <v>717</v>
      </c>
      <c r="M217" t="s">
        <v>718</v>
      </c>
    </row>
    <row r="218" spans="1:13">
      <c r="A218" t="s">
        <v>1586</v>
      </c>
      <c r="B218" s="17" t="s">
        <v>1903</v>
      </c>
      <c r="C218" s="5" t="s">
        <v>1587</v>
      </c>
      <c r="D218" t="s">
        <v>1587</v>
      </c>
      <c r="E218" t="s">
        <v>29</v>
      </c>
      <c r="F218" t="s">
        <v>819</v>
      </c>
      <c r="G218" t="s">
        <v>55</v>
      </c>
      <c r="H218" t="s">
        <v>1589</v>
      </c>
      <c r="I218" t="s">
        <v>318</v>
      </c>
      <c r="J218" t="s">
        <v>124</v>
      </c>
      <c r="L218" t="s">
        <v>622</v>
      </c>
      <c r="M218" t="s">
        <v>623</v>
      </c>
    </row>
    <row r="219" spans="1:13">
      <c r="A219" t="s">
        <v>1591</v>
      </c>
      <c r="B219" s="17" t="s">
        <v>1903</v>
      </c>
      <c r="C219" s="5" t="s">
        <v>765</v>
      </c>
      <c r="D219" t="s">
        <v>765</v>
      </c>
      <c r="E219" t="s">
        <v>29</v>
      </c>
      <c r="F219" t="s">
        <v>819</v>
      </c>
      <c r="G219" t="s">
        <v>55</v>
      </c>
      <c r="H219" t="s">
        <v>760</v>
      </c>
      <c r="I219" t="s">
        <v>761</v>
      </c>
      <c r="J219" t="s">
        <v>90</v>
      </c>
      <c r="L219" t="s">
        <v>622</v>
      </c>
      <c r="M219" t="s">
        <v>623</v>
      </c>
    </row>
    <row r="220" spans="1:13">
      <c r="A220" t="s">
        <v>1623</v>
      </c>
      <c r="B220" s="17" t="s">
        <v>1903</v>
      </c>
      <c r="C220" s="5" t="s">
        <v>1624</v>
      </c>
      <c r="D220" t="s">
        <v>1624</v>
      </c>
      <c r="E220" t="s">
        <v>29</v>
      </c>
      <c r="F220" t="s">
        <v>819</v>
      </c>
      <c r="G220" t="s">
        <v>55</v>
      </c>
      <c r="H220" t="s">
        <v>1626</v>
      </c>
      <c r="I220" t="s">
        <v>318</v>
      </c>
      <c r="J220" t="s">
        <v>124</v>
      </c>
      <c r="L220" t="s">
        <v>717</v>
      </c>
      <c r="M220" t="s">
        <v>718</v>
      </c>
    </row>
    <row r="221" spans="1:13">
      <c r="A221" t="s">
        <v>1633</v>
      </c>
      <c r="B221" s="17" t="s">
        <v>1903</v>
      </c>
      <c r="C221" s="5" t="s">
        <v>1634</v>
      </c>
      <c r="D221" t="s">
        <v>1634</v>
      </c>
      <c r="E221" t="s">
        <v>29</v>
      </c>
      <c r="F221" t="s">
        <v>819</v>
      </c>
      <c r="G221" t="s">
        <v>55</v>
      </c>
      <c r="H221" t="s">
        <v>1636</v>
      </c>
      <c r="I221" t="s">
        <v>318</v>
      </c>
      <c r="J221" t="s">
        <v>124</v>
      </c>
      <c r="L221" t="s">
        <v>717</v>
      </c>
      <c r="M221" t="s">
        <v>718</v>
      </c>
    </row>
    <row r="222" spans="1:13">
      <c r="A222" t="s">
        <v>1643</v>
      </c>
      <c r="B222" s="17" t="s">
        <v>1903</v>
      </c>
      <c r="C222" s="5" t="s">
        <v>1644</v>
      </c>
      <c r="D222" t="s">
        <v>1644</v>
      </c>
      <c r="E222" t="s">
        <v>29</v>
      </c>
      <c r="F222" t="s">
        <v>819</v>
      </c>
      <c r="G222" t="s">
        <v>55</v>
      </c>
      <c r="H222" t="s">
        <v>1646</v>
      </c>
      <c r="I222" t="s">
        <v>318</v>
      </c>
      <c r="J222" t="s">
        <v>124</v>
      </c>
      <c r="L222" t="s">
        <v>717</v>
      </c>
      <c r="M222" t="s">
        <v>718</v>
      </c>
    </row>
    <row r="223" spans="1:13">
      <c r="A223" t="s">
        <v>1649</v>
      </c>
      <c r="B223" s="17" t="s">
        <v>1903</v>
      </c>
      <c r="C223" s="5" t="s">
        <v>1650</v>
      </c>
      <c r="D223" t="s">
        <v>1650</v>
      </c>
      <c r="E223" t="s">
        <v>29</v>
      </c>
      <c r="F223" t="s">
        <v>819</v>
      </c>
      <c r="G223" t="s">
        <v>55</v>
      </c>
      <c r="H223" t="s">
        <v>1652</v>
      </c>
      <c r="I223" t="s">
        <v>318</v>
      </c>
      <c r="J223" t="s">
        <v>124</v>
      </c>
      <c r="L223" t="s">
        <v>717</v>
      </c>
      <c r="M223" t="s">
        <v>718</v>
      </c>
    </row>
    <row r="224" spans="1:13">
      <c r="A224" t="s">
        <v>1654</v>
      </c>
      <c r="B224" s="17" t="s">
        <v>1903</v>
      </c>
      <c r="C224" s="5" t="s">
        <v>1655</v>
      </c>
      <c r="D224" t="s">
        <v>1655</v>
      </c>
      <c r="E224" t="s">
        <v>29</v>
      </c>
      <c r="F224" t="s">
        <v>819</v>
      </c>
      <c r="G224" t="s">
        <v>55</v>
      </c>
      <c r="H224" t="s">
        <v>1646</v>
      </c>
      <c r="I224" t="s">
        <v>318</v>
      </c>
      <c r="J224" t="s">
        <v>124</v>
      </c>
      <c r="L224" t="s">
        <v>717</v>
      </c>
      <c r="M224" t="s">
        <v>718</v>
      </c>
    </row>
    <row r="225" spans="1:13">
      <c r="A225" t="s">
        <v>1775</v>
      </c>
      <c r="B225" s="17" t="s">
        <v>1903</v>
      </c>
      <c r="C225" s="5" t="s">
        <v>1896</v>
      </c>
      <c r="D225" t="s">
        <v>1776</v>
      </c>
      <c r="E225" t="s">
        <v>29</v>
      </c>
      <c r="F225" t="s">
        <v>819</v>
      </c>
      <c r="G225" t="s">
        <v>55</v>
      </c>
      <c r="H225" t="s">
        <v>1778</v>
      </c>
      <c r="I225" t="s">
        <v>318</v>
      </c>
      <c r="J225" t="s">
        <v>124</v>
      </c>
      <c r="L225" t="s">
        <v>717</v>
      </c>
      <c r="M225" t="s">
        <v>718</v>
      </c>
    </row>
    <row r="226" spans="1:13">
      <c r="A226" t="s">
        <v>932</v>
      </c>
      <c r="B226" s="17" t="s">
        <v>1903</v>
      </c>
      <c r="C226" s="5" t="s">
        <v>933</v>
      </c>
      <c r="D226" t="s">
        <v>933</v>
      </c>
      <c r="E226" t="s">
        <v>29</v>
      </c>
      <c r="F226" t="s">
        <v>35</v>
      </c>
      <c r="G226" t="s">
        <v>55</v>
      </c>
      <c r="H226" t="s">
        <v>113</v>
      </c>
      <c r="I226" t="s">
        <v>545</v>
      </c>
      <c r="J226" t="s">
        <v>334</v>
      </c>
      <c r="L226" t="s">
        <v>692</v>
      </c>
      <c r="M226" t="s">
        <v>693</v>
      </c>
    </row>
    <row r="227" spans="1:13">
      <c r="A227" t="s">
        <v>973</v>
      </c>
      <c r="B227" s="17" t="s">
        <v>1903</v>
      </c>
      <c r="C227" s="5" t="s">
        <v>974</v>
      </c>
      <c r="D227" t="s">
        <v>974</v>
      </c>
      <c r="E227" t="s">
        <v>29</v>
      </c>
      <c r="F227" t="s">
        <v>35</v>
      </c>
      <c r="G227" t="s">
        <v>55</v>
      </c>
      <c r="H227" t="s">
        <v>976</v>
      </c>
      <c r="I227" t="s">
        <v>318</v>
      </c>
      <c r="J227" t="s">
        <v>124</v>
      </c>
      <c r="L227" t="s">
        <v>717</v>
      </c>
      <c r="M227" t="s">
        <v>718</v>
      </c>
    </row>
    <row r="228" spans="1:13">
      <c r="A228" t="s">
        <v>979</v>
      </c>
      <c r="B228" s="17" t="s">
        <v>1903</v>
      </c>
      <c r="C228" s="5" t="s">
        <v>980</v>
      </c>
      <c r="D228" t="s">
        <v>980</v>
      </c>
      <c r="E228" t="s">
        <v>29</v>
      </c>
      <c r="F228" t="s">
        <v>35</v>
      </c>
      <c r="G228" t="s">
        <v>982</v>
      </c>
      <c r="H228" t="s">
        <v>983</v>
      </c>
      <c r="I228" t="s">
        <v>318</v>
      </c>
      <c r="J228" t="s">
        <v>124</v>
      </c>
      <c r="L228" t="s">
        <v>717</v>
      </c>
      <c r="M228" t="s">
        <v>718</v>
      </c>
    </row>
    <row r="229" spans="1:13">
      <c r="A229" t="s">
        <v>1002</v>
      </c>
      <c r="B229" s="17" t="s">
        <v>1903</v>
      </c>
      <c r="C229" s="5" t="s">
        <v>1003</v>
      </c>
      <c r="D229" t="s">
        <v>1003</v>
      </c>
      <c r="E229" t="s">
        <v>29</v>
      </c>
      <c r="F229" t="s">
        <v>1005</v>
      </c>
      <c r="G229" t="s">
        <v>55</v>
      </c>
      <c r="H229" t="s">
        <v>1006</v>
      </c>
      <c r="I229" t="s">
        <v>761</v>
      </c>
      <c r="J229" t="s">
        <v>90</v>
      </c>
      <c r="L229" t="s">
        <v>622</v>
      </c>
      <c r="M229" t="s">
        <v>623</v>
      </c>
    </row>
    <row r="230" spans="1:13">
      <c r="A230" t="s">
        <v>1008</v>
      </c>
      <c r="B230" s="17" t="s">
        <v>1903</v>
      </c>
      <c r="C230" s="5" t="s">
        <v>1009</v>
      </c>
      <c r="D230" t="s">
        <v>1009</v>
      </c>
      <c r="E230" t="s">
        <v>29</v>
      </c>
      <c r="F230" t="s">
        <v>1005</v>
      </c>
      <c r="G230" t="s">
        <v>982</v>
      </c>
      <c r="H230" t="s">
        <v>653</v>
      </c>
      <c r="I230" t="s">
        <v>318</v>
      </c>
      <c r="J230" t="s">
        <v>124</v>
      </c>
      <c r="L230" t="s">
        <v>717</v>
      </c>
      <c r="M230" t="s">
        <v>718</v>
      </c>
    </row>
    <row r="231" spans="1:13">
      <c r="A231" t="s">
        <v>1044</v>
      </c>
      <c r="B231" s="17" t="s">
        <v>1903</v>
      </c>
      <c r="C231" s="5" t="s">
        <v>1045</v>
      </c>
      <c r="D231" t="s">
        <v>1045</v>
      </c>
      <c r="E231" t="s">
        <v>29</v>
      </c>
      <c r="F231" t="s">
        <v>35</v>
      </c>
      <c r="G231" t="s">
        <v>55</v>
      </c>
      <c r="H231" t="s">
        <v>1047</v>
      </c>
      <c r="I231" t="s">
        <v>318</v>
      </c>
      <c r="J231" t="s">
        <v>124</v>
      </c>
      <c r="L231" t="s">
        <v>717</v>
      </c>
      <c r="M231" t="s">
        <v>718</v>
      </c>
    </row>
    <row r="232" spans="1:13">
      <c r="A232" t="s">
        <v>1063</v>
      </c>
      <c r="B232" s="17" t="s">
        <v>1903</v>
      </c>
      <c r="C232" s="5" t="s">
        <v>1064</v>
      </c>
      <c r="D232" t="s">
        <v>1064</v>
      </c>
      <c r="E232" t="s">
        <v>29</v>
      </c>
      <c r="F232" t="s">
        <v>1066</v>
      </c>
      <c r="G232" t="s">
        <v>55</v>
      </c>
      <c r="H232" t="s">
        <v>1067</v>
      </c>
      <c r="I232" t="s">
        <v>318</v>
      </c>
      <c r="J232" t="s">
        <v>124</v>
      </c>
      <c r="L232" t="s">
        <v>717</v>
      </c>
      <c r="M232" t="s">
        <v>718</v>
      </c>
    </row>
    <row r="233" spans="1:13">
      <c r="A233" t="s">
        <v>1085</v>
      </c>
      <c r="B233" s="17" t="s">
        <v>1903</v>
      </c>
      <c r="C233" s="5" t="s">
        <v>1086</v>
      </c>
      <c r="D233" t="s">
        <v>1086</v>
      </c>
      <c r="E233" t="s">
        <v>29</v>
      </c>
      <c r="F233" t="s">
        <v>393</v>
      </c>
      <c r="G233" t="s">
        <v>55</v>
      </c>
      <c r="H233" t="s">
        <v>538</v>
      </c>
      <c r="I233" t="s">
        <v>142</v>
      </c>
      <c r="J233" t="s">
        <v>90</v>
      </c>
      <c r="L233" t="s">
        <v>622</v>
      </c>
      <c r="M233" t="s">
        <v>768</v>
      </c>
    </row>
    <row r="234" spans="1:13">
      <c r="A234" t="s">
        <v>1089</v>
      </c>
      <c r="B234" s="17" t="s">
        <v>1903</v>
      </c>
      <c r="C234" s="5" t="s">
        <v>1090</v>
      </c>
      <c r="D234" t="s">
        <v>1090</v>
      </c>
      <c r="E234" t="s">
        <v>29</v>
      </c>
      <c r="F234" t="s">
        <v>35</v>
      </c>
      <c r="G234" t="s">
        <v>55</v>
      </c>
      <c r="H234" t="s">
        <v>529</v>
      </c>
      <c r="I234" t="s">
        <v>142</v>
      </c>
      <c r="J234" t="s">
        <v>90</v>
      </c>
      <c r="K234" t="s">
        <v>767</v>
      </c>
      <c r="L234" t="s">
        <v>666</v>
      </c>
      <c r="M234" t="s">
        <v>831</v>
      </c>
    </row>
    <row r="235" spans="1:13">
      <c r="A235" t="s">
        <v>1149</v>
      </c>
      <c r="B235" s="17" t="s">
        <v>1903</v>
      </c>
      <c r="C235" s="5" t="s">
        <v>1150</v>
      </c>
      <c r="D235" t="s">
        <v>1150</v>
      </c>
      <c r="E235" t="s">
        <v>29</v>
      </c>
      <c r="F235" t="s">
        <v>1066</v>
      </c>
      <c r="G235" t="s">
        <v>55</v>
      </c>
      <c r="H235" t="s">
        <v>1152</v>
      </c>
      <c r="I235" t="s">
        <v>318</v>
      </c>
      <c r="J235" t="s">
        <v>124</v>
      </c>
      <c r="L235" t="s">
        <v>717</v>
      </c>
      <c r="M235" t="s">
        <v>718</v>
      </c>
    </row>
    <row r="236" spans="1:13">
      <c r="A236" t="s">
        <v>1187</v>
      </c>
      <c r="B236" s="17" t="s">
        <v>1903</v>
      </c>
      <c r="C236" s="5" t="s">
        <v>1188</v>
      </c>
      <c r="D236" t="s">
        <v>1188</v>
      </c>
      <c r="E236" t="s">
        <v>29</v>
      </c>
      <c r="F236" t="s">
        <v>35</v>
      </c>
      <c r="G236" t="s">
        <v>1190</v>
      </c>
      <c r="H236" t="s">
        <v>1191</v>
      </c>
      <c r="I236" t="s">
        <v>114</v>
      </c>
      <c r="J236" t="s">
        <v>115</v>
      </c>
      <c r="L236" t="s">
        <v>622</v>
      </c>
      <c r="M236" t="s">
        <v>623</v>
      </c>
    </row>
    <row r="237" spans="1:13">
      <c r="A237" t="s">
        <v>1201</v>
      </c>
      <c r="B237" s="17" t="s">
        <v>1903</v>
      </c>
      <c r="C237" s="5" t="s">
        <v>1202</v>
      </c>
      <c r="D237" t="s">
        <v>1202</v>
      </c>
      <c r="E237" t="s">
        <v>29</v>
      </c>
      <c r="F237" t="s">
        <v>35</v>
      </c>
      <c r="G237" t="s">
        <v>55</v>
      </c>
      <c r="H237" t="s">
        <v>1204</v>
      </c>
      <c r="I237" t="s">
        <v>318</v>
      </c>
      <c r="J237" t="s">
        <v>124</v>
      </c>
      <c r="L237" t="s">
        <v>717</v>
      </c>
      <c r="M237" t="s">
        <v>718</v>
      </c>
    </row>
    <row r="238" spans="1:13">
      <c r="A238" t="s">
        <v>1218</v>
      </c>
      <c r="B238" s="17" t="s">
        <v>1903</v>
      </c>
      <c r="C238" s="5" t="s">
        <v>1219</v>
      </c>
      <c r="D238" t="s">
        <v>1219</v>
      </c>
      <c r="E238" t="s">
        <v>29</v>
      </c>
      <c r="F238" t="s">
        <v>35</v>
      </c>
      <c r="G238" t="s">
        <v>393</v>
      </c>
      <c r="H238" t="s">
        <v>1020</v>
      </c>
      <c r="I238" t="s">
        <v>318</v>
      </c>
      <c r="J238" t="s">
        <v>124</v>
      </c>
      <c r="L238" t="s">
        <v>717</v>
      </c>
      <c r="M238" t="s">
        <v>718</v>
      </c>
    </row>
    <row r="239" spans="1:13">
      <c r="A239" t="s">
        <v>1223</v>
      </c>
      <c r="B239" s="17" t="s">
        <v>1903</v>
      </c>
      <c r="C239" s="5" t="s">
        <v>1224</v>
      </c>
      <c r="D239" t="s">
        <v>1224</v>
      </c>
      <c r="E239" t="s">
        <v>29</v>
      </c>
      <c r="F239" t="s">
        <v>35</v>
      </c>
      <c r="G239" t="s">
        <v>55</v>
      </c>
      <c r="H239" t="s">
        <v>1226</v>
      </c>
      <c r="I239" t="s">
        <v>123</v>
      </c>
      <c r="J239" t="s">
        <v>124</v>
      </c>
      <c r="L239" t="s">
        <v>692</v>
      </c>
      <c r="M239" t="s">
        <v>693</v>
      </c>
    </row>
    <row r="240" spans="1:13">
      <c r="A240" t="s">
        <v>1229</v>
      </c>
      <c r="B240" s="17" t="s">
        <v>1903</v>
      </c>
      <c r="C240" s="5" t="s">
        <v>1230</v>
      </c>
      <c r="D240" t="s">
        <v>1230</v>
      </c>
      <c r="E240" t="s">
        <v>29</v>
      </c>
      <c r="F240" t="s">
        <v>35</v>
      </c>
      <c r="G240" t="s">
        <v>1232</v>
      </c>
      <c r="H240" t="s">
        <v>1233</v>
      </c>
      <c r="I240" t="s">
        <v>318</v>
      </c>
      <c r="J240" t="s">
        <v>124</v>
      </c>
      <c r="L240" t="s">
        <v>717</v>
      </c>
      <c r="M240" t="s">
        <v>718</v>
      </c>
    </row>
    <row r="241" spans="1:13">
      <c r="A241" t="s">
        <v>1245</v>
      </c>
      <c r="B241" s="17" t="s">
        <v>1903</v>
      </c>
      <c r="C241" s="5" t="s">
        <v>1246</v>
      </c>
      <c r="D241" t="s">
        <v>1246</v>
      </c>
      <c r="E241" t="s">
        <v>29</v>
      </c>
      <c r="F241" t="s">
        <v>1005</v>
      </c>
      <c r="G241" t="s">
        <v>55</v>
      </c>
      <c r="H241" t="s">
        <v>1248</v>
      </c>
      <c r="I241" t="s">
        <v>318</v>
      </c>
      <c r="J241" t="s">
        <v>124</v>
      </c>
      <c r="L241" t="s">
        <v>717</v>
      </c>
      <c r="M241" t="s">
        <v>718</v>
      </c>
    </row>
    <row r="242" spans="1:13">
      <c r="A242" t="s">
        <v>1251</v>
      </c>
      <c r="B242" s="17" t="s">
        <v>1903</v>
      </c>
      <c r="C242" s="5" t="s">
        <v>1252</v>
      </c>
      <c r="D242" t="s">
        <v>1252</v>
      </c>
      <c r="E242" t="s">
        <v>29</v>
      </c>
      <c r="F242" t="s">
        <v>35</v>
      </c>
      <c r="G242" t="s">
        <v>55</v>
      </c>
      <c r="H242" t="s">
        <v>1254</v>
      </c>
      <c r="I242" t="s">
        <v>318</v>
      </c>
      <c r="J242" t="s">
        <v>124</v>
      </c>
      <c r="L242" t="s">
        <v>717</v>
      </c>
      <c r="M242" t="s">
        <v>718</v>
      </c>
    </row>
    <row r="243" spans="1:13">
      <c r="A243" t="s">
        <v>1261</v>
      </c>
      <c r="B243" s="17" t="s">
        <v>1903</v>
      </c>
      <c r="C243" s="5" t="s">
        <v>1262</v>
      </c>
      <c r="D243" t="s">
        <v>1262</v>
      </c>
      <c r="E243" t="s">
        <v>29</v>
      </c>
      <c r="F243" t="s">
        <v>1066</v>
      </c>
      <c r="G243" t="s">
        <v>55</v>
      </c>
      <c r="H243" t="s">
        <v>1264</v>
      </c>
      <c r="I243" t="s">
        <v>318</v>
      </c>
      <c r="J243" t="s">
        <v>124</v>
      </c>
      <c r="L243" t="s">
        <v>717</v>
      </c>
      <c r="M243" t="s">
        <v>718</v>
      </c>
    </row>
    <row r="244" spans="1:13">
      <c r="A244" t="s">
        <v>1271</v>
      </c>
      <c r="B244" s="17" t="s">
        <v>1903</v>
      </c>
      <c r="C244" s="5" t="s">
        <v>1272</v>
      </c>
      <c r="D244" t="s">
        <v>1272</v>
      </c>
      <c r="E244" t="s">
        <v>29</v>
      </c>
      <c r="F244" t="s">
        <v>1005</v>
      </c>
      <c r="G244" t="s">
        <v>55</v>
      </c>
      <c r="H244" t="s">
        <v>1274</v>
      </c>
      <c r="I244" t="s">
        <v>318</v>
      </c>
      <c r="J244" t="s">
        <v>124</v>
      </c>
      <c r="L244" t="s">
        <v>717</v>
      </c>
      <c r="M244" t="s">
        <v>718</v>
      </c>
    </row>
    <row r="245" spans="1:13">
      <c r="A245" t="s">
        <v>1290</v>
      </c>
      <c r="B245" s="17" t="s">
        <v>1903</v>
      </c>
      <c r="C245" s="5" t="s">
        <v>1291</v>
      </c>
      <c r="D245" t="s">
        <v>1291</v>
      </c>
      <c r="E245" t="s">
        <v>29</v>
      </c>
      <c r="F245" t="s">
        <v>35</v>
      </c>
      <c r="G245" t="s">
        <v>55</v>
      </c>
      <c r="H245" t="s">
        <v>1293</v>
      </c>
      <c r="I245" t="s">
        <v>123</v>
      </c>
      <c r="J245" t="s">
        <v>124</v>
      </c>
      <c r="L245" t="s">
        <v>692</v>
      </c>
      <c r="M245" t="s">
        <v>762</v>
      </c>
    </row>
    <row r="246" spans="1:13">
      <c r="A246" t="s">
        <v>1314</v>
      </c>
      <c r="B246" s="17" t="s">
        <v>1903</v>
      </c>
      <c r="C246" s="5" t="s">
        <v>1315</v>
      </c>
      <c r="D246" t="s">
        <v>1315</v>
      </c>
      <c r="E246" t="s">
        <v>29</v>
      </c>
      <c r="F246" t="s">
        <v>35</v>
      </c>
      <c r="G246" t="s">
        <v>55</v>
      </c>
      <c r="H246" t="s">
        <v>647</v>
      </c>
      <c r="I246" t="s">
        <v>318</v>
      </c>
      <c r="J246" t="s">
        <v>124</v>
      </c>
      <c r="L246" t="s">
        <v>717</v>
      </c>
      <c r="M246" t="s">
        <v>718</v>
      </c>
    </row>
    <row r="247" spans="1:13">
      <c r="A247" t="s">
        <v>1319</v>
      </c>
      <c r="B247" s="17" t="s">
        <v>1903</v>
      </c>
      <c r="C247" s="5" t="s">
        <v>1894</v>
      </c>
      <c r="D247" t="s">
        <v>1320</v>
      </c>
      <c r="E247" t="s">
        <v>29</v>
      </c>
      <c r="F247" t="s">
        <v>1066</v>
      </c>
      <c r="G247" t="s">
        <v>55</v>
      </c>
      <c r="H247" t="s">
        <v>1322</v>
      </c>
      <c r="I247" t="s">
        <v>318</v>
      </c>
      <c r="J247" t="s">
        <v>124</v>
      </c>
      <c r="L247" t="s">
        <v>717</v>
      </c>
      <c r="M247" t="s">
        <v>718</v>
      </c>
    </row>
    <row r="248" spans="1:13">
      <c r="A248" t="s">
        <v>1325</v>
      </c>
      <c r="B248" s="17" t="s">
        <v>1903</v>
      </c>
      <c r="C248" s="5" t="s">
        <v>1326</v>
      </c>
      <c r="D248" t="s">
        <v>1326</v>
      </c>
      <c r="E248" t="s">
        <v>29</v>
      </c>
      <c r="F248" t="s">
        <v>35</v>
      </c>
      <c r="G248" t="s">
        <v>393</v>
      </c>
      <c r="H248" t="s">
        <v>1328</v>
      </c>
      <c r="I248" t="s">
        <v>318</v>
      </c>
      <c r="J248" t="s">
        <v>124</v>
      </c>
      <c r="L248" t="s">
        <v>717</v>
      </c>
      <c r="M248" t="s">
        <v>718</v>
      </c>
    </row>
    <row r="249" spans="1:13">
      <c r="A249" t="s">
        <v>1345</v>
      </c>
      <c r="B249" s="17" t="s">
        <v>1903</v>
      </c>
      <c r="C249" s="5" t="s">
        <v>1346</v>
      </c>
      <c r="D249" t="s">
        <v>1346</v>
      </c>
      <c r="E249" t="s">
        <v>29</v>
      </c>
      <c r="F249" t="s">
        <v>35</v>
      </c>
      <c r="G249" t="s">
        <v>55</v>
      </c>
      <c r="H249" t="s">
        <v>1348</v>
      </c>
      <c r="I249" t="s">
        <v>318</v>
      </c>
      <c r="J249" t="s">
        <v>124</v>
      </c>
      <c r="L249" t="s">
        <v>692</v>
      </c>
      <c r="M249" t="s">
        <v>693</v>
      </c>
    </row>
    <row r="250" spans="1:13">
      <c r="A250" t="s">
        <v>1363</v>
      </c>
      <c r="B250" s="17" t="s">
        <v>1903</v>
      </c>
      <c r="C250" s="5" t="s">
        <v>1364</v>
      </c>
      <c r="D250" t="s">
        <v>1364</v>
      </c>
      <c r="E250" t="s">
        <v>83</v>
      </c>
      <c r="F250" t="s">
        <v>393</v>
      </c>
      <c r="G250" t="s">
        <v>55</v>
      </c>
      <c r="H250" t="s">
        <v>1366</v>
      </c>
      <c r="I250" t="s">
        <v>123</v>
      </c>
      <c r="J250" t="s">
        <v>124</v>
      </c>
      <c r="L250" t="s">
        <v>692</v>
      </c>
      <c r="M250" t="s">
        <v>762</v>
      </c>
    </row>
    <row r="251" spans="1:13">
      <c r="A251" t="s">
        <v>1368</v>
      </c>
      <c r="B251" s="17" t="s">
        <v>1903</v>
      </c>
      <c r="C251" s="5" t="s">
        <v>1369</v>
      </c>
      <c r="D251" t="s">
        <v>1369</v>
      </c>
      <c r="E251" t="s">
        <v>29</v>
      </c>
      <c r="F251" t="s">
        <v>35</v>
      </c>
      <c r="G251" t="s">
        <v>55</v>
      </c>
      <c r="H251" t="s">
        <v>699</v>
      </c>
      <c r="I251" t="s">
        <v>318</v>
      </c>
      <c r="J251" t="s">
        <v>124</v>
      </c>
      <c r="L251" t="s">
        <v>717</v>
      </c>
      <c r="M251" t="s">
        <v>718</v>
      </c>
    </row>
    <row r="252" spans="1:13">
      <c r="A252" t="s">
        <v>1372</v>
      </c>
      <c r="B252" s="17" t="s">
        <v>1903</v>
      </c>
      <c r="C252" s="5" t="s">
        <v>1373</v>
      </c>
      <c r="D252" t="s">
        <v>1373</v>
      </c>
      <c r="E252" t="s">
        <v>29</v>
      </c>
      <c r="F252" t="s">
        <v>35</v>
      </c>
      <c r="G252" t="s">
        <v>55</v>
      </c>
      <c r="H252" t="s">
        <v>685</v>
      </c>
      <c r="I252" t="s">
        <v>318</v>
      </c>
      <c r="J252" t="s">
        <v>124</v>
      </c>
      <c r="L252" t="s">
        <v>717</v>
      </c>
      <c r="M252" t="s">
        <v>718</v>
      </c>
    </row>
    <row r="253" spans="1:13">
      <c r="A253" t="s">
        <v>1396</v>
      </c>
      <c r="B253" s="17" t="s">
        <v>1903</v>
      </c>
      <c r="C253" s="5" t="s">
        <v>1397</v>
      </c>
      <c r="D253" t="s">
        <v>1397</v>
      </c>
      <c r="E253" t="s">
        <v>29</v>
      </c>
      <c r="F253" t="s">
        <v>35</v>
      </c>
      <c r="G253" t="s">
        <v>55</v>
      </c>
      <c r="H253" t="s">
        <v>1399</v>
      </c>
      <c r="I253" t="s">
        <v>123</v>
      </c>
      <c r="J253" t="s">
        <v>124</v>
      </c>
      <c r="L253" t="s">
        <v>692</v>
      </c>
      <c r="M253" t="s">
        <v>693</v>
      </c>
    </row>
    <row r="254" spans="1:13">
      <c r="A254" t="s">
        <v>1437</v>
      </c>
      <c r="B254" s="17" t="s">
        <v>1903</v>
      </c>
      <c r="C254" s="5" t="s">
        <v>1438</v>
      </c>
      <c r="D254" t="s">
        <v>1438</v>
      </c>
      <c r="E254" t="s">
        <v>29</v>
      </c>
      <c r="F254" t="s">
        <v>1440</v>
      </c>
      <c r="G254" t="s">
        <v>55</v>
      </c>
      <c r="H254" t="s">
        <v>1441</v>
      </c>
      <c r="I254" t="s">
        <v>318</v>
      </c>
      <c r="J254" t="s">
        <v>124</v>
      </c>
      <c r="L254" t="s">
        <v>717</v>
      </c>
      <c r="M254" t="s">
        <v>718</v>
      </c>
    </row>
    <row r="255" spans="1:13">
      <c r="A255" t="s">
        <v>1447</v>
      </c>
      <c r="B255" s="17" t="s">
        <v>1903</v>
      </c>
      <c r="C255" s="5" t="s">
        <v>1448</v>
      </c>
      <c r="D255" t="s">
        <v>1448</v>
      </c>
      <c r="E255" t="s">
        <v>29</v>
      </c>
      <c r="F255" t="s">
        <v>982</v>
      </c>
      <c r="G255" t="s">
        <v>55</v>
      </c>
      <c r="H255" t="s">
        <v>1450</v>
      </c>
      <c r="I255" t="s">
        <v>318</v>
      </c>
      <c r="J255" t="s">
        <v>124</v>
      </c>
      <c r="L255" t="s">
        <v>717</v>
      </c>
      <c r="M255" t="s">
        <v>718</v>
      </c>
    </row>
    <row r="256" spans="1:13">
      <c r="A256" t="s">
        <v>1533</v>
      </c>
      <c r="B256" s="17" t="s">
        <v>1903</v>
      </c>
      <c r="C256" s="5" t="s">
        <v>1534</v>
      </c>
      <c r="D256" t="s">
        <v>1534</v>
      </c>
      <c r="E256" t="s">
        <v>29</v>
      </c>
      <c r="F256" t="s">
        <v>1190</v>
      </c>
      <c r="G256" t="s">
        <v>55</v>
      </c>
      <c r="H256" t="s">
        <v>1226</v>
      </c>
      <c r="I256" t="s">
        <v>123</v>
      </c>
      <c r="J256" t="s">
        <v>124</v>
      </c>
      <c r="L256" t="s">
        <v>717</v>
      </c>
      <c r="M256" t="s">
        <v>718</v>
      </c>
    </row>
    <row r="257" spans="1:13">
      <c r="A257" t="s">
        <v>1538</v>
      </c>
      <c r="B257" s="17" t="s">
        <v>1903</v>
      </c>
      <c r="C257" s="5" t="s">
        <v>1539</v>
      </c>
      <c r="D257" t="s">
        <v>1539</v>
      </c>
      <c r="E257" t="s">
        <v>29</v>
      </c>
      <c r="F257" t="s">
        <v>1190</v>
      </c>
      <c r="G257" t="s">
        <v>55</v>
      </c>
      <c r="H257" t="s">
        <v>1541</v>
      </c>
      <c r="I257" t="s">
        <v>318</v>
      </c>
      <c r="J257" t="s">
        <v>124</v>
      </c>
      <c r="L257" t="s">
        <v>717</v>
      </c>
      <c r="M257" t="s">
        <v>718</v>
      </c>
    </row>
    <row r="258" spans="1:13">
      <c r="A258" t="s">
        <v>1550</v>
      </c>
      <c r="B258" s="17" t="s">
        <v>1903</v>
      </c>
      <c r="C258" s="5" t="s">
        <v>1551</v>
      </c>
      <c r="D258" t="s">
        <v>1551</v>
      </c>
      <c r="E258" t="s">
        <v>29</v>
      </c>
      <c r="F258" t="s">
        <v>1190</v>
      </c>
      <c r="G258" t="s">
        <v>1190</v>
      </c>
      <c r="H258" t="s">
        <v>1553</v>
      </c>
      <c r="I258" t="s">
        <v>318</v>
      </c>
      <c r="J258" t="s">
        <v>124</v>
      </c>
      <c r="L258" t="s">
        <v>717</v>
      </c>
      <c r="M258" t="s">
        <v>718</v>
      </c>
    </row>
    <row r="259" spans="1:13">
      <c r="A259" t="s">
        <v>1559</v>
      </c>
      <c r="B259" s="17" t="s">
        <v>1903</v>
      </c>
      <c r="C259" s="5" t="s">
        <v>1560</v>
      </c>
      <c r="D259" t="s">
        <v>1560</v>
      </c>
      <c r="E259" t="s">
        <v>29</v>
      </c>
      <c r="F259" t="s">
        <v>1190</v>
      </c>
      <c r="G259" t="s">
        <v>55</v>
      </c>
      <c r="H259" t="s">
        <v>1553</v>
      </c>
      <c r="I259" t="s">
        <v>318</v>
      </c>
      <c r="J259" t="s">
        <v>124</v>
      </c>
      <c r="L259" t="s">
        <v>717</v>
      </c>
      <c r="M259" t="s">
        <v>718</v>
      </c>
    </row>
    <row r="260" spans="1:13">
      <c r="A260" t="s">
        <v>1564</v>
      </c>
      <c r="B260" s="17" t="s">
        <v>1903</v>
      </c>
      <c r="C260" s="5" t="s">
        <v>1565</v>
      </c>
      <c r="D260" t="s">
        <v>1565</v>
      </c>
      <c r="E260" t="s">
        <v>29</v>
      </c>
      <c r="F260" t="s">
        <v>1190</v>
      </c>
      <c r="G260" t="s">
        <v>55</v>
      </c>
      <c r="H260" t="s">
        <v>1567</v>
      </c>
      <c r="I260" t="s">
        <v>318</v>
      </c>
      <c r="J260" t="s">
        <v>124</v>
      </c>
      <c r="L260" t="s">
        <v>717</v>
      </c>
      <c r="M260" t="s">
        <v>718</v>
      </c>
    </row>
    <row r="261" spans="1:13">
      <c r="A261" t="s">
        <v>1570</v>
      </c>
      <c r="B261" s="17" t="s">
        <v>1903</v>
      </c>
      <c r="C261" s="5" t="s">
        <v>1571</v>
      </c>
      <c r="D261" t="s">
        <v>1571</v>
      </c>
      <c r="E261" t="s">
        <v>29</v>
      </c>
      <c r="F261" t="s">
        <v>982</v>
      </c>
      <c r="G261" t="s">
        <v>55</v>
      </c>
      <c r="H261" t="s">
        <v>1573</v>
      </c>
      <c r="I261" t="s">
        <v>318</v>
      </c>
      <c r="J261" t="s">
        <v>124</v>
      </c>
      <c r="L261" t="s">
        <v>717</v>
      </c>
      <c r="M261" t="s">
        <v>718</v>
      </c>
    </row>
    <row r="262" spans="1:13">
      <c r="A262" t="s">
        <v>1581</v>
      </c>
      <c r="B262" s="17" t="s">
        <v>1903</v>
      </c>
      <c r="C262" s="5" t="s">
        <v>1582</v>
      </c>
      <c r="D262" t="s">
        <v>1582</v>
      </c>
      <c r="E262" t="s">
        <v>29</v>
      </c>
      <c r="F262" t="s">
        <v>1066</v>
      </c>
      <c r="G262" t="s">
        <v>55</v>
      </c>
      <c r="H262" t="s">
        <v>830</v>
      </c>
      <c r="I262" t="s">
        <v>318</v>
      </c>
      <c r="J262" t="s">
        <v>124</v>
      </c>
      <c r="L262" t="s">
        <v>717</v>
      </c>
      <c r="M262" t="s">
        <v>718</v>
      </c>
    </row>
    <row r="263" spans="1:13">
      <c r="A263" t="s">
        <v>1594</v>
      </c>
      <c r="B263" s="17" t="s">
        <v>1903</v>
      </c>
      <c r="C263" s="5" t="s">
        <v>1595</v>
      </c>
      <c r="D263" t="s">
        <v>1595</v>
      </c>
      <c r="E263" t="s">
        <v>29</v>
      </c>
      <c r="F263" t="s">
        <v>55</v>
      </c>
      <c r="G263" t="s">
        <v>55</v>
      </c>
      <c r="H263" t="s">
        <v>134</v>
      </c>
      <c r="I263" t="s">
        <v>123</v>
      </c>
      <c r="J263" t="s">
        <v>124</v>
      </c>
      <c r="L263" t="s">
        <v>622</v>
      </c>
      <c r="M263" t="s">
        <v>768</v>
      </c>
    </row>
    <row r="264" spans="1:13">
      <c r="A264" t="s">
        <v>1607</v>
      </c>
      <c r="B264" s="17" t="s">
        <v>1903</v>
      </c>
      <c r="C264" s="5" t="s">
        <v>1608</v>
      </c>
      <c r="D264" t="s">
        <v>1608</v>
      </c>
      <c r="E264" t="s">
        <v>29</v>
      </c>
      <c r="F264" t="s">
        <v>1066</v>
      </c>
      <c r="G264" t="s">
        <v>55</v>
      </c>
      <c r="H264" t="s">
        <v>1610</v>
      </c>
      <c r="I264" t="s">
        <v>318</v>
      </c>
      <c r="J264" t="s">
        <v>124</v>
      </c>
      <c r="L264" t="s">
        <v>717</v>
      </c>
      <c r="M264" t="s">
        <v>718</v>
      </c>
    </row>
    <row r="265" spans="1:13">
      <c r="A265" t="s">
        <v>1617</v>
      </c>
      <c r="B265" s="17" t="s">
        <v>1903</v>
      </c>
      <c r="C265" s="5" t="s">
        <v>1618</v>
      </c>
      <c r="D265" t="s">
        <v>1618</v>
      </c>
      <c r="E265" t="s">
        <v>29</v>
      </c>
      <c r="F265" t="s">
        <v>1190</v>
      </c>
      <c r="G265" t="s">
        <v>55</v>
      </c>
      <c r="H265" t="s">
        <v>1620</v>
      </c>
      <c r="I265" t="s">
        <v>318</v>
      </c>
      <c r="J265" t="s">
        <v>124</v>
      </c>
      <c r="L265" t="s">
        <v>717</v>
      </c>
      <c r="M265" t="s">
        <v>718</v>
      </c>
    </row>
    <row r="266" spans="1:13">
      <c r="A266" t="s">
        <v>1628</v>
      </c>
      <c r="B266" s="17" t="s">
        <v>1903</v>
      </c>
      <c r="C266" s="5" t="s">
        <v>1629</v>
      </c>
      <c r="D266" t="s">
        <v>1629</v>
      </c>
      <c r="E266" t="s">
        <v>29</v>
      </c>
      <c r="F266" t="s">
        <v>1190</v>
      </c>
      <c r="G266" t="s">
        <v>55</v>
      </c>
      <c r="H266" t="s">
        <v>734</v>
      </c>
      <c r="I266" t="s">
        <v>318</v>
      </c>
      <c r="J266" t="s">
        <v>124</v>
      </c>
      <c r="L266" t="s">
        <v>666</v>
      </c>
      <c r="M266" t="s">
        <v>831</v>
      </c>
    </row>
    <row r="267" spans="1:13">
      <c r="A267" t="s">
        <v>1638</v>
      </c>
      <c r="B267" s="17" t="s">
        <v>1903</v>
      </c>
      <c r="C267" s="5" t="s">
        <v>1639</v>
      </c>
      <c r="D267" t="s">
        <v>1639</v>
      </c>
      <c r="E267" t="s">
        <v>29</v>
      </c>
      <c r="F267" t="s">
        <v>1066</v>
      </c>
      <c r="G267" t="s">
        <v>55</v>
      </c>
      <c r="H267" t="s">
        <v>1610</v>
      </c>
      <c r="I267" t="s">
        <v>318</v>
      </c>
      <c r="J267" t="s">
        <v>124</v>
      </c>
      <c r="L267" t="s">
        <v>717</v>
      </c>
      <c r="M267" t="s">
        <v>718</v>
      </c>
    </row>
    <row r="268" spans="1:13">
      <c r="A268" t="s">
        <v>764</v>
      </c>
      <c r="B268" s="18" t="s">
        <v>1904</v>
      </c>
      <c r="C268" s="5" t="s">
        <v>765</v>
      </c>
      <c r="D268" t="s">
        <v>765</v>
      </c>
      <c r="E268" t="s">
        <v>29</v>
      </c>
      <c r="F268" t="s">
        <v>550</v>
      </c>
      <c r="G268" t="s">
        <v>65</v>
      </c>
      <c r="H268" t="s">
        <v>760</v>
      </c>
      <c r="I268" t="s">
        <v>761</v>
      </c>
      <c r="J268" t="s">
        <v>90</v>
      </c>
      <c r="K268" t="s">
        <v>767</v>
      </c>
      <c r="L268" t="s">
        <v>622</v>
      </c>
      <c r="M268" t="s">
        <v>768</v>
      </c>
    </row>
    <row r="269" spans="1:13">
      <c r="A269" t="s">
        <v>789</v>
      </c>
      <c r="B269" s="18" t="s">
        <v>1904</v>
      </c>
      <c r="C269" s="5" t="s">
        <v>790</v>
      </c>
      <c r="D269" t="s">
        <v>790</v>
      </c>
      <c r="E269" t="s">
        <v>29</v>
      </c>
      <c r="F269" t="s">
        <v>550</v>
      </c>
      <c r="G269" t="s">
        <v>65</v>
      </c>
      <c r="H269" t="s">
        <v>791</v>
      </c>
      <c r="I269" t="s">
        <v>142</v>
      </c>
      <c r="J269" t="s">
        <v>90</v>
      </c>
      <c r="K269" t="s">
        <v>767</v>
      </c>
      <c r="L269" t="s">
        <v>622</v>
      </c>
      <c r="M269" t="s">
        <v>768</v>
      </c>
    </row>
    <row r="270" spans="1:13">
      <c r="A270" t="s">
        <v>936</v>
      </c>
      <c r="B270" s="18" t="s">
        <v>1904</v>
      </c>
      <c r="C270" s="5" t="s">
        <v>937</v>
      </c>
      <c r="D270" t="s">
        <v>937</v>
      </c>
      <c r="E270" t="s">
        <v>29</v>
      </c>
      <c r="F270" t="s">
        <v>550</v>
      </c>
      <c r="G270" t="s">
        <v>65</v>
      </c>
      <c r="H270" t="s">
        <v>486</v>
      </c>
      <c r="I270" t="s">
        <v>487</v>
      </c>
      <c r="J270" t="s">
        <v>192</v>
      </c>
      <c r="L270" t="s">
        <v>622</v>
      </c>
      <c r="M270" t="s">
        <v>623</v>
      </c>
    </row>
    <row r="271" spans="1:13">
      <c r="A271" t="s">
        <v>1405</v>
      </c>
      <c r="B271" s="18" t="s">
        <v>1904</v>
      </c>
      <c r="C271" s="5" t="s">
        <v>1406</v>
      </c>
      <c r="D271" t="s">
        <v>1406</v>
      </c>
      <c r="E271" t="s">
        <v>29</v>
      </c>
      <c r="F271" t="s">
        <v>550</v>
      </c>
      <c r="G271" t="s">
        <v>65</v>
      </c>
      <c r="H271" t="s">
        <v>1408</v>
      </c>
      <c r="I271" t="s">
        <v>423</v>
      </c>
      <c r="J271" t="s">
        <v>192</v>
      </c>
      <c r="K271" t="s">
        <v>767</v>
      </c>
      <c r="L271" t="s">
        <v>666</v>
      </c>
      <c r="M271" t="s">
        <v>667</v>
      </c>
    </row>
    <row r="272" spans="1:13">
      <c r="A272" t="s">
        <v>1443</v>
      </c>
      <c r="B272" s="18" t="s">
        <v>1904</v>
      </c>
      <c r="C272" s="5" t="s">
        <v>765</v>
      </c>
      <c r="D272" t="s">
        <v>765</v>
      </c>
      <c r="E272" t="s">
        <v>29</v>
      </c>
      <c r="F272" t="s">
        <v>550</v>
      </c>
      <c r="G272" t="s">
        <v>748</v>
      </c>
      <c r="H272" t="s">
        <v>760</v>
      </c>
      <c r="I272" t="s">
        <v>761</v>
      </c>
      <c r="J272" t="s">
        <v>90</v>
      </c>
      <c r="K272" t="s">
        <v>767</v>
      </c>
      <c r="L272" t="s">
        <v>622</v>
      </c>
      <c r="M272" t="s">
        <v>768</v>
      </c>
    </row>
    <row r="273" spans="1:13">
      <c r="A273" t="s">
        <v>1599</v>
      </c>
      <c r="B273" s="18" t="s">
        <v>1904</v>
      </c>
      <c r="C273" s="5" t="s">
        <v>1600</v>
      </c>
      <c r="D273" t="s">
        <v>1600</v>
      </c>
      <c r="E273" t="s">
        <v>29</v>
      </c>
      <c r="F273" t="s">
        <v>550</v>
      </c>
      <c r="G273" t="s">
        <v>65</v>
      </c>
      <c r="H273" t="s">
        <v>1602</v>
      </c>
      <c r="I273" t="s">
        <v>1603</v>
      </c>
      <c r="J273" t="s">
        <v>1604</v>
      </c>
      <c r="L273" t="s">
        <v>692</v>
      </c>
      <c r="M273" t="s">
        <v>693</v>
      </c>
    </row>
    <row r="274" spans="1:13">
      <c r="A274" t="s">
        <v>1612</v>
      </c>
      <c r="B274" s="18" t="s">
        <v>1904</v>
      </c>
      <c r="C274" s="5" t="s">
        <v>1613</v>
      </c>
      <c r="D274" t="s">
        <v>1613</v>
      </c>
      <c r="E274" t="s">
        <v>29</v>
      </c>
      <c r="F274" t="s">
        <v>550</v>
      </c>
      <c r="G274" t="s">
        <v>65</v>
      </c>
      <c r="H274" t="s">
        <v>989</v>
      </c>
      <c r="I274" t="s">
        <v>761</v>
      </c>
      <c r="J274" t="s">
        <v>90</v>
      </c>
      <c r="L274" t="s">
        <v>622</v>
      </c>
      <c r="M274" t="s">
        <v>623</v>
      </c>
    </row>
    <row r="275" spans="1:13">
      <c r="A275" t="s">
        <v>1658</v>
      </c>
      <c r="B275" s="18" t="s">
        <v>1904</v>
      </c>
      <c r="C275" s="5" t="s">
        <v>427</v>
      </c>
      <c r="D275" t="s">
        <v>427</v>
      </c>
      <c r="E275" t="s">
        <v>29</v>
      </c>
      <c r="F275" t="s">
        <v>550</v>
      </c>
      <c r="G275" t="s">
        <v>65</v>
      </c>
      <c r="I275" t="s">
        <v>917</v>
      </c>
      <c r="J275" t="s">
        <v>341</v>
      </c>
      <c r="L275" t="s">
        <v>622</v>
      </c>
      <c r="M275" t="s">
        <v>768</v>
      </c>
    </row>
    <row r="276" spans="1:13">
      <c r="A276" t="s">
        <v>1661</v>
      </c>
      <c r="B276" s="18" t="s">
        <v>1904</v>
      </c>
      <c r="C276" s="5" t="s">
        <v>1662</v>
      </c>
      <c r="D276" t="s">
        <v>1662</v>
      </c>
      <c r="E276" t="s">
        <v>29</v>
      </c>
      <c r="F276" t="s">
        <v>550</v>
      </c>
      <c r="G276" t="s">
        <v>65</v>
      </c>
      <c r="I276" t="s">
        <v>906</v>
      </c>
      <c r="J276" t="s">
        <v>341</v>
      </c>
      <c r="L276" t="s">
        <v>692</v>
      </c>
      <c r="M276" t="s">
        <v>693</v>
      </c>
    </row>
    <row r="277" spans="1:13">
      <c r="A277" t="s">
        <v>1666</v>
      </c>
      <c r="B277" s="18" t="s">
        <v>1904</v>
      </c>
      <c r="C277" s="5" t="s">
        <v>1667</v>
      </c>
      <c r="D277" t="s">
        <v>1667</v>
      </c>
      <c r="E277" t="s">
        <v>29</v>
      </c>
      <c r="F277" t="s">
        <v>550</v>
      </c>
      <c r="G277" t="s">
        <v>65</v>
      </c>
      <c r="H277" t="s">
        <v>1669</v>
      </c>
      <c r="I277" t="s">
        <v>1670</v>
      </c>
      <c r="J277" t="s">
        <v>1671</v>
      </c>
      <c r="L277" t="s">
        <v>717</v>
      </c>
      <c r="M277" t="s">
        <v>718</v>
      </c>
    </row>
    <row r="278" spans="1:13">
      <c r="A278" t="s">
        <v>1673</v>
      </c>
      <c r="B278" s="18" t="s">
        <v>1904</v>
      </c>
      <c r="C278" s="5" t="s">
        <v>1674</v>
      </c>
      <c r="D278" t="s">
        <v>1674</v>
      </c>
      <c r="E278" t="s">
        <v>29</v>
      </c>
      <c r="F278" t="s">
        <v>550</v>
      </c>
      <c r="G278" t="s">
        <v>65</v>
      </c>
      <c r="H278" t="s">
        <v>1669</v>
      </c>
      <c r="I278" t="s">
        <v>1670</v>
      </c>
      <c r="J278" t="s">
        <v>1671</v>
      </c>
      <c r="L278" t="s">
        <v>717</v>
      </c>
      <c r="M278" t="s">
        <v>718</v>
      </c>
    </row>
    <row r="279" spans="1:13">
      <c r="A279" t="s">
        <v>1677</v>
      </c>
      <c r="B279" s="18" t="s">
        <v>1904</v>
      </c>
      <c r="C279" s="5" t="s">
        <v>427</v>
      </c>
      <c r="D279" t="s">
        <v>427</v>
      </c>
      <c r="E279" t="s">
        <v>29</v>
      </c>
      <c r="F279" t="s">
        <v>550</v>
      </c>
      <c r="G279" t="s">
        <v>65</v>
      </c>
      <c r="I279" t="s">
        <v>930</v>
      </c>
      <c r="J279" t="s">
        <v>341</v>
      </c>
      <c r="L279" t="s">
        <v>622</v>
      </c>
      <c r="M279" t="s">
        <v>623</v>
      </c>
    </row>
    <row r="280" spans="1:13">
      <c r="A280" t="s">
        <v>1680</v>
      </c>
      <c r="B280" s="18" t="s">
        <v>1904</v>
      </c>
      <c r="C280" s="5" t="s">
        <v>1170</v>
      </c>
      <c r="D280" t="s">
        <v>1170</v>
      </c>
      <c r="E280" t="s">
        <v>29</v>
      </c>
      <c r="F280" t="s">
        <v>550</v>
      </c>
      <c r="G280" t="s">
        <v>65</v>
      </c>
      <c r="H280" t="s">
        <v>205</v>
      </c>
      <c r="I280" t="s">
        <v>579</v>
      </c>
      <c r="J280" t="s">
        <v>105</v>
      </c>
      <c r="L280" t="s">
        <v>666</v>
      </c>
      <c r="M280" t="s">
        <v>667</v>
      </c>
    </row>
    <row r="281" spans="1:13">
      <c r="A281" t="s">
        <v>1683</v>
      </c>
      <c r="B281" s="18" t="s">
        <v>1904</v>
      </c>
      <c r="C281" s="5" t="s">
        <v>1684</v>
      </c>
      <c r="D281" t="s">
        <v>1684</v>
      </c>
      <c r="E281" t="s">
        <v>29</v>
      </c>
      <c r="F281" t="s">
        <v>550</v>
      </c>
      <c r="G281" t="s">
        <v>65</v>
      </c>
      <c r="H281" t="s">
        <v>715</v>
      </c>
      <c r="I281" t="s">
        <v>237</v>
      </c>
      <c r="J281" t="s">
        <v>38</v>
      </c>
      <c r="L281" t="s">
        <v>622</v>
      </c>
      <c r="M281" t="s">
        <v>623</v>
      </c>
    </row>
    <row r="282" spans="1:13">
      <c r="A282" t="s">
        <v>1687</v>
      </c>
      <c r="B282" s="18" t="s">
        <v>1904</v>
      </c>
      <c r="C282" s="5" t="s">
        <v>1688</v>
      </c>
      <c r="D282" t="s">
        <v>1688</v>
      </c>
      <c r="E282" t="s">
        <v>29</v>
      </c>
      <c r="F282" t="s">
        <v>550</v>
      </c>
      <c r="G282" t="s">
        <v>65</v>
      </c>
      <c r="H282" t="s">
        <v>715</v>
      </c>
      <c r="I282" t="s">
        <v>237</v>
      </c>
      <c r="J282" t="s">
        <v>38</v>
      </c>
      <c r="L282" t="s">
        <v>692</v>
      </c>
      <c r="M282" t="s">
        <v>762</v>
      </c>
    </row>
    <row r="283" spans="1:13">
      <c r="A283" t="s">
        <v>1692</v>
      </c>
      <c r="B283" s="18" t="s">
        <v>1904</v>
      </c>
      <c r="C283" s="5" t="s">
        <v>1693</v>
      </c>
      <c r="D283" t="s">
        <v>1693</v>
      </c>
      <c r="E283" t="s">
        <v>29</v>
      </c>
      <c r="F283" t="s">
        <v>550</v>
      </c>
      <c r="G283" t="s">
        <v>65</v>
      </c>
      <c r="H283" t="s">
        <v>1695</v>
      </c>
      <c r="I283" t="s">
        <v>123</v>
      </c>
      <c r="J283" t="s">
        <v>124</v>
      </c>
      <c r="L283" t="s">
        <v>692</v>
      </c>
      <c r="M283" t="s">
        <v>693</v>
      </c>
    </row>
    <row r="284" spans="1:13">
      <c r="A284" t="s">
        <v>1702</v>
      </c>
      <c r="B284" s="18" t="s">
        <v>1904</v>
      </c>
      <c r="C284" s="5" t="s">
        <v>1703</v>
      </c>
      <c r="D284" t="s">
        <v>1703</v>
      </c>
      <c r="E284" t="s">
        <v>29</v>
      </c>
      <c r="F284" t="s">
        <v>550</v>
      </c>
      <c r="G284" t="s">
        <v>65</v>
      </c>
      <c r="H284" t="s">
        <v>358</v>
      </c>
      <c r="I284" t="s">
        <v>1705</v>
      </c>
      <c r="J284" t="s">
        <v>105</v>
      </c>
      <c r="L284" t="s">
        <v>666</v>
      </c>
      <c r="M284" t="s">
        <v>831</v>
      </c>
    </row>
    <row r="285" spans="1:13">
      <c r="A285" t="s">
        <v>1707</v>
      </c>
      <c r="B285" s="18" t="s">
        <v>1904</v>
      </c>
      <c r="C285" s="5" t="s">
        <v>1708</v>
      </c>
      <c r="D285" t="s">
        <v>1708</v>
      </c>
      <c r="E285" t="s">
        <v>29</v>
      </c>
      <c r="F285" t="s">
        <v>550</v>
      </c>
      <c r="G285" t="s">
        <v>65</v>
      </c>
      <c r="H285" t="s">
        <v>791</v>
      </c>
      <c r="I285" t="s">
        <v>803</v>
      </c>
      <c r="J285" t="s">
        <v>804</v>
      </c>
      <c r="K285" t="s">
        <v>767</v>
      </c>
      <c r="L285" t="s">
        <v>622</v>
      </c>
      <c r="M285" t="s">
        <v>623</v>
      </c>
    </row>
    <row r="286" spans="1:13">
      <c r="A286" t="s">
        <v>1711</v>
      </c>
      <c r="B286" s="18" t="s">
        <v>1904</v>
      </c>
      <c r="C286" s="5" t="s">
        <v>1712</v>
      </c>
      <c r="D286" t="s">
        <v>1712</v>
      </c>
      <c r="E286" t="s">
        <v>29</v>
      </c>
      <c r="F286" t="s">
        <v>550</v>
      </c>
      <c r="G286" t="s">
        <v>65</v>
      </c>
      <c r="H286" t="s">
        <v>791</v>
      </c>
      <c r="I286" t="s">
        <v>803</v>
      </c>
      <c r="J286" t="s">
        <v>804</v>
      </c>
      <c r="K286" t="s">
        <v>767</v>
      </c>
      <c r="L286" t="s">
        <v>622</v>
      </c>
      <c r="M286" t="s">
        <v>623</v>
      </c>
    </row>
    <row r="287" spans="1:13">
      <c r="A287" t="s">
        <v>1715</v>
      </c>
      <c r="B287" s="18" t="s">
        <v>1904</v>
      </c>
      <c r="C287" s="5" t="s">
        <v>1716</v>
      </c>
      <c r="D287" t="s">
        <v>1716</v>
      </c>
      <c r="E287" t="s">
        <v>29</v>
      </c>
      <c r="F287" t="s">
        <v>550</v>
      </c>
      <c r="G287" t="s">
        <v>65</v>
      </c>
      <c r="H287" t="s">
        <v>791</v>
      </c>
      <c r="I287" t="s">
        <v>803</v>
      </c>
      <c r="J287" t="s">
        <v>804</v>
      </c>
      <c r="K287" t="s">
        <v>767</v>
      </c>
      <c r="L287" t="s">
        <v>622</v>
      </c>
      <c r="M287" t="s">
        <v>623</v>
      </c>
    </row>
    <row r="288" spans="1:13">
      <c r="A288" t="s">
        <v>1719</v>
      </c>
      <c r="B288" s="18" t="s">
        <v>1904</v>
      </c>
      <c r="C288" s="5" t="s">
        <v>1720</v>
      </c>
      <c r="D288" t="s">
        <v>1720</v>
      </c>
      <c r="E288" t="s">
        <v>29</v>
      </c>
      <c r="F288" t="s">
        <v>550</v>
      </c>
      <c r="G288" t="s">
        <v>1722</v>
      </c>
      <c r="H288" t="s">
        <v>791</v>
      </c>
      <c r="I288" t="s">
        <v>803</v>
      </c>
      <c r="J288" t="s">
        <v>804</v>
      </c>
      <c r="K288" t="s">
        <v>767</v>
      </c>
      <c r="L288" t="s">
        <v>622</v>
      </c>
      <c r="M288" t="s">
        <v>623</v>
      </c>
    </row>
    <row r="289" spans="1:13">
      <c r="A289" t="s">
        <v>1724</v>
      </c>
      <c r="B289" s="18" t="s">
        <v>1904</v>
      </c>
      <c r="C289" s="5" t="s">
        <v>1420</v>
      </c>
      <c r="D289" t="s">
        <v>1420</v>
      </c>
      <c r="E289" t="s">
        <v>29</v>
      </c>
      <c r="F289" t="s">
        <v>550</v>
      </c>
      <c r="G289" t="s">
        <v>65</v>
      </c>
      <c r="H289" t="s">
        <v>791</v>
      </c>
      <c r="I289" t="s">
        <v>803</v>
      </c>
      <c r="J289" t="s">
        <v>804</v>
      </c>
      <c r="K289" t="s">
        <v>767</v>
      </c>
      <c r="L289" t="s">
        <v>622</v>
      </c>
      <c r="M289" t="s">
        <v>623</v>
      </c>
    </row>
    <row r="290" spans="1:13">
      <c r="A290" t="s">
        <v>1728</v>
      </c>
      <c r="B290" s="18" t="s">
        <v>1904</v>
      </c>
      <c r="C290" s="5" t="s">
        <v>1729</v>
      </c>
      <c r="D290" t="s">
        <v>1729</v>
      </c>
      <c r="E290" t="s">
        <v>29</v>
      </c>
      <c r="F290" t="s">
        <v>550</v>
      </c>
      <c r="G290" t="s">
        <v>65</v>
      </c>
      <c r="H290" t="s">
        <v>1731</v>
      </c>
      <c r="I290" t="s">
        <v>1732</v>
      </c>
      <c r="J290" t="s">
        <v>105</v>
      </c>
      <c r="L290" t="s">
        <v>622</v>
      </c>
      <c r="M290" t="s">
        <v>877</v>
      </c>
    </row>
    <row r="291" spans="1:13">
      <c r="A291" t="s">
        <v>1735</v>
      </c>
      <c r="B291" s="18" t="s">
        <v>1904</v>
      </c>
      <c r="C291" s="5" t="s">
        <v>427</v>
      </c>
      <c r="D291" t="s">
        <v>427</v>
      </c>
      <c r="E291" t="s">
        <v>29</v>
      </c>
      <c r="F291" t="s">
        <v>550</v>
      </c>
      <c r="G291" t="s">
        <v>65</v>
      </c>
      <c r="I291" t="s">
        <v>1737</v>
      </c>
      <c r="J291" t="s">
        <v>341</v>
      </c>
      <c r="L291" t="s">
        <v>692</v>
      </c>
      <c r="M291" t="s">
        <v>762</v>
      </c>
    </row>
    <row r="292" spans="1:13">
      <c r="A292" t="s">
        <v>1747</v>
      </c>
      <c r="B292" s="18" t="s">
        <v>1904</v>
      </c>
      <c r="C292" s="5" t="s">
        <v>1748</v>
      </c>
      <c r="D292" t="s">
        <v>1748</v>
      </c>
      <c r="E292" t="s">
        <v>197</v>
      </c>
      <c r="F292" t="s">
        <v>550</v>
      </c>
      <c r="G292" t="s">
        <v>65</v>
      </c>
      <c r="I292" t="s">
        <v>1750</v>
      </c>
      <c r="J292" t="s">
        <v>341</v>
      </c>
      <c r="L292" t="s">
        <v>692</v>
      </c>
      <c r="M292" t="s">
        <v>693</v>
      </c>
    </row>
    <row r="293" spans="1:13">
      <c r="A293" t="s">
        <v>1752</v>
      </c>
      <c r="B293" s="18" t="s">
        <v>1904</v>
      </c>
      <c r="C293" s="5" t="s">
        <v>1753</v>
      </c>
      <c r="D293" t="s">
        <v>1753</v>
      </c>
      <c r="E293" t="s">
        <v>29</v>
      </c>
      <c r="F293" t="s">
        <v>1755</v>
      </c>
      <c r="G293" t="s">
        <v>1756</v>
      </c>
      <c r="H293" t="s">
        <v>538</v>
      </c>
      <c r="I293" t="s">
        <v>142</v>
      </c>
      <c r="J293" t="s">
        <v>90</v>
      </c>
      <c r="L293" t="s">
        <v>692</v>
      </c>
      <c r="M293" t="s">
        <v>779</v>
      </c>
    </row>
    <row r="294" spans="1:13">
      <c r="A294" t="s">
        <v>1771</v>
      </c>
      <c r="B294" s="18" t="s">
        <v>1904</v>
      </c>
      <c r="C294" s="5" t="s">
        <v>1524</v>
      </c>
      <c r="D294" t="s">
        <v>1524</v>
      </c>
      <c r="E294" t="s">
        <v>29</v>
      </c>
      <c r="F294" t="s">
        <v>1755</v>
      </c>
      <c r="G294" t="s">
        <v>1756</v>
      </c>
      <c r="H294" t="s">
        <v>1526</v>
      </c>
      <c r="I294" t="s">
        <v>142</v>
      </c>
      <c r="J294" t="s">
        <v>90</v>
      </c>
      <c r="L294" t="s">
        <v>622</v>
      </c>
      <c r="M294" t="s">
        <v>623</v>
      </c>
    </row>
    <row r="295" spans="1:13">
      <c r="A295" t="s">
        <v>1780</v>
      </c>
      <c r="B295" s="18" t="s">
        <v>1904</v>
      </c>
      <c r="C295" s="5" t="s">
        <v>1781</v>
      </c>
      <c r="D295" t="s">
        <v>1781</v>
      </c>
      <c r="E295" t="s">
        <v>29</v>
      </c>
      <c r="F295" t="s">
        <v>550</v>
      </c>
      <c r="G295" t="s">
        <v>65</v>
      </c>
      <c r="H295" t="s">
        <v>1783</v>
      </c>
      <c r="I295" t="s">
        <v>123</v>
      </c>
      <c r="J295" t="s">
        <v>124</v>
      </c>
      <c r="L295" t="s">
        <v>692</v>
      </c>
      <c r="M295" t="s">
        <v>762</v>
      </c>
    </row>
    <row r="296" spans="1:13">
      <c r="A296" t="s">
        <v>1789</v>
      </c>
      <c r="B296" s="18" t="s">
        <v>1904</v>
      </c>
      <c r="C296" s="5" t="s">
        <v>1790</v>
      </c>
      <c r="D296" t="s">
        <v>1790</v>
      </c>
      <c r="E296" t="s">
        <v>29</v>
      </c>
      <c r="F296" t="s">
        <v>550</v>
      </c>
      <c r="G296" t="s">
        <v>65</v>
      </c>
      <c r="H296" t="s">
        <v>749</v>
      </c>
      <c r="I296" t="s">
        <v>487</v>
      </c>
      <c r="J296" t="s">
        <v>192</v>
      </c>
      <c r="L296" t="s">
        <v>692</v>
      </c>
      <c r="M296" t="s">
        <v>693</v>
      </c>
    </row>
    <row r="297" spans="1:13">
      <c r="A297" t="s">
        <v>1793</v>
      </c>
      <c r="B297" s="18" t="s">
        <v>1904</v>
      </c>
      <c r="C297" s="5" t="s">
        <v>1402</v>
      </c>
      <c r="D297" t="s">
        <v>1402</v>
      </c>
      <c r="E297" t="s">
        <v>29</v>
      </c>
      <c r="F297" t="s">
        <v>550</v>
      </c>
      <c r="G297" t="s">
        <v>65</v>
      </c>
      <c r="H297" t="s">
        <v>1006</v>
      </c>
      <c r="I297" t="s">
        <v>761</v>
      </c>
      <c r="J297" t="s">
        <v>90</v>
      </c>
      <c r="K297" t="s">
        <v>767</v>
      </c>
      <c r="L297" t="s">
        <v>717</v>
      </c>
      <c r="M297" t="s">
        <v>718</v>
      </c>
    </row>
    <row r="298" spans="1:13">
      <c r="A298" t="s">
        <v>1796</v>
      </c>
      <c r="B298" s="18" t="s">
        <v>1904</v>
      </c>
      <c r="C298" s="5" t="s">
        <v>1224</v>
      </c>
      <c r="D298" t="s">
        <v>1224</v>
      </c>
      <c r="E298" t="s">
        <v>29</v>
      </c>
      <c r="F298" t="s">
        <v>1798</v>
      </c>
      <c r="G298" t="s">
        <v>65</v>
      </c>
      <c r="H298" t="s">
        <v>1226</v>
      </c>
      <c r="I298" t="s">
        <v>123</v>
      </c>
      <c r="J298" t="s">
        <v>124</v>
      </c>
      <c r="L298" t="s">
        <v>692</v>
      </c>
      <c r="M298" t="s">
        <v>693</v>
      </c>
    </row>
    <row r="299" spans="1:13">
      <c r="A299" t="s">
        <v>1801</v>
      </c>
      <c r="B299" s="18" t="s">
        <v>1904</v>
      </c>
      <c r="C299" s="5" t="s">
        <v>1802</v>
      </c>
      <c r="D299" t="s">
        <v>1802</v>
      </c>
      <c r="E299" t="s">
        <v>29</v>
      </c>
      <c r="F299" t="s">
        <v>550</v>
      </c>
      <c r="G299" t="s">
        <v>65</v>
      </c>
      <c r="H299" t="s">
        <v>1804</v>
      </c>
      <c r="I299" t="s">
        <v>123</v>
      </c>
      <c r="J299" t="s">
        <v>124</v>
      </c>
      <c r="L299" t="s">
        <v>692</v>
      </c>
      <c r="M299" t="s">
        <v>693</v>
      </c>
    </row>
    <row r="300" spans="1:13">
      <c r="A300" t="s">
        <v>1806</v>
      </c>
      <c r="B300" s="18" t="s">
        <v>1904</v>
      </c>
      <c r="C300" s="5" t="s">
        <v>1156</v>
      </c>
      <c r="D300" t="s">
        <v>1156</v>
      </c>
      <c r="E300" t="s">
        <v>197</v>
      </c>
      <c r="F300" t="s">
        <v>550</v>
      </c>
      <c r="G300" t="s">
        <v>65</v>
      </c>
      <c r="H300" t="s">
        <v>249</v>
      </c>
      <c r="I300" t="s">
        <v>1158</v>
      </c>
      <c r="J300" t="s">
        <v>105</v>
      </c>
      <c r="L300" t="s">
        <v>622</v>
      </c>
      <c r="M300" t="s">
        <v>877</v>
      </c>
    </row>
    <row r="301" spans="1:13">
      <c r="A301" t="s">
        <v>1809</v>
      </c>
      <c r="B301" s="18" t="s">
        <v>1904</v>
      </c>
      <c r="C301" s="5" t="s">
        <v>1810</v>
      </c>
      <c r="D301" t="s">
        <v>1810</v>
      </c>
      <c r="E301" t="s">
        <v>29</v>
      </c>
      <c r="F301" t="s">
        <v>550</v>
      </c>
      <c r="G301" t="s">
        <v>1812</v>
      </c>
      <c r="H301" t="s">
        <v>1226</v>
      </c>
      <c r="I301" t="s">
        <v>123</v>
      </c>
      <c r="J301" t="s">
        <v>124</v>
      </c>
      <c r="L301" t="s">
        <v>717</v>
      </c>
      <c r="M301" t="s">
        <v>718</v>
      </c>
    </row>
    <row r="302" spans="1:13">
      <c r="A302" t="s">
        <v>1814</v>
      </c>
      <c r="B302" s="18" t="s">
        <v>1904</v>
      </c>
      <c r="C302" s="5" t="s">
        <v>1426</v>
      </c>
      <c r="D302" t="s">
        <v>1426</v>
      </c>
      <c r="E302" t="s">
        <v>29</v>
      </c>
      <c r="F302" t="s">
        <v>550</v>
      </c>
      <c r="G302" t="s">
        <v>65</v>
      </c>
      <c r="H302" t="s">
        <v>791</v>
      </c>
      <c r="I302" t="s">
        <v>803</v>
      </c>
      <c r="J302" t="s">
        <v>804</v>
      </c>
      <c r="K302" t="s">
        <v>767</v>
      </c>
      <c r="L302" t="s">
        <v>622</v>
      </c>
      <c r="M302" t="s">
        <v>623</v>
      </c>
    </row>
    <row r="303" spans="1:13">
      <c r="A303" t="s">
        <v>1817</v>
      </c>
      <c r="B303" s="18" t="s">
        <v>1904</v>
      </c>
      <c r="C303" s="5" t="s">
        <v>1116</v>
      </c>
      <c r="D303" t="s">
        <v>1116</v>
      </c>
      <c r="E303" t="s">
        <v>29</v>
      </c>
      <c r="F303" t="s">
        <v>550</v>
      </c>
      <c r="G303" t="s">
        <v>65</v>
      </c>
      <c r="H303" t="s">
        <v>1118</v>
      </c>
      <c r="I303" t="s">
        <v>318</v>
      </c>
      <c r="J303" t="s">
        <v>124</v>
      </c>
      <c r="L303" t="s">
        <v>692</v>
      </c>
      <c r="M303" t="s">
        <v>693</v>
      </c>
    </row>
    <row r="304" spans="1:13">
      <c r="A304" t="s">
        <v>1820</v>
      </c>
      <c r="B304" s="18" t="s">
        <v>1904</v>
      </c>
      <c r="C304" s="5" t="s">
        <v>1257</v>
      </c>
      <c r="D304" t="s">
        <v>1257</v>
      </c>
      <c r="E304" t="s">
        <v>29</v>
      </c>
      <c r="F304" t="s">
        <v>550</v>
      </c>
      <c r="G304" t="s">
        <v>65</v>
      </c>
      <c r="H304" t="s">
        <v>562</v>
      </c>
      <c r="I304" t="s">
        <v>123</v>
      </c>
      <c r="J304" t="s">
        <v>124</v>
      </c>
      <c r="L304" t="s">
        <v>622</v>
      </c>
      <c r="M304" t="s">
        <v>623</v>
      </c>
    </row>
    <row r="305" spans="1:13">
      <c r="A305" t="s">
        <v>1823</v>
      </c>
      <c r="B305" s="18" t="s">
        <v>1904</v>
      </c>
      <c r="C305" s="5" t="s">
        <v>1824</v>
      </c>
      <c r="D305" t="s">
        <v>1824</v>
      </c>
      <c r="E305" t="s">
        <v>29</v>
      </c>
      <c r="F305" t="s">
        <v>550</v>
      </c>
      <c r="G305" t="s">
        <v>65</v>
      </c>
      <c r="H305" t="s">
        <v>691</v>
      </c>
      <c r="I305" t="s">
        <v>123</v>
      </c>
      <c r="J305" t="s">
        <v>124</v>
      </c>
      <c r="L305" t="s">
        <v>666</v>
      </c>
      <c r="M305" t="s">
        <v>667</v>
      </c>
    </row>
    <row r="306" spans="1:13">
      <c r="A306" t="s">
        <v>1827</v>
      </c>
      <c r="B306" s="18" t="s">
        <v>1904</v>
      </c>
      <c r="C306" s="5" t="s">
        <v>765</v>
      </c>
      <c r="D306" t="s">
        <v>765</v>
      </c>
      <c r="E306" t="s">
        <v>29</v>
      </c>
      <c r="F306" t="s">
        <v>550</v>
      </c>
      <c r="G306" t="s">
        <v>65</v>
      </c>
      <c r="H306" t="s">
        <v>760</v>
      </c>
      <c r="I306" t="s">
        <v>761</v>
      </c>
      <c r="J306" t="s">
        <v>90</v>
      </c>
      <c r="L306" t="s">
        <v>622</v>
      </c>
      <c r="M306" t="s">
        <v>623</v>
      </c>
    </row>
    <row r="307" spans="1:13">
      <c r="A307" t="s">
        <v>1830</v>
      </c>
      <c r="B307" s="18" t="s">
        <v>1904</v>
      </c>
      <c r="C307" s="5" t="s">
        <v>765</v>
      </c>
      <c r="D307" t="s">
        <v>765</v>
      </c>
      <c r="E307" t="s">
        <v>29</v>
      </c>
      <c r="F307" t="s">
        <v>550</v>
      </c>
      <c r="G307" t="s">
        <v>65</v>
      </c>
      <c r="H307" t="s">
        <v>760</v>
      </c>
      <c r="I307" t="s">
        <v>761</v>
      </c>
      <c r="J307" t="s">
        <v>90</v>
      </c>
      <c r="L307" t="s">
        <v>622</v>
      </c>
      <c r="M307" t="s">
        <v>623</v>
      </c>
    </row>
    <row r="308" spans="1:13">
      <c r="A308" t="s">
        <v>1833</v>
      </c>
      <c r="B308" s="18" t="s">
        <v>1904</v>
      </c>
      <c r="C308" s="5" t="s">
        <v>1162</v>
      </c>
      <c r="D308" t="s">
        <v>1162</v>
      </c>
      <c r="E308" t="s">
        <v>29</v>
      </c>
      <c r="F308" t="s">
        <v>550</v>
      </c>
      <c r="G308" t="s">
        <v>65</v>
      </c>
      <c r="H308" t="s">
        <v>103</v>
      </c>
      <c r="I308" t="s">
        <v>579</v>
      </c>
      <c r="J308" t="s">
        <v>105</v>
      </c>
      <c r="L308" t="s">
        <v>622</v>
      </c>
      <c r="M308" t="s">
        <v>623</v>
      </c>
    </row>
    <row r="309" spans="1:13">
      <c r="A309" t="s">
        <v>1836</v>
      </c>
      <c r="B309" s="18" t="s">
        <v>1904</v>
      </c>
      <c r="C309" s="5" t="s">
        <v>1837</v>
      </c>
      <c r="D309" t="s">
        <v>1837</v>
      </c>
      <c r="E309" t="s">
        <v>29</v>
      </c>
      <c r="F309" t="s">
        <v>550</v>
      </c>
      <c r="G309" t="s">
        <v>65</v>
      </c>
      <c r="H309" t="s">
        <v>103</v>
      </c>
      <c r="I309" t="s">
        <v>579</v>
      </c>
      <c r="J309" t="s">
        <v>105</v>
      </c>
      <c r="L309" t="s">
        <v>622</v>
      </c>
      <c r="M309" t="s">
        <v>623</v>
      </c>
    </row>
    <row r="310" spans="1:13">
      <c r="A310" t="s">
        <v>1840</v>
      </c>
      <c r="B310" s="18" t="s">
        <v>1904</v>
      </c>
      <c r="C310" s="5" t="s">
        <v>1841</v>
      </c>
      <c r="D310" t="s">
        <v>1841</v>
      </c>
      <c r="E310" t="s">
        <v>29</v>
      </c>
      <c r="F310" t="s">
        <v>550</v>
      </c>
      <c r="G310" t="s">
        <v>65</v>
      </c>
      <c r="H310" t="s">
        <v>103</v>
      </c>
      <c r="I310" t="s">
        <v>579</v>
      </c>
      <c r="J310" t="s">
        <v>105</v>
      </c>
      <c r="L310" t="s">
        <v>622</v>
      </c>
      <c r="M310" t="s">
        <v>623</v>
      </c>
    </row>
    <row r="311" spans="1:13">
      <c r="A311" t="s">
        <v>1844</v>
      </c>
      <c r="B311" s="18" t="s">
        <v>1904</v>
      </c>
      <c r="C311" s="5" t="s">
        <v>1845</v>
      </c>
      <c r="D311" t="s">
        <v>1845</v>
      </c>
      <c r="E311" t="s">
        <v>29</v>
      </c>
      <c r="F311" t="s">
        <v>550</v>
      </c>
      <c r="G311" t="s">
        <v>65</v>
      </c>
      <c r="H311" t="s">
        <v>103</v>
      </c>
      <c r="I311" t="s">
        <v>579</v>
      </c>
      <c r="J311" t="s">
        <v>105</v>
      </c>
      <c r="L311" t="s">
        <v>622</v>
      </c>
      <c r="M311" t="s">
        <v>623</v>
      </c>
    </row>
    <row r="312" spans="1:13">
      <c r="A312" t="s">
        <v>1849</v>
      </c>
      <c r="B312" s="18" t="s">
        <v>1904</v>
      </c>
      <c r="C312" s="5" t="s">
        <v>1850</v>
      </c>
      <c r="D312" t="s">
        <v>1850</v>
      </c>
      <c r="E312" t="s">
        <v>29</v>
      </c>
      <c r="F312" t="s">
        <v>550</v>
      </c>
      <c r="G312" t="s">
        <v>65</v>
      </c>
      <c r="H312" t="s">
        <v>1852</v>
      </c>
      <c r="I312" t="s">
        <v>142</v>
      </c>
      <c r="J312" t="s">
        <v>90</v>
      </c>
      <c r="L312" t="s">
        <v>692</v>
      </c>
      <c r="M312" t="s">
        <v>693</v>
      </c>
    </row>
    <row r="313" spans="1:13">
      <c r="A313" t="s">
        <v>1854</v>
      </c>
      <c r="B313" s="18" t="s">
        <v>1904</v>
      </c>
      <c r="C313" s="5" t="s">
        <v>1524</v>
      </c>
      <c r="D313" t="s">
        <v>1524</v>
      </c>
      <c r="E313" t="s">
        <v>29</v>
      </c>
      <c r="F313" t="s">
        <v>1755</v>
      </c>
      <c r="G313" t="s">
        <v>1756</v>
      </c>
      <c r="H313" t="s">
        <v>1526</v>
      </c>
      <c r="I313" t="s">
        <v>142</v>
      </c>
      <c r="J313" t="s">
        <v>90</v>
      </c>
      <c r="L313" t="s">
        <v>622</v>
      </c>
      <c r="M313" t="s">
        <v>623</v>
      </c>
    </row>
    <row r="314" spans="1:13">
      <c r="A314" t="s">
        <v>1858</v>
      </c>
      <c r="B314" s="18" t="s">
        <v>1904</v>
      </c>
      <c r="C314" s="5" t="s">
        <v>1897</v>
      </c>
      <c r="D314" t="s">
        <v>1859</v>
      </c>
      <c r="E314" t="s">
        <v>29</v>
      </c>
      <c r="F314" t="s">
        <v>550</v>
      </c>
      <c r="G314" t="s">
        <v>65</v>
      </c>
      <c r="H314" t="s">
        <v>1861</v>
      </c>
      <c r="I314" t="s">
        <v>123</v>
      </c>
      <c r="J314" t="s">
        <v>124</v>
      </c>
      <c r="L314" t="s">
        <v>622</v>
      </c>
      <c r="M314" t="s">
        <v>768</v>
      </c>
    </row>
    <row r="315" spans="1:13">
      <c r="A315" t="s">
        <v>1864</v>
      </c>
      <c r="B315" s="18" t="s">
        <v>1904</v>
      </c>
      <c r="C315" s="5" t="s">
        <v>1898</v>
      </c>
      <c r="D315" t="s">
        <v>1865</v>
      </c>
      <c r="E315" t="s">
        <v>29</v>
      </c>
      <c r="F315" t="s">
        <v>550</v>
      </c>
      <c r="G315" t="s">
        <v>65</v>
      </c>
      <c r="H315" t="s">
        <v>1867</v>
      </c>
      <c r="I315" t="s">
        <v>123</v>
      </c>
      <c r="J315" t="s">
        <v>124</v>
      </c>
      <c r="L315" t="s">
        <v>622</v>
      </c>
      <c r="M315" t="s">
        <v>768</v>
      </c>
    </row>
    <row r="316" spans="1:13">
      <c r="A316" t="s">
        <v>1870</v>
      </c>
      <c r="B316" s="18" t="s">
        <v>1904</v>
      </c>
      <c r="C316" s="5" t="s">
        <v>1871</v>
      </c>
      <c r="D316" t="s">
        <v>1871</v>
      </c>
      <c r="E316" t="s">
        <v>29</v>
      </c>
      <c r="F316" t="s">
        <v>550</v>
      </c>
      <c r="G316" t="s">
        <v>65</v>
      </c>
      <c r="H316" t="s">
        <v>1873</v>
      </c>
      <c r="I316" t="s">
        <v>123</v>
      </c>
      <c r="J316" t="s">
        <v>124</v>
      </c>
      <c r="L316" t="s">
        <v>692</v>
      </c>
      <c r="M316" t="s">
        <v>762</v>
      </c>
    </row>
    <row r="317" spans="1:13">
      <c r="A317" t="s">
        <v>1875</v>
      </c>
      <c r="B317" s="18" t="s">
        <v>1904</v>
      </c>
      <c r="C317" s="5" t="s">
        <v>1876</v>
      </c>
      <c r="D317" t="s">
        <v>1876</v>
      </c>
      <c r="E317" t="s">
        <v>29</v>
      </c>
      <c r="F317" t="s">
        <v>550</v>
      </c>
      <c r="G317" t="s">
        <v>65</v>
      </c>
      <c r="H317" t="s">
        <v>1873</v>
      </c>
      <c r="I317" t="s">
        <v>123</v>
      </c>
      <c r="J317" t="s">
        <v>124</v>
      </c>
      <c r="L317" t="s">
        <v>692</v>
      </c>
      <c r="M317" t="s">
        <v>762</v>
      </c>
    </row>
    <row r="318" spans="1:13">
      <c r="A318" t="s">
        <v>1697</v>
      </c>
      <c r="B318" s="18" t="s">
        <v>1904</v>
      </c>
      <c r="C318" s="5" t="s">
        <v>1698</v>
      </c>
      <c r="D318" t="s">
        <v>1698</v>
      </c>
      <c r="E318" t="s">
        <v>29</v>
      </c>
      <c r="F318" t="s">
        <v>727</v>
      </c>
      <c r="G318" t="s">
        <v>65</v>
      </c>
      <c r="H318" t="s">
        <v>486</v>
      </c>
      <c r="I318" t="s">
        <v>487</v>
      </c>
      <c r="J318" t="s">
        <v>192</v>
      </c>
      <c r="K318" t="s">
        <v>767</v>
      </c>
      <c r="L318" t="s">
        <v>622</v>
      </c>
      <c r="M318" t="s">
        <v>768</v>
      </c>
    </row>
    <row r="319" spans="1:13">
      <c r="A319" t="s">
        <v>1758</v>
      </c>
      <c r="B319" s="18" t="s">
        <v>1904</v>
      </c>
      <c r="C319" s="5" t="s">
        <v>1086</v>
      </c>
      <c r="D319" t="s">
        <v>1086</v>
      </c>
      <c r="E319" t="s">
        <v>29</v>
      </c>
      <c r="F319" t="s">
        <v>727</v>
      </c>
      <c r="G319" t="s">
        <v>1756</v>
      </c>
      <c r="H319" t="s">
        <v>538</v>
      </c>
      <c r="I319" t="s">
        <v>142</v>
      </c>
      <c r="J319" t="s">
        <v>90</v>
      </c>
      <c r="L319" t="s">
        <v>692</v>
      </c>
      <c r="M319" t="s">
        <v>762</v>
      </c>
    </row>
    <row r="320" spans="1:13">
      <c r="A320" t="s">
        <v>1761</v>
      </c>
      <c r="B320" s="18" t="s">
        <v>1904</v>
      </c>
      <c r="C320" s="5" t="s">
        <v>1762</v>
      </c>
      <c r="D320" t="s">
        <v>1762</v>
      </c>
      <c r="E320" t="s">
        <v>29</v>
      </c>
      <c r="F320" t="s">
        <v>727</v>
      </c>
      <c r="G320" t="s">
        <v>65</v>
      </c>
      <c r="H320" t="s">
        <v>1100</v>
      </c>
      <c r="I320" t="s">
        <v>142</v>
      </c>
      <c r="J320" t="s">
        <v>90</v>
      </c>
      <c r="L320" t="s">
        <v>692</v>
      </c>
      <c r="M320" t="s">
        <v>779</v>
      </c>
    </row>
    <row r="321" spans="1:13">
      <c r="A321" t="s">
        <v>1766</v>
      </c>
      <c r="B321" s="18" t="s">
        <v>1904</v>
      </c>
      <c r="C321" s="5" t="s">
        <v>1767</v>
      </c>
      <c r="D321" t="s">
        <v>1767</v>
      </c>
      <c r="E321" t="s">
        <v>29</v>
      </c>
      <c r="F321" t="s">
        <v>727</v>
      </c>
      <c r="G321" t="s">
        <v>65</v>
      </c>
      <c r="H321" t="s">
        <v>1769</v>
      </c>
      <c r="I321" t="s">
        <v>123</v>
      </c>
      <c r="J321" t="s">
        <v>124</v>
      </c>
      <c r="L321" t="s">
        <v>692</v>
      </c>
      <c r="M321" t="s">
        <v>693</v>
      </c>
    </row>
    <row r="322" spans="1:13">
      <c r="A322" t="s">
        <v>1785</v>
      </c>
      <c r="B322" s="18" t="s">
        <v>1904</v>
      </c>
      <c r="C322" s="5" t="s">
        <v>1786</v>
      </c>
      <c r="D322" t="s">
        <v>1786</v>
      </c>
      <c r="E322" t="s">
        <v>29</v>
      </c>
      <c r="F322" t="s">
        <v>727</v>
      </c>
      <c r="G322" t="s">
        <v>65</v>
      </c>
      <c r="H322" t="s">
        <v>518</v>
      </c>
      <c r="I322" t="s">
        <v>123</v>
      </c>
      <c r="J322" t="s">
        <v>124</v>
      </c>
      <c r="L322" t="s">
        <v>692</v>
      </c>
      <c r="M322" t="s">
        <v>693</v>
      </c>
    </row>
    <row r="323" spans="1:13">
      <c r="A323" t="s">
        <v>1523</v>
      </c>
      <c r="B323" s="19" t="s">
        <v>1907</v>
      </c>
      <c r="C323" s="5" t="s">
        <v>1524</v>
      </c>
      <c r="D323" t="s">
        <v>1524</v>
      </c>
      <c r="E323" t="s">
        <v>29</v>
      </c>
      <c r="F323" t="s">
        <v>1456</v>
      </c>
      <c r="G323" t="s">
        <v>748</v>
      </c>
      <c r="H323" t="s">
        <v>1526</v>
      </c>
      <c r="I323" t="s">
        <v>142</v>
      </c>
      <c r="J323" t="s">
        <v>90</v>
      </c>
      <c r="K323" t="s">
        <v>1527</v>
      </c>
      <c r="L323" s="7" t="s">
        <v>622</v>
      </c>
      <c r="M323" s="7" t="s">
        <v>768</v>
      </c>
    </row>
    <row r="324" spans="1:13">
      <c r="A324" t="s">
        <v>1529</v>
      </c>
      <c r="B324" s="19" t="s">
        <v>1907</v>
      </c>
      <c r="C324" s="5" t="s">
        <v>1530</v>
      </c>
      <c r="D324" t="s">
        <v>1530</v>
      </c>
      <c r="E324" t="s">
        <v>29</v>
      </c>
      <c r="F324" t="s">
        <v>1456</v>
      </c>
      <c r="G324" t="s">
        <v>748</v>
      </c>
      <c r="H324" t="s">
        <v>538</v>
      </c>
      <c r="I324" t="s">
        <v>142</v>
      </c>
      <c r="J324" t="s">
        <v>90</v>
      </c>
      <c r="K324" t="s">
        <v>1527</v>
      </c>
      <c r="L324" s="7" t="s">
        <v>692</v>
      </c>
      <c r="M324" s="7" t="s">
        <v>779</v>
      </c>
    </row>
  </sheetData>
  <autoFilter ref="A2:M324" xr:uid="{00000000-0009-0000-0000-000004000000}">
    <sortState ref="A3:M324">
      <sortCondition ref="B2:B324"/>
    </sortState>
  </autoFilter>
  <mergeCells count="1">
    <mergeCell ref="B1:I1"/>
  </mergeCells>
  <hyperlinks>
    <hyperlink ref="C6" r:id="rId1" display="https://emenscr.nesdc.go.th/viewer/view.html?id=5b1f55a9bdb2d17e2f9a16d8&amp;username=mol06351" xr:uid="{00000000-0004-0000-0400-000000000000}"/>
    <hyperlink ref="C7" r:id="rId2" display="https://emenscr.nesdc.go.th/viewer/view.html?id=5b21066a7587e67e2e72129f&amp;username=nbtc20011" xr:uid="{00000000-0004-0000-0400-000001000000}"/>
    <hyperlink ref="C4" r:id="rId3" display="https://emenscr.nesdc.go.th/viewer/view.html?id=5b2238d8916f477e3991f00d&amp;username=mof06011" xr:uid="{00000000-0004-0000-0400-000002000000}"/>
    <hyperlink ref="C8" r:id="rId4" display="https://emenscr.nesdc.go.th/viewer/view.html?id=5b223ad27587e67e2e721362&amp;username=mof06151" xr:uid="{00000000-0004-0000-0400-000003000000}"/>
    <hyperlink ref="C5" r:id="rId5" display="https://emenscr.nesdc.go.th/viewer/view.html?id=5b3af931e667fe2554d28a25&amp;username=mof03081" xr:uid="{00000000-0004-0000-0400-000004000000}"/>
    <hyperlink ref="C9" r:id="rId6" display="https://emenscr.nesdc.go.th/viewer/view.html?id=5b73fff95e20fa0f39ce8995&amp;username=mof06011" xr:uid="{00000000-0004-0000-0400-000005000000}"/>
    <hyperlink ref="C28" r:id="rId7" display="https://emenscr.nesdc.go.th/viewer/view.html?id=5bd003f5ead9a205b323d5e5&amp;username=opm02281" xr:uid="{00000000-0004-0000-0400-000006000000}"/>
    <hyperlink ref="C10" r:id="rId8" display="https://emenscr.nesdc.go.th/viewer/view.html?id=5bd12dfb7de3c605ae415f49&amp;username=opm02281" xr:uid="{00000000-0004-0000-0400-000007000000}"/>
    <hyperlink ref="C29" r:id="rId9" display="https://emenscr.nesdc.go.th/viewer/view.html?id=5c00df80a7024e66a19eb53d&amp;username=ksu05681" xr:uid="{00000000-0004-0000-0400-000008000000}"/>
    <hyperlink ref="C30" r:id="rId10" display="https://emenscr.nesdc.go.th/viewer/view.html?id=5c80daaf339edb2eebb974f3&amp;username=industry03141" xr:uid="{00000000-0004-0000-0400-000009000000}"/>
    <hyperlink ref="C11" r:id="rId11" display="https://emenscr.nesdc.go.th/viewer/view.html?id=5ca728c47a930d3fec263179&amp;username=moe02081" xr:uid="{00000000-0004-0000-0400-00000A000000}"/>
    <hyperlink ref="C12" r:id="rId12" display="https://emenscr.nesdc.go.th/viewer/view.html?id=5ca728df7a930d3fec26317e&amp;username=moe02081" xr:uid="{00000000-0004-0000-0400-00000B000000}"/>
    <hyperlink ref="C13" r:id="rId13" display="https://emenscr.nesdc.go.th/viewer/view.html?id=5cc677a5a6ce3a3febe8d599&amp;username=moe02861" xr:uid="{00000000-0004-0000-0400-00000C000000}"/>
    <hyperlink ref="C31" r:id="rId14" display="https://emenscr.nesdc.go.th/viewer/view.html?id=5cf09c3b43f43b4179ea0c78&amp;username=opdc12181" xr:uid="{00000000-0004-0000-0400-00000D000000}"/>
    <hyperlink ref="C32" r:id="rId15" display="https://emenscr.nesdc.go.th/viewer/view.html?id=5cff2a863d444c41747bac8e&amp;username=opdc12181" xr:uid="{00000000-0004-0000-0400-00000E000000}"/>
    <hyperlink ref="C14" r:id="rId16" display="https://emenscr.nesdc.go.th/viewer/view.html?id=5d7b71bcf56d1357911713de&amp;username=moe5210011" xr:uid="{00000000-0004-0000-0400-00000F000000}"/>
    <hyperlink ref="C15" r:id="rId17" display="https://emenscr.nesdc.go.th/viewer/view.html?id=5d7f7322c9040805a0286751&amp;username=moe5210451" xr:uid="{00000000-0004-0000-0400-000010000000}"/>
    <hyperlink ref="C16" r:id="rId18" display="https://emenscr.nesdc.go.th/viewer/view.html?id=5d8097451970f105a1598f8c&amp;username=moe5210311" xr:uid="{00000000-0004-0000-0400-000011000000}"/>
    <hyperlink ref="C17" r:id="rId19" display="https://emenscr.nesdc.go.th/viewer/view.html?id=5d8209ce1970f105a15990ad&amp;username=moe02081" xr:uid="{00000000-0004-0000-0400-000012000000}"/>
    <hyperlink ref="C33" r:id="rId20" display="https://emenscr.nesdc.go.th/viewer/view.html?id=5d8b0781c9040805a0286dc1&amp;username=mof03021" xr:uid="{00000000-0004-0000-0400-000013000000}"/>
    <hyperlink ref="C34" r:id="rId21" display="https://emenscr.nesdc.go.th/viewer/view.html?id=5d96f38e2a311962b1528ae1&amp;username=mof07131" xr:uid="{00000000-0004-0000-0400-000014000000}"/>
    <hyperlink ref="C18" r:id="rId22" display="https://emenscr.nesdc.go.th/viewer/view.html?id=5d9ab6edaaec2e372af265cc&amp;username=moi5502121" xr:uid="{00000000-0004-0000-0400-000015000000}"/>
    <hyperlink ref="C19" r:id="rId23" display="https://emenscr.nesdc.go.th/viewer/view.html?id=5da586ae1cf04a5bcff24684&amp;username=moe52021" xr:uid="{00000000-0004-0000-0400-000016000000}"/>
    <hyperlink ref="C20" r:id="rId24" display="https://emenscr.nesdc.go.th/viewer/view.html?id=5da82c8ec684aa5bce4a81fa&amp;username=cru0562041" xr:uid="{00000000-0004-0000-0400-000017000000}"/>
    <hyperlink ref="C21" r:id="rId25" display="https://emenscr.nesdc.go.th/viewer/view.html?id=5da83bbf161e9a5bd4af2e78&amp;username=cru0562041" xr:uid="{00000000-0004-0000-0400-000018000000}"/>
    <hyperlink ref="C35" r:id="rId26" display="https://emenscr.nesdc.go.th/viewer/view.html?id=5dad89811cf04a5bcff24bad&amp;username=cru0562041" xr:uid="{00000000-0004-0000-0400-000019000000}"/>
    <hyperlink ref="C36" r:id="rId27" display="https://emenscr.nesdc.go.th/viewer/view.html?id=5dad95b4d070455bd999d8a5&amp;username=cru0562041" xr:uid="{00000000-0004-0000-0400-00001A000000}"/>
    <hyperlink ref="C22" r:id="rId28" display="https://emenscr.nesdc.go.th/viewer/view.html?id=5db156a1a099c7147031975f&amp;username=moe021291" xr:uid="{00000000-0004-0000-0400-00001B000000}"/>
    <hyperlink ref="C23" r:id="rId29" display="https://emenscr.nesdc.go.th/viewer/view.html?id=5db6b02fa12569147ec9864d&amp;username=kpru0536131" xr:uid="{00000000-0004-0000-0400-00001C000000}"/>
    <hyperlink ref="C37" r:id="rId30" display="https://emenscr.nesdc.go.th/viewer/view.html?id=5db93a7dddf85f0a3f4039d9&amp;username=mol04011" xr:uid="{00000000-0004-0000-0400-00001D000000}"/>
    <hyperlink ref="C24" r:id="rId31" display="https://emenscr.nesdc.go.th/viewer/view.html?id=5db957687aa7d70a4477d9ad&amp;username=moe02501" xr:uid="{00000000-0004-0000-0400-00001E000000}"/>
    <hyperlink ref="C38" r:id="rId32" display="https://emenscr.nesdc.go.th/viewer/view.html?id=5dc91b9f95d4bc03082421c5&amp;username=srru0546181" xr:uid="{00000000-0004-0000-0400-00001F000000}"/>
    <hyperlink ref="C39" r:id="rId33" display="https://emenscr.nesdc.go.th/viewer/view.html?id=5dc91f57efbbb90303acb02c&amp;username=srru0546181" xr:uid="{00000000-0004-0000-0400-000020000000}"/>
    <hyperlink ref="C40" r:id="rId34" display="https://emenscr.nesdc.go.th/viewer/view.html?id=5dc92341618d7a030c89c0a0&amp;username=srru0546181" xr:uid="{00000000-0004-0000-0400-000021000000}"/>
    <hyperlink ref="C41" r:id="rId35" display="https://emenscr.nesdc.go.th/viewer/view.html?id=5dc9291b618d7a030c89c0ab&amp;username=srru0546181" xr:uid="{00000000-0004-0000-0400-000022000000}"/>
    <hyperlink ref="C42" r:id="rId36" display="https://emenscr.nesdc.go.th/viewer/view.html?id=5dcb8cd9618d7a030c89c174&amp;username=srru0546181" xr:uid="{00000000-0004-0000-0400-000023000000}"/>
    <hyperlink ref="C43" r:id="rId37" display="https://emenscr.nesdc.go.th/viewer/view.html?id=5dcbc088efbbb90303acb153&amp;username=srru0546181" xr:uid="{00000000-0004-0000-0400-000024000000}"/>
    <hyperlink ref="C44" r:id="rId38" display="https://emenscr.nesdc.go.th/viewer/view.html?id=5dcbc6e5618d7a030c89c1e5&amp;username=srru0546181" xr:uid="{00000000-0004-0000-0400-000025000000}"/>
    <hyperlink ref="C45" r:id="rId39" display="https://emenscr.nesdc.go.th/viewer/view.html?id=5dcbcc2d618d7a030c89c1ec&amp;username=srru0546181" xr:uid="{00000000-0004-0000-0400-000026000000}"/>
    <hyperlink ref="C46" r:id="rId40" display="https://emenscr.nesdc.go.th/viewer/view.html?id=5dcbd2fc95d4bc030824233c&amp;username=srru0546181" xr:uid="{00000000-0004-0000-0400-000027000000}"/>
    <hyperlink ref="C47" r:id="rId41" display="https://emenscr.nesdc.go.th/viewer/view.html?id=5dcbd9d0efbbb90303acb177&amp;username=srru0546181" xr:uid="{00000000-0004-0000-0400-000028000000}"/>
    <hyperlink ref="C48" r:id="rId42" display="https://emenscr.nesdc.go.th/viewer/view.html?id=5dccbd96efbbb90303acb17f&amp;username=srru0546181" xr:uid="{00000000-0004-0000-0400-000029000000}"/>
    <hyperlink ref="C49" r:id="rId43" display="https://emenscr.nesdc.go.th/viewer/view.html?id=5dccc14495d4bc030824234e&amp;username=srru0546181" xr:uid="{00000000-0004-0000-0400-00002A000000}"/>
    <hyperlink ref="C50" r:id="rId44" display="https://emenscr.nesdc.go.th/viewer/view.html?id=5dccc5b5618d7a030c89c203&amp;username=srru0546181" xr:uid="{00000000-0004-0000-0400-00002B000000}"/>
    <hyperlink ref="C51" r:id="rId45" display="https://emenscr.nesdc.go.th/viewer/view.html?id=5dccc80c618d7a030c89c206&amp;username=srru0546181" xr:uid="{00000000-0004-0000-0400-00002C000000}"/>
    <hyperlink ref="C52" r:id="rId46" display="https://emenscr.nesdc.go.th/viewer/view.html?id=5dd21bd95e77a103125360aa&amp;username=srru0546161" xr:uid="{00000000-0004-0000-0400-00002D000000}"/>
    <hyperlink ref="C53" r:id="rId47" display="https://emenscr.nesdc.go.th/viewer/view.html?id=5dd226c4618d7a030c89c3b7&amp;username=srru0546161" xr:uid="{00000000-0004-0000-0400-00002E000000}"/>
    <hyperlink ref="C25" r:id="rId48" display="https://emenscr.nesdc.go.th/viewer/view.html?id=5dd74c0713f46e6ad55abbbe&amp;username=moe040031" xr:uid="{00000000-0004-0000-0400-00002F000000}"/>
    <hyperlink ref="C54" r:id="rId49" display="https://emenscr.nesdc.go.th/viewer/view.html?id=5dd7ae228393cc6acba31ae7&amp;username=srru0546011" xr:uid="{00000000-0004-0000-0400-000030000000}"/>
    <hyperlink ref="C55" r:id="rId50" display="https://emenscr.nesdc.go.th/viewer/view.html?id=5de4b75a5b1d0951ee93571b&amp;username=kpru0536131" xr:uid="{00000000-0004-0000-0400-000031000000}"/>
    <hyperlink ref="C56" r:id="rId51" display="https://emenscr.nesdc.go.th/viewer/view.html?id=5dee280da4f65846b25d443f&amp;username=mot04191" xr:uid="{00000000-0004-0000-0400-000032000000}"/>
    <hyperlink ref="C57" r:id="rId52" display="https://emenscr.nesdc.go.th/viewer/view.html?id=5df9b29e467aa83f5ec0b05a&amp;username=moi0017351" xr:uid="{00000000-0004-0000-0400-000033000000}"/>
    <hyperlink ref="C26" r:id="rId53" display="https://emenscr.nesdc.go.th/viewer/view.html?id=5df9dbbb6b12163f58d5f8f8&amp;username=nesdb11031" xr:uid="{00000000-0004-0000-0400-000034000000}"/>
    <hyperlink ref="C27" r:id="rId54" display="https://emenscr.nesdc.go.th/viewer/view.html?id=5df9de32467aa83f5ec0b0e4&amp;username=nesdb11031" xr:uid="{00000000-0004-0000-0400-000035000000}"/>
    <hyperlink ref="C58" r:id="rId55" display="https://emenscr.nesdc.go.th/viewer/view.html?id=5dfb3954c552571a72d137bb&amp;username=ssru0567141" xr:uid="{00000000-0004-0000-0400-000036000000}"/>
    <hyperlink ref="C59" r:id="rId56" display="https://emenscr.nesdc.go.th/viewer/view.html?id=5dff27b76f155549ab8fb470&amp;username=moe02081" xr:uid="{00000000-0004-0000-0400-000037000000}"/>
    <hyperlink ref="C60" r:id="rId57" display="https://emenscr.nesdc.go.th/viewer/view.html?id=5dff2dae6f155549ab8fb476&amp;username=moe02081" xr:uid="{00000000-0004-0000-0400-000038000000}"/>
    <hyperlink ref="C61" r:id="rId58" display="https://emenscr.nesdc.go.th/viewer/view.html?id=5dff2f51ca0feb49b458bb2e&amp;username=moe02081" xr:uid="{00000000-0004-0000-0400-000039000000}"/>
    <hyperlink ref="C101" r:id="rId59" display="https://emenscr.nesdc.go.th/viewer/view.html?id=5dff3219b459dd49a9ac7060&amp;username=moe02081" xr:uid="{00000000-0004-0000-0400-00003A000000}"/>
    <hyperlink ref="C62" r:id="rId60" display="https://emenscr.nesdc.go.th/viewer/view.html?id=5dff3b36b459dd49a9ac7065&amp;username=moe02081" xr:uid="{00000000-0004-0000-0400-00003B000000}"/>
    <hyperlink ref="C63" r:id="rId61" display="https://emenscr.nesdc.go.th/viewer/view.html?id=5e00852cca0feb49b458bd1f&amp;username=moi0017451" xr:uid="{00000000-0004-0000-0400-00003C000000}"/>
    <hyperlink ref="C102" r:id="rId62" display="https://emenscr.nesdc.go.th/viewer/view.html?id=5e01d2b8b459dd49a9ac7551&amp;username=police000711" xr:uid="{00000000-0004-0000-0400-00003D000000}"/>
    <hyperlink ref="C64" r:id="rId63" display="https://emenscr.nesdc.go.th/viewer/view.html?id=5e02e34042c5ca49af55ac8c&amp;username=moe021301" xr:uid="{00000000-0004-0000-0400-00003E000000}"/>
    <hyperlink ref="C103" r:id="rId64" display="https://emenscr.nesdc.go.th/viewer/view.html?id=5e031c95b459dd49a9ac790c&amp;username=moe02681" xr:uid="{00000000-0004-0000-0400-00003F000000}"/>
    <hyperlink ref="C65" r:id="rId65" display="https://emenscr.nesdc.go.th/viewer/view.html?id=5e0446c6b459dd49a9ac7c21&amp;username=moe02831" xr:uid="{00000000-0004-0000-0400-000040000000}"/>
    <hyperlink ref="C66" r:id="rId66" display="https://emenscr.nesdc.go.th/viewer/view.html?id=5e0461d7ca0feb49b458c741&amp;username=moi0018161" xr:uid="{00000000-0004-0000-0400-000041000000}"/>
    <hyperlink ref="C67" r:id="rId67" display="https://emenscr.nesdc.go.th/viewer/view.html?id=5e058ca4e82416445c17a254&amp;username=moi0017161" xr:uid="{00000000-0004-0000-0400-000042000000}"/>
    <hyperlink ref="C68" r:id="rId68" display="https://emenscr.nesdc.go.th/viewer/view.html?id=5e05d97ce82416445c17a53d&amp;username=moe52021" xr:uid="{00000000-0004-0000-0400-000043000000}"/>
    <hyperlink ref="C69" r:id="rId69" display="https://emenscr.nesdc.go.th/viewer/view.html?id=5e09d335fe8d2c3e610a1007&amp;username=moj020081" xr:uid="{00000000-0004-0000-0400-000044000000}"/>
    <hyperlink ref="C70" r:id="rId70" display="https://emenscr.nesdc.go.th/viewer/view.html?id=5e09ddb8b95b3d3e6d64f776&amp;username=moj020081" xr:uid="{00000000-0004-0000-0400-000045000000}"/>
    <hyperlink ref="C71" r:id="rId71" display="https://emenscr.nesdc.go.th/viewer/view.html?id=5e0abc1da398d53e6c8ddf9e&amp;username=moj020081" xr:uid="{00000000-0004-0000-0400-000046000000}"/>
    <hyperlink ref="C104" r:id="rId72" display="https://emenscr.nesdc.go.th/viewer/view.html?id=5e0abdd8fe8d2c3e610a107d&amp;username=moj020081" xr:uid="{00000000-0004-0000-0400-000047000000}"/>
    <hyperlink ref="C72" r:id="rId73" display="https://emenscr.nesdc.go.th/viewer/view.html?id=5e0ad1dbb95b3d3e6d64f7e7&amp;username=moe021261" xr:uid="{00000000-0004-0000-0400-000048000000}"/>
    <hyperlink ref="C73" r:id="rId74" display="https://emenscr.nesdc.go.th/viewer/view.html?id=5e14487fb9fc5c316637d417&amp;username=moi08151" xr:uid="{00000000-0004-0000-0400-000049000000}"/>
    <hyperlink ref="C74" r:id="rId75" display="https://emenscr.nesdc.go.th/viewer/view.html?id=5e144dbf89b7ac34b959f090&amp;username=moi08151" xr:uid="{00000000-0004-0000-0400-00004A000000}"/>
    <hyperlink ref="C75" r:id="rId76" display="https://emenscr.nesdc.go.th/viewer/view.html?id=5e14536589b7ac34b959f098&amp;username=moi08151" xr:uid="{00000000-0004-0000-0400-00004B000000}"/>
    <hyperlink ref="C76" r:id="rId77" display="https://emenscr.nesdc.go.th/viewer/view.html?id=5e16ccccab990e30f2322432&amp;username=moe02571" xr:uid="{00000000-0004-0000-0400-00004C000000}"/>
    <hyperlink ref="C77" r:id="rId78" display="https://emenscr.nesdc.go.th/viewer/view.html?id=5e21662d3008a32cea8ff3eb&amp;username=moi02121" xr:uid="{00000000-0004-0000-0400-00004D000000}"/>
    <hyperlink ref="C78" r:id="rId79" display="https://emenscr.nesdc.go.th/viewer/view.html?id=5e2d3761bcae466b33b62b86&amp;username=moi0017191" xr:uid="{00000000-0004-0000-0400-00004E000000}"/>
    <hyperlink ref="C79" r:id="rId80" display="https://emenscr.nesdc.go.th/viewer/view.html?id=5e425d3edfeaf25e41c453fb&amp;username=opm03111" xr:uid="{00000000-0004-0000-0400-00004F000000}"/>
    <hyperlink ref="C80" r:id="rId81" display="https://emenscr.nesdc.go.th/viewer/view.html?id=5e4265959c40255e36cce8c0&amp;username=opm03111" xr:uid="{00000000-0004-0000-0400-000050000000}"/>
    <hyperlink ref="C81" r:id="rId82" display="https://emenscr.nesdc.go.th/viewer/view.html?id=5e426a37dfeaf25e41c45409&amp;username=opm03111" xr:uid="{00000000-0004-0000-0400-000051000000}"/>
    <hyperlink ref="C105" r:id="rId83" display="https://emenscr.nesdc.go.th/viewer/view.html?id=5e4271c241e4175e3c4b8a77&amp;username=opm03111" xr:uid="{00000000-0004-0000-0400-000052000000}"/>
    <hyperlink ref="C106" r:id="rId84" display="https://emenscr.nesdc.go.th/viewer/view.html?id=5e8d59f373335c27b27d79e5&amp;username=moe02841" xr:uid="{00000000-0004-0000-0400-000053000000}"/>
    <hyperlink ref="C107" r:id="rId85" display="https://emenscr.nesdc.go.th/viewer/view.html?id=5e941f6167208e7e19fc69e8&amp;username=moe02861" xr:uid="{00000000-0004-0000-0400-000054000000}"/>
    <hyperlink ref="C108" r:id="rId86" display="https://emenscr.nesdc.go.th/viewer/view.html?id=5e9d17a2e3f8737535c2503a&amp;username=opdc12221" xr:uid="{00000000-0004-0000-0400-000055000000}"/>
    <hyperlink ref="C109" r:id="rId87" display="https://emenscr.nesdc.go.th/viewer/view.html?id=5e9da0791c45e6753aafab79&amp;username=opdc12221" xr:uid="{00000000-0004-0000-0400-000056000000}"/>
    <hyperlink ref="C110" r:id="rId88" display="https://emenscr.nesdc.go.th/viewer/view.html?id=5e9eb45b6f1ac927adb8a731&amp;username=opdc12201" xr:uid="{00000000-0004-0000-0400-000057000000}"/>
    <hyperlink ref="C111" r:id="rId89" display="https://emenscr.nesdc.go.th/viewer/view.html?id=5ea15bdfb704fd4e5122dc87&amp;username=mot02101" xr:uid="{00000000-0004-0000-0400-000058000000}"/>
    <hyperlink ref="C112" r:id="rId90" display="https://emenscr.nesdc.go.th/viewer/view.html?id=5ea24de8271f744e529eb293&amp;username=industry03141" xr:uid="{00000000-0004-0000-0400-000059000000}"/>
    <hyperlink ref="C113" r:id="rId91" display="https://emenscr.nesdc.go.th/viewer/view.html?id=5ea6826dc320690e90c0f45c&amp;username=moe02781" xr:uid="{00000000-0004-0000-0400-00005A000000}"/>
    <hyperlink ref="C114" r:id="rId92" display="https://emenscr.nesdc.go.th/viewer/view.html?id=5ea68be593c4700e9e0856e9&amp;username=moe021091" xr:uid="{00000000-0004-0000-0400-00005B000000}"/>
    <hyperlink ref="C115" r:id="rId93" display="https://emenscr.nesdc.go.th/viewer/view.html?id=5ea8336dc82fa331a17475ec&amp;username=moe03091" xr:uid="{00000000-0004-0000-0400-00005C000000}"/>
    <hyperlink ref="C82" r:id="rId94" display="https://emenscr.nesdc.go.th/viewer/view.html?id=5eb14ae33b4e237810d1d7f9&amp;username=opm02281" xr:uid="{00000000-0004-0000-0400-00005D000000}"/>
    <hyperlink ref="C83" r:id="rId95" display="https://emenscr.nesdc.go.th/viewer/view.html?id=5ee081da08ea262541c4ca94&amp;username=yru0559061" xr:uid="{00000000-0004-0000-0400-00005E000000}"/>
    <hyperlink ref="C84" r:id="rId96" display="https://emenscr.nesdc.go.th/viewer/view.html?id=5ee092318787cd253e8cae45&amp;username=yru0559061" xr:uid="{00000000-0004-0000-0400-00005F000000}"/>
    <hyperlink ref="C85" r:id="rId97" display="https://emenscr.nesdc.go.th/viewer/view.html?id=5ee46f43bd0aa70e519a7fb9&amp;username=yru0559021" xr:uid="{00000000-0004-0000-0400-000060000000}"/>
    <hyperlink ref="C86" r:id="rId98" display="https://emenscr.nesdc.go.th/viewer/view.html?id=5ee9c80f023ad53d74a22944&amp;username=obec_regional_22_31" xr:uid="{00000000-0004-0000-0400-000061000000}"/>
    <hyperlink ref="C116" r:id="rId99" display="https://emenscr.nesdc.go.th/viewer/view.html?id=5eec589677a2d22012dc04aa&amp;username=moe06121" xr:uid="{00000000-0004-0000-0400-000062000000}"/>
    <hyperlink ref="C117" r:id="rId100" display="https://emenscr.nesdc.go.th/viewer/view.html?id=5eee3c14abd22b7785e1809d&amp;username=obec_regional_96_21" xr:uid="{00000000-0004-0000-0400-000063000000}"/>
    <hyperlink ref="C87" r:id="rId101" display="https://emenscr.nesdc.go.th/viewer/view.html?id=5ef05aab984a3d778cf2c73a&amp;username=obec_regional_13_21" xr:uid="{00000000-0004-0000-0400-000064000000}"/>
    <hyperlink ref="C88" r:id="rId102" display="https://emenscr.nesdc.go.th/viewer/view.html?id=5ef180a4984a3d778cf2c7f3&amp;username=obec_regional_58_31" xr:uid="{00000000-0004-0000-0400-000065000000}"/>
    <hyperlink ref="C118" r:id="rId103" display="https://emenscr.nesdc.go.th/viewer/view.html?id=5ef454ef2d7d7a47827f1913&amp;username=obec_regional_11_21" xr:uid="{00000000-0004-0000-0400-000066000000}"/>
    <hyperlink ref="C119" r:id="rId104" display="https://emenscr.nesdc.go.th/viewer/view.html?id=5ef571ed02447a28f698623b&amp;username=obec_regional_41_31" xr:uid="{00000000-0004-0000-0400-000067000000}"/>
    <hyperlink ref="C120" r:id="rId105" display="https://emenscr.nesdc.go.th/viewer/view.html?id=5ef9992fcb570b2904ab89e4&amp;username=obec_regional_96_41" xr:uid="{00000000-0004-0000-0400-000068000000}"/>
    <hyperlink ref="C121" r:id="rId106" display="https://emenscr.nesdc.go.th/viewer/view.html?id=5efb18df39c9f370c57aff3a&amp;username=obec_regional_57_51" xr:uid="{00000000-0004-0000-0400-000069000000}"/>
    <hyperlink ref="C89" r:id="rId107" display="https://emenscr.nesdc.go.th/viewer/view.html?id=5f06cc0d6fda33521e67b495&amp;username=obec_regional_43_31" xr:uid="{00000000-0004-0000-0400-00006A000000}"/>
    <hyperlink ref="C90" r:id="rId108" display="https://emenscr.nesdc.go.th/viewer/view.html?id=5f07d5313a2ba152287d6d4a&amp;username=obec_regional_60_31" xr:uid="{00000000-0004-0000-0400-00006B000000}"/>
    <hyperlink ref="C122" r:id="rId109" display="https://emenscr.nesdc.go.th/viewer/view.html?id=5f0d5b55fc2aa962d83d29cc&amp;username=obec_regional_50_41" xr:uid="{00000000-0004-0000-0400-00006C000000}"/>
    <hyperlink ref="C91" r:id="rId110" display="https://emenscr.nesdc.go.th/viewer/view.html?id=5f155221bc8e2b440db46734&amp;username=obec_regional_20_51" xr:uid="{00000000-0004-0000-0400-00006D000000}"/>
    <hyperlink ref="C123" r:id="rId111" display="https://emenscr.nesdc.go.th/viewer/view.html?id=5f17ef24cd2a2074c3055ae6&amp;username=obec_regional_70_21" xr:uid="{00000000-0004-0000-0400-00006E000000}"/>
    <hyperlink ref="C92" r:id="rId112" display="https://emenscr.nesdc.go.th/viewer/view.html?id=5f17f6f273a60474c4c8119b&amp;username=obec_regional_64_31" xr:uid="{00000000-0004-0000-0400-00006F000000}"/>
    <hyperlink ref="C124" r:id="rId113" display="https://emenscr.nesdc.go.th/viewer/view.html?id=5f1d58e030981a2ad2591fb8&amp;username=moe021181" xr:uid="{00000000-0004-0000-0400-000070000000}"/>
    <hyperlink ref="C125" r:id="rId114" display="https://emenscr.nesdc.go.th/viewer/view.html?id=5f1fde1230981a2ad2591ff1&amp;username=obec_regional_73_31" xr:uid="{00000000-0004-0000-0400-000071000000}"/>
    <hyperlink ref="C126" r:id="rId115" display="https://emenscr.nesdc.go.th/viewer/view.html?id=5f1feb7530981a2ad2591ffb&amp;username=obec_regional_73_31" xr:uid="{00000000-0004-0000-0400-000072000000}"/>
    <hyperlink ref="C93" r:id="rId116" display="https://emenscr.nesdc.go.th/viewer/view.html?id=5f20f14043eb572ad9e61bdb&amp;username=obec_regional_65_21" xr:uid="{00000000-0004-0000-0400-000073000000}"/>
    <hyperlink ref="C3" r:id="rId117" display="https://emenscr.nesdc.go.th/viewer/view.html?id=5f27bbc0c584a82f5e3aaa2c&amp;username=obec_regional_16_21" xr:uid="{00000000-0004-0000-0400-000074000000}"/>
    <hyperlink ref="C268" r:id="rId118" display="https://emenscr.nesdc.go.th/viewer/view.html?id=5f2a7eeec65fbf3fac320fbd&amp;username=opm01111" xr:uid="{00000000-0004-0000-0400-000075000000}"/>
    <hyperlink ref="C269" r:id="rId119" display="https://emenscr.nesdc.go.th/viewer/view.html?id=5f2d324831c92705f06eccb8&amp;username=opdc12071" xr:uid="{00000000-0004-0000-0400-000076000000}"/>
    <hyperlink ref="C94" r:id="rId120" display="https://emenscr.nesdc.go.th/viewer/view.html?id=5f34fb72fe8ada20f78c354e&amp;username=obec_regional_75_21" xr:uid="{00000000-0004-0000-0400-000077000000}"/>
    <hyperlink ref="C127" r:id="rId121" display="https://emenscr.nesdc.go.th/viewer/view.html?id=5f439565a5aadb728f723216&amp;username=kpi00011" xr:uid="{00000000-0004-0000-0400-000078000000}"/>
    <hyperlink ref="C128" r:id="rId122" display="https://emenscr.nesdc.go.th/viewer/view.html?id=5f447a19a5aadb728f72321a&amp;username=kpi00011" xr:uid="{00000000-0004-0000-0400-000079000000}"/>
    <hyperlink ref="C129" r:id="rId123" display="https://emenscr.nesdc.go.th/viewer/view.html?id=5f472a164efc9c1eb2e5d358&amp;username=moe021331" xr:uid="{00000000-0004-0000-0400-00007A000000}"/>
    <hyperlink ref="C135" r:id="rId124" display="https://emenscr.nesdc.go.th/viewer/view.html?id=5f48e011ea1f761eb9d57b9b&amp;username=mof07131" xr:uid="{00000000-0004-0000-0400-00007B000000}"/>
    <hyperlink ref="C95" r:id="rId125" display="https://emenscr.nesdc.go.th/viewer/view.html?id=5f5aec9ed80a23276a8b4590&amp;username=obec_regional_70_21" xr:uid="{00000000-0004-0000-0400-00007C000000}"/>
    <hyperlink ref="C130" r:id="rId126" display="https://emenscr.nesdc.go.th/viewer/view.html?id=5f69eef37c54104601acfbc6&amp;username=obec_regional_61_21" xr:uid="{00000000-0004-0000-0400-00007D000000}"/>
    <hyperlink ref="C96" r:id="rId127" display="https://emenscr.nesdc.go.th/viewer/view.html?id=5f742e130f92324608a1152b&amp;username=obec_regional_57_31" xr:uid="{00000000-0004-0000-0400-00007E000000}"/>
    <hyperlink ref="C131" r:id="rId128" display="https://emenscr.nesdc.go.th/viewer/view.html?id=5f7bf6a37b377c143ee8b57b&amp;username=moe02741" xr:uid="{00000000-0004-0000-0400-00007F000000}"/>
    <hyperlink ref="C132" r:id="rId129" display="https://emenscr.nesdc.go.th/viewer/view.html?id=5f8e60590cf7a63c10d148ab&amp;username=moe02651" xr:uid="{00000000-0004-0000-0400-000080000000}"/>
    <hyperlink ref="C97" r:id="rId130" display="https://emenscr.nesdc.go.th/viewer/view.html?id=5f910573690a78101e9727f3&amp;username=opm03011" xr:uid="{00000000-0004-0000-0400-000081000000}"/>
    <hyperlink ref="C98" r:id="rId131" display="https://emenscr.nesdc.go.th/viewer/view.html?id=5f9694c289823720ff756178&amp;username=obec_regional_52_31" xr:uid="{00000000-0004-0000-0400-000082000000}"/>
    <hyperlink ref="C99" r:id="rId132" display="https://emenscr.nesdc.go.th/viewer/view.html?id=5f9d603d0de9f001e9b19f4f&amp;username=obec_regional_72_21" xr:uid="{00000000-0004-0000-0400-000083000000}"/>
    <hyperlink ref="C100" r:id="rId133" display="https://emenscr.nesdc.go.th/viewer/view.html?id=5f9d86d083b45001f2ca6b96&amp;username=obec_regional_43_21" xr:uid="{00000000-0004-0000-0400-000084000000}"/>
    <hyperlink ref="C136" r:id="rId134" display="https://emenscr.nesdc.go.th/viewer/view.html?id=5fa8aeeee01fd33f818a4eae&amp;username=obec_regional_60_41" xr:uid="{00000000-0004-0000-0400-000085000000}"/>
    <hyperlink ref="C137" r:id="rId135" display="https://emenscr.nesdc.go.th/viewer/view.html?id=5fb23f4af1fa732ce2f63471&amp;username=mol02091" xr:uid="{00000000-0004-0000-0400-000086000000}"/>
    <hyperlink ref="C138" r:id="rId136" display="https://emenscr.nesdc.go.th/viewer/view.html?id=5fb3877620f6a8429dff61cc&amp;username=mol04011" xr:uid="{00000000-0004-0000-0400-000087000000}"/>
    <hyperlink ref="C139" r:id="rId137" display="https://emenscr.nesdc.go.th/viewer/view.html?id=5fb49780f66b5442a6ec0316&amp;username=mol04061" xr:uid="{00000000-0004-0000-0400-000088000000}"/>
    <hyperlink ref="C140" r:id="rId138" display="https://emenscr.nesdc.go.th/viewer/view.html?id=5fbb3c4b7232b72a71f77c82&amp;username=parliament00211" xr:uid="{00000000-0004-0000-0400-000089000000}"/>
    <hyperlink ref="C141" r:id="rId139" display="https://emenscr.nesdc.go.th/viewer/view.html?id=5fc5cac66b0a9f661db86ffc&amp;username=moi0017091" xr:uid="{00000000-0004-0000-0400-00008A000000}"/>
    <hyperlink ref="C142" r:id="rId140" display="https://emenscr.nesdc.go.th/viewer/view.html?id=5fc5e4d0b56c126617c31de8&amp;username=moi02275041" xr:uid="{00000000-0004-0000-0400-00008B000000}"/>
    <hyperlink ref="C143" r:id="rId141" display="https://emenscr.nesdc.go.th/viewer/view.html?id=5fc5f7c4b56c126617c31e61&amp;username=moi0017151" xr:uid="{00000000-0004-0000-0400-00008C000000}"/>
    <hyperlink ref="C144" r:id="rId142" display="https://emenscr.nesdc.go.th/viewer/view.html?id=5fc879568290676ab1b9c678&amp;username=moi0017191" xr:uid="{00000000-0004-0000-0400-00008D000000}"/>
    <hyperlink ref="C145" r:id="rId143" display="https://emenscr.nesdc.go.th/viewer/view.html?id=5fc9a4baa8d9686aa79eeb89&amp;username=moe040031" xr:uid="{00000000-0004-0000-0400-00008E000000}"/>
    <hyperlink ref="C146" r:id="rId144" display="https://emenscr.nesdc.go.th/viewer/view.html?id=5fc9f40ca8d9686aa79eece4&amp;username=moi0017241" xr:uid="{00000000-0004-0000-0400-00008F000000}"/>
    <hyperlink ref="C226" r:id="rId145" display="https://emenscr.nesdc.go.th/viewer/view.html?id=5fcd8ad2ca8ceb16144f53c7&amp;username=mot02101" xr:uid="{00000000-0004-0000-0400-000090000000}"/>
    <hyperlink ref="C270" r:id="rId146" display="https://emenscr.nesdc.go.th/viewer/view.html?id=5fcdd106ca8ceb16144f548b&amp;username=moi02121" xr:uid="{00000000-0004-0000-0400-000091000000}"/>
    <hyperlink ref="C147" r:id="rId147" display="https://emenscr.nesdc.go.th/viewer/view.html?id=5fcddb88ca8ceb16144f54c1&amp;username=moj09051" xr:uid="{00000000-0004-0000-0400-000092000000}"/>
    <hyperlink ref="C148" r:id="rId148" display="https://emenscr.nesdc.go.th/viewer/view.html?id=5fcdec6bca8ceb16144f5541&amp;username=moe02051" xr:uid="{00000000-0004-0000-0400-000093000000}"/>
    <hyperlink ref="C149" r:id="rId149" display="https://emenscr.nesdc.go.th/viewer/view.html?id=5fce0019d39fc0161d169778&amp;username=obec_regional_16_21" xr:uid="{00000000-0004-0000-0400-000094000000}"/>
    <hyperlink ref="C133" r:id="rId150" display="https://emenscr.nesdc.go.th/viewer/view.html?id=5fcf3f3778ad6216092bc1e0&amp;username=obec_regional_66_31" xr:uid="{00000000-0004-0000-0400-000095000000}"/>
    <hyperlink ref="C150" r:id="rId151" display="https://emenscr.nesdc.go.th/viewer/view.html?id=5fd195bdc97e955911453d9f&amp;username=obec_regional_18_31" xr:uid="{00000000-0004-0000-0400-000096000000}"/>
    <hyperlink ref="C151" r:id="rId152" display="https://emenscr.nesdc.go.th/viewer/view.html?id=5fd828d86eb12634f2968d6e&amp;username=moe02051" xr:uid="{00000000-0004-0000-0400-000097000000}"/>
    <hyperlink ref="C227" r:id="rId153" display="https://emenscr.nesdc.go.th/viewer/view.html?id=5fd8323207212e34f9c30293&amp;username=obec_regional_27_31" xr:uid="{00000000-0004-0000-0400-000098000000}"/>
    <hyperlink ref="C228" r:id="rId154" display="https://emenscr.nesdc.go.th/viewer/view.html?id=5fd8408a238e5c34f1efce7f&amp;username=obec_regional_17_31" xr:uid="{00000000-0004-0000-0400-000099000000}"/>
    <hyperlink ref="C152" r:id="rId155" display="https://emenscr.nesdc.go.th/viewer/view.html?id=5fd9bb100573ae1b28631df8&amp;username=opm01101" xr:uid="{00000000-0004-0000-0400-00009A000000}"/>
    <hyperlink ref="C153" r:id="rId156" display="https://emenscr.nesdc.go.th/viewer/view.html?id=5fdc17618ae2fc1b311d1fb2&amp;username=obec_regional_33_61" xr:uid="{00000000-0004-0000-0400-00009B000000}"/>
    <hyperlink ref="C154" r:id="rId157" display="https://emenscr.nesdc.go.th/viewer/view.html?id=5fe058da8ae2fc1b311d22a8&amp;username=moe02051" xr:uid="{00000000-0004-0000-0400-00009C000000}"/>
    <hyperlink ref="C229" r:id="rId158" display="https://emenscr.nesdc.go.th/viewer/view.html?id=5fe05b3cadb90d1b2adda6b5&amp;username=opm01051" xr:uid="{00000000-0004-0000-0400-00009D000000}"/>
    <hyperlink ref="C230" r:id="rId159" display="https://emenscr.nesdc.go.th/viewer/view.html?id=5fe19116adb90d1b2adda7e2&amp;username=obec_regional_43_31" xr:uid="{00000000-0004-0000-0400-00009E000000}"/>
    <hyperlink ref="C155" r:id="rId160" display="https://emenscr.nesdc.go.th/viewer/view.html?id=5fe1b187ea2eef1b27a2777f&amp;username=obec_regional_72_21" xr:uid="{00000000-0004-0000-0400-00009F000000}"/>
    <hyperlink ref="C156" r:id="rId161" display="https://emenscr.nesdc.go.th/viewer/view.html?id=5fe1c42a8ae2fc1b311d24dd&amp;username=obec_regional_32_31" xr:uid="{00000000-0004-0000-0400-0000A0000000}"/>
    <hyperlink ref="C157" r:id="rId162" display="https://emenscr.nesdc.go.th/viewer/view.html?id=5fe1d57d0573ae1b286324ec&amp;username=opm01051" xr:uid="{00000000-0004-0000-0400-0000A1000000}"/>
    <hyperlink ref="C158" r:id="rId163" display="https://emenscr.nesdc.go.th/viewer/view.html?id=5fe2e9e20573ae1b28632623&amp;username=obec_regional_14_21" xr:uid="{00000000-0004-0000-0400-0000A2000000}"/>
    <hyperlink ref="C159" r:id="rId164" display="https://emenscr.nesdc.go.th/viewer/view.html?id=5fe2ffdb8ae2fc1b311d26d4&amp;username=obec_regional_49_21" xr:uid="{00000000-0004-0000-0400-0000A3000000}"/>
    <hyperlink ref="C160" r:id="rId165" display="https://emenscr.nesdc.go.th/viewer/view.html?id=5fe43ab18719a10db8a5df2a&amp;username=moe02741" xr:uid="{00000000-0004-0000-0400-0000A4000000}"/>
    <hyperlink ref="C231" r:id="rId166" display="https://emenscr.nesdc.go.th/viewer/view.html?id=5fe568cd55edc142c175dab1&amp;username=obec_regional_41_51" xr:uid="{00000000-0004-0000-0400-0000A5000000}"/>
    <hyperlink ref="C161" r:id="rId167" display="https://emenscr.nesdc.go.th/viewer/view.html?id=5fe5759e55edc142c175daf8&amp;username=obec_regional_50_61" xr:uid="{00000000-0004-0000-0400-0000A6000000}"/>
    <hyperlink ref="C162" r:id="rId168" display="https://emenscr.nesdc.go.th/viewer/view.html?id=5fe58d7d937fc042b84c9a5a&amp;username=opdc12221" xr:uid="{00000000-0004-0000-0400-0000A7000000}"/>
    <hyperlink ref="C163" r:id="rId169" display="https://emenscr.nesdc.go.th/viewer/view.html?id=5fe58f0a937fc042b84c9a6f&amp;username=obec_regional_50_61" xr:uid="{00000000-0004-0000-0400-0000A8000000}"/>
    <hyperlink ref="C232" r:id="rId170" display="https://emenscr.nesdc.go.th/viewer/view.html?id=5fe5ad508c931742b98016f9&amp;username=obec_regional_31_21" xr:uid="{00000000-0004-0000-0400-0000A9000000}"/>
    <hyperlink ref="C164" r:id="rId171" display="https://emenscr.nesdc.go.th/viewer/view.html?id=5fe97b5b8c931742b9801948&amp;username=obec_regional_21_31" xr:uid="{00000000-0004-0000-0400-0000AA000000}"/>
    <hyperlink ref="C165" r:id="rId172" display="https://emenscr.nesdc.go.th/viewer/view.html?id=5fe9996248dad842bf57c7b2&amp;username=obec_regional_96_21" xr:uid="{00000000-0004-0000-0400-0000AB000000}"/>
    <hyperlink ref="C166" r:id="rId173" display="https://emenscr.nesdc.go.th/viewer/view.html?id=5fea1c558c931742b9801aa4&amp;username=obec_regional_54_31" xr:uid="{00000000-0004-0000-0400-0000AC000000}"/>
    <hyperlink ref="C233" r:id="rId174" display="https://emenscr.nesdc.go.th/viewer/view.html?id=5feaa2108c931742b9801af8&amp;username=opdc12201" xr:uid="{00000000-0004-0000-0400-0000AD000000}"/>
    <hyperlink ref="C234" r:id="rId175" display="https://emenscr.nesdc.go.th/viewer/view.html?id=5feab4848c931742b9801b86&amp;username=opdc12221" xr:uid="{00000000-0004-0000-0400-0000AE000000}"/>
    <hyperlink ref="C167" r:id="rId176" display="https://emenscr.nesdc.go.th/viewer/view.html?id=5feab5818c931742b9801b8d&amp;username=obec_regional_54_31" xr:uid="{00000000-0004-0000-0400-0000AF000000}"/>
    <hyperlink ref="C168" r:id="rId177" display="https://emenscr.nesdc.go.th/viewer/view.html?id=5feab71a55edc142c175e0ba&amp;username=opdc12021" xr:uid="{00000000-0004-0000-0400-0000B0000000}"/>
    <hyperlink ref="C169" r:id="rId178" display="https://emenscr.nesdc.go.th/viewer/view.html?id=5feabd8e48dad842bf57c983&amp;username=obec_regional_17_21" xr:uid="{00000000-0004-0000-0400-0000B1000000}"/>
    <hyperlink ref="C170" r:id="rId179" display="https://emenscr.nesdc.go.th/viewer/view.html?id=5feac2fe55edc142c175e0d2&amp;username=obec_regional_76_31" xr:uid="{00000000-0004-0000-0400-0000B2000000}"/>
    <hyperlink ref="C171" r:id="rId180" display="https://emenscr.nesdc.go.th/viewer/view.html?id=5feaf8a98c931742b9801cea&amp;username=obec_regional_53_21" xr:uid="{00000000-0004-0000-0400-0000B3000000}"/>
    <hyperlink ref="C172" r:id="rId181" display="https://emenscr.nesdc.go.th/viewer/view.html?id=5feb105f937fc042b84ca14c&amp;username=opm01021" xr:uid="{00000000-0004-0000-0400-0000B4000000}"/>
    <hyperlink ref="C173" r:id="rId182" display="https://emenscr.nesdc.go.th/viewer/view.html?id=5fec04add4a7895f80144065&amp;username=moe02081" xr:uid="{00000000-0004-0000-0400-0000B5000000}"/>
    <hyperlink ref="C174" r:id="rId183" display="https://emenscr.nesdc.go.th/viewer/view.html?id=5fec06c11a5e145f8dc809e7&amp;username=obec_regional_22_21" xr:uid="{00000000-0004-0000-0400-0000B6000000}"/>
    <hyperlink ref="C175" r:id="rId184" display="https://emenscr.nesdc.go.th/viewer/view.html?id=5fec138d0a4d9d5f8122afd2&amp;username=moe02711" xr:uid="{00000000-0004-0000-0400-0000B7000000}"/>
    <hyperlink ref="C176" r:id="rId185" display="https://emenscr.nesdc.go.th/viewer/view.html?id=5fec16ee1e63355f7f3046ab&amp;username=obec_regional_55_21" xr:uid="{00000000-0004-0000-0400-0000B8000000}"/>
    <hyperlink ref="C235" r:id="rId186" display="https://emenscr.nesdc.go.th/viewer/view.html?id=5fec17491e63355f7f3046ad&amp;username=obec_regional_94_41" xr:uid="{00000000-0004-0000-0400-0000B9000000}"/>
    <hyperlink ref="C177" r:id="rId187" display="https://emenscr.nesdc.go.th/viewer/view.html?id=5fec3098d433aa1fbd4e4d4f&amp;username=lru05411" xr:uid="{00000000-0004-0000-0400-0000BA000000}"/>
    <hyperlink ref="C178" r:id="rId188" display="https://emenscr.nesdc.go.th/viewer/view.html?id=5fec553ad433aa1fbd4e4e28&amp;username=yru0559011" xr:uid="{00000000-0004-0000-0400-0000BB000000}"/>
    <hyperlink ref="C179" r:id="rId189" display="https://emenscr.nesdc.go.th/viewer/view.html?id=5fec57e2d433aa1fbd4e4e31&amp;username=yru0559011" xr:uid="{00000000-0004-0000-0400-0000BC000000}"/>
    <hyperlink ref="C180" r:id="rId190" display="https://emenscr.nesdc.go.th/viewer/view.html?id=5fec5a076184281fb306e72a&amp;username=yru0559011" xr:uid="{00000000-0004-0000-0400-0000BD000000}"/>
    <hyperlink ref="C181" r:id="rId191" display="https://emenscr.nesdc.go.th/viewer/view.html?id=5fec5bd0d433aa1fbd4e4e42&amp;username=yru0559011" xr:uid="{00000000-0004-0000-0400-0000BE000000}"/>
    <hyperlink ref="C182" r:id="rId192" display="https://emenscr.nesdc.go.th/viewer/view.html?id=5fed3daacd2fbc1fb9e7277e&amp;username=obec_regional_22_31" xr:uid="{00000000-0004-0000-0400-0000BF000000}"/>
    <hyperlink ref="C183" r:id="rId193" display="https://emenscr.nesdc.go.th/viewer/view.html?id=5fed93876184281fb306e79d&amp;username=moe021321" xr:uid="{00000000-0004-0000-0400-0000C0000000}"/>
    <hyperlink ref="C236" r:id="rId194" display="https://emenscr.nesdc.go.th/viewer/view.html?id=5ff29802770e1827c86fda45&amp;username=industry03071" xr:uid="{00000000-0004-0000-0400-0000C1000000}"/>
    <hyperlink ref="C184" r:id="rId195" display="https://emenscr.nesdc.go.th/viewer/view.html?id=5ff53b75cd7060234f3a47e8&amp;username=kku0514141" xr:uid="{00000000-0004-0000-0400-0000C2000000}"/>
    <hyperlink ref="C237" r:id="rId196" display="https://emenscr.nesdc.go.th/viewer/view.html?id=5ff573c8391c34479ab13b1e&amp;username=obec_regional_76_21" xr:uid="{00000000-0004-0000-0400-0000C3000000}"/>
    <hyperlink ref="C185" r:id="rId197" display="https://emenscr.nesdc.go.th/viewer/view.html?id=5ff7d01e4265551f6b52827c&amp;username=obec_regional_16_31" xr:uid="{00000000-0004-0000-0400-0000C4000000}"/>
    <hyperlink ref="C186" r:id="rId198" display="https://emenscr.nesdc.go.th/viewer/view.html?id=5ff9cd263e4c821b2c411f4c&amp;username=moe040091" xr:uid="{00000000-0004-0000-0400-0000C5000000}"/>
    <hyperlink ref="C238" r:id="rId199" display="https://emenscr.nesdc.go.th/viewer/view.html?id=5fffb840c9bcb56cc183f32b&amp;username=obec_regional_32_31" xr:uid="{00000000-0004-0000-0400-0000C6000000}"/>
    <hyperlink ref="C239" r:id="rId200" display="https://emenscr.nesdc.go.th/viewer/view.html?id=60000c61fdee0f295412d6ee&amp;username=moe02761" xr:uid="{00000000-0004-0000-0400-0000C7000000}"/>
    <hyperlink ref="C240" r:id="rId201" display="https://emenscr.nesdc.go.th/viewer/view.html?id=6004ee1ad81bc0294d0310e1&amp;username=obec_regional_46_41" xr:uid="{00000000-0004-0000-0400-0000C8000000}"/>
    <hyperlink ref="C187" r:id="rId202" display="https://emenscr.nesdc.go.th/viewer/view.html?id=60080c824e1db3311e74ba18&amp;username=moe021091" xr:uid="{00000000-0004-0000-0400-0000C9000000}"/>
    <hyperlink ref="C188" r:id="rId203" display="https://emenscr.nesdc.go.th/viewer/view.html?id=600a4c639d2a6a4dde0b0872&amp;username=moe02931" xr:uid="{00000000-0004-0000-0400-0000CA000000}"/>
    <hyperlink ref="C241" r:id="rId204" display="https://emenscr.nesdc.go.th/viewer/view.html?id=600a7b4a2641fe4ddda35f40&amp;username=obec_regional_57_61" xr:uid="{00000000-0004-0000-0400-0000CB000000}"/>
    <hyperlink ref="C242" r:id="rId205" display="https://emenscr.nesdc.go.th/viewer/view.html?id=600e6934ef06eb0e8c9ade68&amp;username=obec_regional_72_41" xr:uid="{00000000-0004-0000-0400-0000CC000000}"/>
    <hyperlink ref="C189" r:id="rId206" display="https://emenscr.nesdc.go.th/viewer/view.html?id=600e891236aa5f0e8af53742&amp;username=moe021091" xr:uid="{00000000-0004-0000-0400-0000CD000000}"/>
    <hyperlink ref="C243" r:id="rId207" display="https://emenscr.nesdc.go.th/viewer/view.html?id=6011241b4037f647d85e826d&amp;username=obec_regional_94_31" xr:uid="{00000000-0004-0000-0400-0000CE000000}"/>
    <hyperlink ref="C190" r:id="rId208" display="https://emenscr.nesdc.go.th/viewer/view.html?id=60126faed7ffce6585ff04f6&amp;username=moe040031" xr:uid="{00000000-0004-0000-0400-0000CF000000}"/>
    <hyperlink ref="C244" r:id="rId209" display="https://emenscr.nesdc.go.th/viewer/view.html?id=6013941aee427a6586715146&amp;username=obec_regional_34_61" xr:uid="{00000000-0004-0000-0400-0000D0000000}"/>
    <hyperlink ref="C191" r:id="rId210" display="https://emenscr.nesdc.go.th/viewer/view.html?id=6013adffdca25b658e8ee704&amp;username=moe02121" xr:uid="{00000000-0004-0000-0400-0000D1000000}"/>
    <hyperlink ref="C192" r:id="rId211" display="https://emenscr.nesdc.go.th/viewer/view.html?id=6013d997662c8a2f73e2fa86&amp;username=moe02051" xr:uid="{00000000-0004-0000-0400-0000D2000000}"/>
    <hyperlink ref="C193" r:id="rId212" display="https://emenscr.nesdc.go.th/viewer/view.html?id=6014da29e172002f71a84c73&amp;username=moe02781" xr:uid="{00000000-0004-0000-0400-0000D3000000}"/>
    <hyperlink ref="C245" r:id="rId213" display="https://emenscr.nesdc.go.th/viewer/view.html?id=60152f69929a242f72ad646d&amp;username=moe021151" xr:uid="{00000000-0004-0000-0400-0000D4000000}"/>
    <hyperlink ref="C194" r:id="rId214" display="https://emenscr.nesdc.go.th/viewer/view.html?id=601592ce662c8a2f73e2fbc5&amp;username=moe02581" xr:uid="{00000000-0004-0000-0400-0000D5000000}"/>
    <hyperlink ref="C195" r:id="rId215" display="https://emenscr.nesdc.go.th/viewer/view.html?id=60177197e172002f71a84f19&amp;username=moe021101" xr:uid="{00000000-0004-0000-0400-0000D6000000}"/>
    <hyperlink ref="C196" r:id="rId216" display="https://emenscr.nesdc.go.th/viewer/view.html?id=60191d9f1dd6d46e14272a1c&amp;username=obec_regional_77_31" xr:uid="{00000000-0004-0000-0400-0000D7000000}"/>
    <hyperlink ref="C246" r:id="rId217" display="https://emenscr.nesdc.go.th/viewer/view.html?id=601babc4b421312b7771b3ea&amp;username=obec_regional_57_51" xr:uid="{00000000-0004-0000-0400-0000D8000000}"/>
    <hyperlink ref="C247" r:id="rId218" display="https://emenscr.nesdc.go.th/viewer/view.html?id=6035c40dbef76646a51688ec&amp;username=obec_regional_31_51" xr:uid="{00000000-0004-0000-0400-0000D9000000}"/>
    <hyperlink ref="C248" r:id="rId219" display="https://emenscr.nesdc.go.th/viewer/view.html?id=60374e3bc5f50046a7b7cea1&amp;username=obec_regional_50_81" xr:uid="{00000000-0004-0000-0400-0000DA000000}"/>
    <hyperlink ref="C197" r:id="rId220" display="https://emenscr.nesdc.go.th/viewer/view.html?id=6049868a940c5e5dda460509&amp;username=obec_regional_12_31" xr:uid="{00000000-0004-0000-0400-0000DB000000}"/>
    <hyperlink ref="C198" r:id="rId221" display="https://emenscr.nesdc.go.th/viewer/view.html?id=604b2af695a74a77d16344b0&amp;username=obec_regional_22_21" xr:uid="{00000000-0004-0000-0400-0000DC000000}"/>
    <hyperlink ref="C199" r:id="rId222" display="https://emenscr.nesdc.go.th/viewer/view.html?id=604edadf85d2a877c888e6fa&amp;username=obec_regional_65_21" xr:uid="{00000000-0004-0000-0400-0000DD000000}"/>
    <hyperlink ref="C249" r:id="rId223" display="https://emenscr.nesdc.go.th/viewer/view.html?id=605af8237d3c183449a2b861&amp;username=obec_regional_47_41" xr:uid="{00000000-0004-0000-0400-0000DE000000}"/>
    <hyperlink ref="C200" r:id="rId224" display="https://emenscr.nesdc.go.th/viewer/view.html?id=606495f7b86b73094d9c40e5&amp;username=obec_regional_64_21" xr:uid="{00000000-0004-0000-0400-0000DF000000}"/>
    <hyperlink ref="C201" r:id="rId225" display="https://emenscr.nesdc.go.th/viewer/view.html?id=60701b1cfa0e5a52165b741a&amp;username=obec_regional_63_21" xr:uid="{00000000-0004-0000-0400-0000E0000000}"/>
    <hyperlink ref="C250" r:id="rId226" display="https://emenscr.nesdc.go.th/viewer/view.html?id=60794e2611440c46f2d2e70a&amp;username=moe02451" xr:uid="{00000000-0004-0000-0400-0000E1000000}"/>
    <hyperlink ref="C251" r:id="rId227" display="https://emenscr.nesdc.go.th/viewer/view.html?id=6081017dc19cc01601b91c5f&amp;username=obec_regional_73_31" xr:uid="{00000000-0004-0000-0400-0000E2000000}"/>
    <hyperlink ref="C252" r:id="rId228" display="https://emenscr.nesdc.go.th/viewer/view.html?id=6082798a92c2e654523a2e10&amp;username=obec_regional_64_31" xr:uid="{00000000-0004-0000-0400-0000E3000000}"/>
    <hyperlink ref="C202" r:id="rId229" display="https://emenscr.nesdc.go.th/viewer/view.html?id=6089385cf018e46534b6a1ed&amp;username=mcru0556101" xr:uid="{00000000-0004-0000-0400-0000E4000000}"/>
    <hyperlink ref="C203" r:id="rId230" display="https://emenscr.nesdc.go.th/viewer/view.html?id=608a803727484a1f14f52790&amp;username=obec_regional_15_21" xr:uid="{00000000-0004-0000-0400-0000E5000000}"/>
    <hyperlink ref="C204" r:id="rId231" display="https://emenscr.nesdc.go.th/viewer/view.html?id=608bc47b5a1fb71f0b2c262f&amp;username=obec_regional_45_31" xr:uid="{00000000-0004-0000-0400-0000E6000000}"/>
    <hyperlink ref="C253" r:id="rId232" display="https://emenscr.nesdc.go.th/viewer/view.html?id=608bf57b19bd501f126d8d66&amp;username=moe021031" xr:uid="{00000000-0004-0000-0400-0000E7000000}"/>
    <hyperlink ref="C205" r:id="rId233" display="https://emenscr.nesdc.go.th/viewer/view.html?id=60acb24f5ffefd6f3023ad0c&amp;username=opm01051" xr:uid="{00000000-0004-0000-0400-0000E8000000}"/>
    <hyperlink ref="C271" r:id="rId234" display="https://emenscr.nesdc.go.th/viewer/view.html?id=60b06c30af86ec42f278d8c2&amp;username=moi03051" xr:uid="{00000000-0004-0000-0400-0000E9000000}"/>
    <hyperlink ref="C206" r:id="rId235" display="https://emenscr.nesdc.go.th/viewer/view.html?id=60bf35a92d1acc187133c18f&amp;username=kpi00011" xr:uid="{00000000-0004-0000-0400-0000EA000000}"/>
    <hyperlink ref="C207" r:id="rId236" display="https://emenscr.nesdc.go.th/viewer/view.html?id=60bf41732d1acc187133c199&amp;username=kpi00011" xr:uid="{00000000-0004-0000-0400-0000EB000000}"/>
    <hyperlink ref="C208" r:id="rId237" display="https://emenscr.nesdc.go.th/viewer/view.html?id=60bf47a72d1acc187133c19d&amp;username=kpi00011" xr:uid="{00000000-0004-0000-0400-0000EC000000}"/>
    <hyperlink ref="C209" r:id="rId238" display="https://emenscr.nesdc.go.th/viewer/view.html?id=60bf4c41a82c221878b86232&amp;username=kpi00011" xr:uid="{00000000-0004-0000-0400-0000ED000000}"/>
    <hyperlink ref="C210" r:id="rId239" display="https://emenscr.nesdc.go.th/viewer/view.html?id=60c098cd1f24571872693704&amp;username=kpi00011" xr:uid="{00000000-0004-0000-0400-0000EE000000}"/>
    <hyperlink ref="C211" r:id="rId240" display="https://emenscr.nesdc.go.th/viewer/view.html?id=60c1b1d25a26a8187e847801&amp;username=kpi00011" xr:uid="{00000000-0004-0000-0400-0000EF000000}"/>
    <hyperlink ref="C212" r:id="rId241" display="https://emenscr.nesdc.go.th/viewer/view.html?id=60c1e5672d1acc187133c27a&amp;username=kpi00011" xr:uid="{00000000-0004-0000-0400-0000F0000000}"/>
    <hyperlink ref="C213" r:id="rId242" display="https://emenscr.nesdc.go.th/viewer/view.html?id=60d9a45caaed29224eca9c4b&amp;username=srru0546181" xr:uid="{00000000-0004-0000-0400-0000F1000000}"/>
    <hyperlink ref="C254" r:id="rId243" display="https://emenscr.nesdc.go.th/viewer/view.html?id=60dd8bccdb82ee57dd1c96db&amp;username=obec_regional_71_41" xr:uid="{00000000-0004-0000-0400-0000F2000000}"/>
    <hyperlink ref="C272" r:id="rId244" display="https://emenscr.nesdc.go.th/viewer/view.html?id=60ed0c60b8e55101961418a7&amp;username=opm01111" xr:uid="{00000000-0004-0000-0400-0000F3000000}"/>
    <hyperlink ref="C255" r:id="rId245" display="https://emenscr.nesdc.go.th/viewer/view.html?id=60efb81439d41446ca6dc939&amp;username=obec_regional_70_31" xr:uid="{00000000-0004-0000-0400-0000F4000000}"/>
    <hyperlink ref="C214" r:id="rId246" display="https://emenscr.nesdc.go.th/viewer/view.html?id=6110ece086ed660368a5baa5&amp;username=obec_regional_70_41" xr:uid="{00000000-0004-0000-0400-0000F5000000}"/>
    <hyperlink ref="C323" r:id="rId247" display="https://emenscr.nesdc.go.th/viewer/view.html?id=611a7bed454a1a70721699cb&amp;username=opdc12221" xr:uid="{00000000-0004-0000-0400-0000F6000000}"/>
    <hyperlink ref="C324" r:id="rId248" display="https://emenscr.nesdc.go.th/viewer/view.html?id=611a854db1eab9706bc8553c&amp;username=opdc12201" xr:uid="{00000000-0004-0000-0400-0000F7000000}"/>
    <hyperlink ref="C256" r:id="rId249" display="https://emenscr.nesdc.go.th/viewer/view.html?id=6124808fcc739c5abb84827b&amp;username=moe02761" xr:uid="{00000000-0004-0000-0400-0000F8000000}"/>
    <hyperlink ref="C257" r:id="rId250" display="https://emenscr.nesdc.go.th/viewer/view.html?id=61289d871412285ac9f20b70&amp;username=obec_regional_80_21" xr:uid="{00000000-0004-0000-0400-0000F9000000}"/>
    <hyperlink ref="C215" r:id="rId251" display="https://emenscr.nesdc.go.th/viewer/view.html?id=612c9bb81b57965ac162f783&amp;username=obec_regional_80_31" xr:uid="{00000000-0004-0000-0400-0000FA000000}"/>
    <hyperlink ref="C258" r:id="rId252" display="https://emenscr.nesdc.go.th/viewer/view.html?id=612f4333cc739c5abb848ce3&amp;username=obec_regional_39_31" xr:uid="{00000000-0004-0000-0400-0000FB000000}"/>
    <hyperlink ref="C216" r:id="rId253" display="https://emenscr.nesdc.go.th/viewer/view.html?id=612f82201b57965ac162f9fa&amp;username=obec_regional_80_31" xr:uid="{00000000-0004-0000-0400-0000FC000000}"/>
    <hyperlink ref="C259" r:id="rId254" display="https://emenscr.nesdc.go.th/viewer/view.html?id=6131a500cc739c5abb848d25&amp;username=obec_regional_39_31" xr:uid="{00000000-0004-0000-0400-0000FD000000}"/>
    <hyperlink ref="C260" r:id="rId255" display="https://emenscr.nesdc.go.th/viewer/view.html?id=6136f031ba45632782ec7ee4&amp;username=obec_regional_86_21" xr:uid="{00000000-0004-0000-0400-0000FE000000}"/>
    <hyperlink ref="C261" r:id="rId256" display="https://emenscr.nesdc.go.th/viewer/view.html?id=6142ff3a01ca1c69978b1a8d&amp;username=obec_regional_33_51" xr:uid="{00000000-0004-0000-0400-0000FF000000}"/>
    <hyperlink ref="C217" r:id="rId257" display="https://emenscr.nesdc.go.th/viewer/view.html?id=614f18e074550141769f9e59&amp;username=obec_regional_45_41" xr:uid="{00000000-0004-0000-0400-000000010000}"/>
    <hyperlink ref="C262" r:id="rId258" display="https://emenscr.nesdc.go.th/viewer/view.html?id=6151bafa66063541700593da&amp;username=obec_regional_61_21" xr:uid="{00000000-0004-0000-0400-000001010000}"/>
    <hyperlink ref="C218" r:id="rId259" display="https://emenscr.nesdc.go.th/viewer/view.html?id=6168eaa2ac23da6eb13cfcc2&amp;username=obec_regional_39_21" xr:uid="{00000000-0004-0000-0400-000002010000}"/>
    <hyperlink ref="C219" r:id="rId260" display="https://emenscr.nesdc.go.th/viewer/view.html?id=616fe1087433ec4f123e69cf&amp;username=opm01111" xr:uid="{00000000-0004-0000-0400-000003010000}"/>
    <hyperlink ref="C263" r:id="rId261" display="https://emenscr.nesdc.go.th/viewer/view.html?id=61714a0b91d69c662a507618&amp;username=moe02861" xr:uid="{00000000-0004-0000-0400-000004010000}"/>
    <hyperlink ref="C273" r:id="rId262" display="https://emenscr.nesdc.go.th/viewer/view.html?id=61778227b07caa41b3ab0d6c&amp;username=bdc0051" xr:uid="{00000000-0004-0000-0400-000005010000}"/>
    <hyperlink ref="C264" r:id="rId263" display="https://emenscr.nesdc.go.th/viewer/view.html?id=6177cc75ab9df56e7ccbec38&amp;username=obec_regional_30_81" xr:uid="{00000000-0004-0000-0400-000006010000}"/>
    <hyperlink ref="C274" r:id="rId264" display="https://emenscr.nesdc.go.th/viewer/view.html?id=6178572cc92ea06e847ac8a7&amp;username=opm01101" xr:uid="{00000000-0004-0000-0400-000007010000}"/>
    <hyperlink ref="C265" r:id="rId265" display="https://emenscr.nesdc.go.th/viewer/view.html?id=617a271772562c5cc2e10520&amp;username=obec_regional_56_21" xr:uid="{00000000-0004-0000-0400-000008010000}"/>
    <hyperlink ref="C220" r:id="rId266" display="https://emenscr.nesdc.go.th/viewer/view.html?id=617a475478b1576ab528b4f0&amp;username=obec_regional_64_41" xr:uid="{00000000-0004-0000-0400-000009010000}"/>
    <hyperlink ref="C266" r:id="rId267" display="https://emenscr.nesdc.go.th/viewer/view.html?id=617a4ff380f1fd6abd9e9dd5&amp;username=obec_regional_16_21" xr:uid="{00000000-0004-0000-0400-00000A010000}"/>
    <hyperlink ref="C221" r:id="rId268" display="https://emenscr.nesdc.go.th/viewer/view.html?id=617a956ce5b95b6abff431e1&amp;username=obec_regional_44_51" xr:uid="{00000000-0004-0000-0400-00000B010000}"/>
    <hyperlink ref="C267" r:id="rId269" display="https://emenscr.nesdc.go.th/viewer/view.html?id=617a9a0278b1576ab528b6f6&amp;username=obec_regional_30_81" xr:uid="{00000000-0004-0000-0400-00000C010000}"/>
    <hyperlink ref="C222" r:id="rId270" display="https://emenscr.nesdc.go.th/viewer/view.html?id=617ba67d6449cd08b74d01f1&amp;username=obec_regional_90_51" xr:uid="{00000000-0004-0000-0400-00000D010000}"/>
    <hyperlink ref="C223" r:id="rId271" display="https://emenscr.nesdc.go.th/viewer/view.html?id=617bcab2783f4615b1e6b9ad&amp;username=obec_regional_84_41" xr:uid="{00000000-0004-0000-0400-00000E010000}"/>
    <hyperlink ref="C224" r:id="rId272" display="https://emenscr.nesdc.go.th/viewer/view.html?id=617ce365783f4615b1e6baeb&amp;username=obec_regional_90_51" xr:uid="{00000000-0004-0000-0400-00000F010000}"/>
    <hyperlink ref="C275" r:id="rId273" display="https://emenscr.nesdc.go.th/viewer/view.html?id=6189e437c365253295d32a76&amp;username=moi0017151" xr:uid="{00000000-0004-0000-0400-000010010000}"/>
    <hyperlink ref="C276" r:id="rId274" display="https://emenscr.nesdc.go.th/viewer/view.html?id=6189e8fe1c41a9328354d433&amp;username=moi0017091" xr:uid="{00000000-0004-0000-0400-000011010000}"/>
    <hyperlink ref="C277" r:id="rId275" display="https://emenscr.nesdc.go.th/viewer/view.html?id=618a37871c41a9328354d4fa&amp;username=rubber29081" xr:uid="{00000000-0004-0000-0400-000012010000}"/>
    <hyperlink ref="C278" r:id="rId276" display="https://emenscr.nesdc.go.th/viewer/view.html?id=618a3b73c365253295d32b34&amp;username=rubber29081" xr:uid="{00000000-0004-0000-0400-000013010000}"/>
    <hyperlink ref="C279" r:id="rId277" display="https://emenscr.nesdc.go.th/viewer/view.html?id=618a430eceda15328416c02d&amp;username=moi0017241" xr:uid="{00000000-0004-0000-0400-000014010000}"/>
    <hyperlink ref="C280" r:id="rId278" display="https://emenscr.nesdc.go.th/viewer/view.html?id=618b4be8c365253295d32b8c&amp;username=yru0559061" xr:uid="{00000000-0004-0000-0400-000015010000}"/>
    <hyperlink ref="C281" r:id="rId279" display="https://emenscr.nesdc.go.th/viewer/view.html?id=61933ea1a679c7221758ea47&amp;username=mol04041" xr:uid="{00000000-0004-0000-0400-000016010000}"/>
    <hyperlink ref="C282" r:id="rId280" display="https://emenscr.nesdc.go.th/viewer/view.html?id=6193560bbab527220bfbc5aa&amp;username=mol04041" xr:uid="{00000000-0004-0000-0400-000017010000}"/>
    <hyperlink ref="C283" r:id="rId281" display="https://emenscr.nesdc.go.th/viewer/view.html?id=61948f88d221902211f9aef8&amp;username=moe021081" xr:uid="{00000000-0004-0000-0400-000018010000}"/>
    <hyperlink ref="C318" r:id="rId282" display="https://emenscr.nesdc.go.th/viewer/view.html?id=6194b41fd51ed2220a0bdce2&amp;username=moi02121" xr:uid="{00000000-0004-0000-0400-000019010000}"/>
    <hyperlink ref="C284" r:id="rId283" display="https://emenscr.nesdc.go.th/viewer/view.html?id=6194bf5fd221902211f9af4f&amp;username=pcru053981" xr:uid="{00000000-0004-0000-0400-00001A010000}"/>
    <hyperlink ref="C285" r:id="rId284" display="https://emenscr.nesdc.go.th/viewer/view.html?id=61962039bab527220bfbc7a9&amp;username=kpi00011" xr:uid="{00000000-0004-0000-0400-00001B010000}"/>
    <hyperlink ref="C286" r:id="rId285" display="https://emenscr.nesdc.go.th/viewer/view.html?id=61971368bab527220bfbc7ca&amp;username=kpi00011" xr:uid="{00000000-0004-0000-0400-00001C010000}"/>
    <hyperlink ref="C287" r:id="rId286" display="https://emenscr.nesdc.go.th/viewer/view.html?id=619de7bdeacc4561cc159d89&amp;username=kpi00011" xr:uid="{00000000-0004-0000-0400-00001D010000}"/>
    <hyperlink ref="C288" r:id="rId287" display="https://emenscr.nesdc.go.th/viewer/view.html?id=619deaa1eacc4561cc159d90&amp;username=kpi00011" xr:uid="{00000000-0004-0000-0400-00001E010000}"/>
    <hyperlink ref="C289" r:id="rId288" display="https://emenscr.nesdc.go.th/viewer/view.html?id=619ded130334b361d2ad7396&amp;username=kpi00011" xr:uid="{00000000-0004-0000-0400-00001F010000}"/>
    <hyperlink ref="C290" r:id="rId289" display="https://emenscr.nesdc.go.th/viewer/view.html?id=61a45b94e4a0ba43f163ad19&amp;username=most53041" xr:uid="{00000000-0004-0000-0400-000020010000}"/>
    <hyperlink ref="C291" r:id="rId290" display="https://emenscr.nesdc.go.th/viewer/view.html?id=61a74767e4a0ba43f163b09e&amp;username=moi0017671" xr:uid="{00000000-0004-0000-0400-000021010000}"/>
    <hyperlink ref="C134" r:id="rId291" display="https://emenscr.nesdc.go.th/viewer/view.html?id=61a9c10f77658f43f366865a&amp;username=mof08021" xr:uid="{00000000-0004-0000-0400-000022010000}"/>
    <hyperlink ref="C292" r:id="rId292" display="https://emenscr.nesdc.go.th/viewer/view.html?id=61aee3a9e55ef143eb1fcdd8&amp;username=moi0017401" xr:uid="{00000000-0004-0000-0400-000023010000}"/>
    <hyperlink ref="C293" r:id="rId293" display="https://emenscr.nesdc.go.th/viewer/view.html?id=61b073149379e92714769976&amp;username=opdc12201" xr:uid="{00000000-0004-0000-0400-000024010000}"/>
    <hyperlink ref="C319" r:id="rId294" display="https://emenscr.nesdc.go.th/viewer/view.html?id=61b1b67df3473f0ca7a6c408&amp;username=opdc12201" xr:uid="{00000000-0004-0000-0400-000025010000}"/>
    <hyperlink ref="C320" r:id="rId295" display="https://emenscr.nesdc.go.th/viewer/view.html?id=61b22f59d52e740ca37b90fc&amp;username=opdc12021" xr:uid="{00000000-0004-0000-0400-000026010000}"/>
    <hyperlink ref="C321" r:id="rId296" display="https://emenscr.nesdc.go.th/viewer/view.html?id=61b7107ab5d2fc0ca4dd093c&amp;username=moe021071" xr:uid="{00000000-0004-0000-0400-000027010000}"/>
    <hyperlink ref="C294" r:id="rId297" display="https://emenscr.nesdc.go.th/viewer/view.html?id=61b89254fcffe02e53cd1508&amp;username=opdc12221" xr:uid="{00000000-0004-0000-0400-000028010000}"/>
    <hyperlink ref="C225" r:id="rId298" display="https://emenscr.nesdc.go.th/viewer/view.html?id=61bac0ff358cdf1cf6882613&amp;username=obec_regional_91_21" xr:uid="{00000000-0004-0000-0400-000029010000}"/>
    <hyperlink ref="C295" r:id="rId299" display="https://emenscr.nesdc.go.th/viewer/view.html?id=61bcb6801a10626236233d12&amp;username=moe02501" xr:uid="{00000000-0004-0000-0400-00002A010000}"/>
    <hyperlink ref="C322" r:id="rId300" display="https://emenscr.nesdc.go.th/viewer/view.html?id=61c04296132398622df86f7f&amp;username=moe02841" xr:uid="{00000000-0004-0000-0400-00002B010000}"/>
    <hyperlink ref="C296" r:id="rId301" display="https://emenscr.nesdc.go.th/viewer/view.html?id=61c933734db925615229a882&amp;username=moi02111" xr:uid="{00000000-0004-0000-0400-00002C010000}"/>
    <hyperlink ref="C297" r:id="rId302" display="https://emenscr.nesdc.go.th/viewer/view.html?id=61c970d018f9e461517bec1b&amp;username=opm01051" xr:uid="{00000000-0004-0000-0400-00002D010000}"/>
    <hyperlink ref="C298" r:id="rId303" display="https://emenscr.nesdc.go.th/viewer/view.html?id=61caac534db925615229ab28&amp;username=moe02761" xr:uid="{00000000-0004-0000-0400-00002E010000}"/>
    <hyperlink ref="C299" r:id="rId304" display="https://emenscr.nesdc.go.th/viewer/view.html?id=61cabd4a91854c614b74dc9e&amp;username=moe02411" xr:uid="{00000000-0004-0000-0400-00002F010000}"/>
    <hyperlink ref="C300" r:id="rId305" display="https://emenscr.nesdc.go.th/viewer/view.html?id=61cad0a918f9e461517beea3&amp;username=lru05411" xr:uid="{00000000-0004-0000-0400-000030010000}"/>
    <hyperlink ref="C301" r:id="rId306" display="https://emenscr.nesdc.go.th/viewer/view.html?id=61cc00d991854c614b74de42&amp;username=moe02761" xr:uid="{00000000-0004-0000-0400-000031010000}"/>
    <hyperlink ref="C302" r:id="rId307" display="https://emenscr.nesdc.go.th/viewer/view.html?id=61cd7fe118f9e461517bf23a&amp;username=kpi00011" xr:uid="{00000000-0004-0000-0400-000032010000}"/>
    <hyperlink ref="C303" r:id="rId308" display="https://emenscr.nesdc.go.th/viewer/view.html?id=61d30848099a204c9639cbc9&amp;username=obec_regional_53_21" xr:uid="{00000000-0004-0000-0400-000033010000}"/>
    <hyperlink ref="C304" r:id="rId309" display="https://emenscr.nesdc.go.th/viewer/view.html?id=61d3fbf49531994c8a64e229&amp;username=moe021091" xr:uid="{00000000-0004-0000-0400-000034010000}"/>
    <hyperlink ref="C305" r:id="rId310" display="https://emenscr.nesdc.go.th/viewer/view.html?id=61d7df569173182cb2498af0&amp;username=moe021181" xr:uid="{00000000-0004-0000-0400-000035010000}"/>
    <hyperlink ref="C306" r:id="rId311" display="https://emenscr.nesdc.go.th/viewer/view.html?id=61d7f90b1444e72cab457c80&amp;username=opm01111" xr:uid="{00000000-0004-0000-0400-000036010000}"/>
    <hyperlink ref="C307" r:id="rId312" display="https://emenscr.nesdc.go.th/viewer/view.html?id=61e4e83548dc137f02e90af3&amp;username=opm01111" xr:uid="{00000000-0004-0000-0400-000037010000}"/>
    <hyperlink ref="C308" r:id="rId313" display="https://emenscr.nesdc.go.th/viewer/view.html?id=61e4e8fb48dc137f02e90af6&amp;username=yru0559011" xr:uid="{00000000-0004-0000-0400-000038010000}"/>
    <hyperlink ref="C309" r:id="rId314" display="https://emenscr.nesdc.go.th/viewer/view.html?id=61e5164b4138de7efabb5452&amp;username=yru0559011" xr:uid="{00000000-0004-0000-0400-000039010000}"/>
    <hyperlink ref="C310" r:id="rId315" display="https://emenscr.nesdc.go.th/viewer/view.html?id=61e51b1f4138de7efabb545b&amp;username=yru0559011" xr:uid="{00000000-0004-0000-0400-00003A010000}"/>
    <hyperlink ref="C311" r:id="rId316" display="https://emenscr.nesdc.go.th/viewer/view.html?id=61e528234138de7efabb548f&amp;username=yru0559011" xr:uid="{00000000-0004-0000-0400-00003B010000}"/>
    <hyperlink ref="C312" r:id="rId317" display="https://emenscr.nesdc.go.th/viewer/view.html?id=61e9381d4d46093f5e4311c2&amp;username=opdc12011" xr:uid="{00000000-0004-0000-0400-00003C010000}"/>
    <hyperlink ref="C313" r:id="rId318" display="https://emenscr.nesdc.go.th/viewer/view.html?id=61ea283909c70e3a2562dafc&amp;username=opdc12221" xr:uid="{00000000-0004-0000-0400-00003D010000}"/>
    <hyperlink ref="C314" r:id="rId319" display="https://emenscr.nesdc.go.th/viewer/view.html?id=61f0fc3f4e0ee231f847b318&amp;username=moe02521" xr:uid="{00000000-0004-0000-0400-00003E010000}"/>
    <hyperlink ref="C315" r:id="rId320" display="https://emenscr.nesdc.go.th/viewer/view.html?id=61f7b6978fde271b8f76dfa9&amp;username=moe02971" xr:uid="{00000000-0004-0000-0400-00003F010000}"/>
    <hyperlink ref="C316" r:id="rId321" display="https://emenscr.nesdc.go.th/viewer/view.html?id=61f7c906564b2f1b89431bea&amp;username=moe021161" xr:uid="{00000000-0004-0000-0400-000040010000}"/>
    <hyperlink ref="C317" r:id="rId322" display="https://emenscr.nesdc.go.th/viewer/view.html?id=61f7cd18d53a801b82f993d2&amp;username=moe021161" xr:uid="{00000000-0004-0000-0400-00004101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4"/>
  <sheetViews>
    <sheetView topLeftCell="B1" zoomScale="70" zoomScaleNormal="70" workbookViewId="0">
      <selection activeCell="C2" sqref="C2"/>
    </sheetView>
  </sheetViews>
  <sheetFormatPr defaultColWidth="10.85546875" defaultRowHeight="15"/>
  <cols>
    <col min="1" max="1" width="28.42578125" hidden="1" customWidth="1"/>
    <col min="2" max="2" width="16.140625" customWidth="1"/>
    <col min="3" max="3" width="20.140625" customWidth="1"/>
    <col min="4" max="4" width="28.42578125" customWidth="1"/>
    <col min="5" max="5" width="54" hidden="1" customWidth="1"/>
    <col min="6" max="6" width="54" customWidth="1"/>
    <col min="7" max="7" width="10.5703125" style="8" bestFit="1" customWidth="1"/>
    <col min="8" max="8" width="28.42578125" customWidth="1"/>
    <col min="9" max="9" width="27" customWidth="1"/>
    <col min="10" max="13" width="54" customWidth="1"/>
    <col min="15" max="15" width="13" customWidth="1"/>
  </cols>
  <sheetData>
    <row r="1" spans="1:13" ht="38.25" customHeight="1">
      <c r="B1" s="139" t="s">
        <v>1912</v>
      </c>
      <c r="C1" s="139"/>
      <c r="D1" s="139"/>
      <c r="E1" s="139"/>
      <c r="F1" s="139"/>
      <c r="G1" s="139"/>
      <c r="H1" s="139"/>
      <c r="I1" s="139"/>
    </row>
    <row r="2" spans="1:13">
      <c r="A2" s="1" t="s">
        <v>2</v>
      </c>
      <c r="B2" s="1" t="s">
        <v>22</v>
      </c>
      <c r="C2" s="1" t="s">
        <v>23</v>
      </c>
      <c r="D2" s="1"/>
      <c r="E2" s="1" t="s">
        <v>3</v>
      </c>
      <c r="F2" s="1" t="s">
        <v>7</v>
      </c>
      <c r="G2" s="6" t="s">
        <v>1899</v>
      </c>
      <c r="H2" s="1" t="s">
        <v>14</v>
      </c>
      <c r="I2" s="1" t="s">
        <v>15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>
      <c r="A3" t="s">
        <v>730</v>
      </c>
      <c r="B3" s="20" t="s">
        <v>717</v>
      </c>
      <c r="C3" s="20" t="s">
        <v>718</v>
      </c>
      <c r="D3" s="5" t="s">
        <v>731</v>
      </c>
      <c r="E3" t="s">
        <v>731</v>
      </c>
      <c r="F3" t="s">
        <v>83</v>
      </c>
      <c r="G3" s="8">
        <v>2553</v>
      </c>
      <c r="H3" t="s">
        <v>733</v>
      </c>
      <c r="I3" t="s">
        <v>72</v>
      </c>
      <c r="J3" t="s">
        <v>734</v>
      </c>
      <c r="K3" t="s">
        <v>318</v>
      </c>
      <c r="L3" t="s">
        <v>124</v>
      </c>
    </row>
    <row r="4" spans="1:13">
      <c r="A4" t="s">
        <v>76</v>
      </c>
      <c r="B4" s="20" t="s">
        <v>717</v>
      </c>
      <c r="C4" s="20" t="s">
        <v>718</v>
      </c>
      <c r="D4" s="5" t="s">
        <v>77</v>
      </c>
      <c r="E4" t="s">
        <v>77</v>
      </c>
      <c r="F4" t="s">
        <v>29</v>
      </c>
      <c r="G4" s="8">
        <v>2562</v>
      </c>
      <c r="H4" t="s">
        <v>64</v>
      </c>
      <c r="I4" t="s">
        <v>65</v>
      </c>
      <c r="J4" t="s">
        <v>56</v>
      </c>
      <c r="K4" t="s">
        <v>57</v>
      </c>
      <c r="L4" t="s">
        <v>58</v>
      </c>
    </row>
    <row r="5" spans="1:13">
      <c r="A5" t="s">
        <v>92</v>
      </c>
      <c r="B5" s="20" t="s">
        <v>717</v>
      </c>
      <c r="C5" s="20" t="s">
        <v>718</v>
      </c>
      <c r="D5" s="5" t="s">
        <v>93</v>
      </c>
      <c r="E5" t="s">
        <v>93</v>
      </c>
      <c r="F5" t="s">
        <v>83</v>
      </c>
      <c r="G5" s="8">
        <v>2562</v>
      </c>
      <c r="H5" t="s">
        <v>64</v>
      </c>
      <c r="I5" t="s">
        <v>87</v>
      </c>
      <c r="J5" t="s">
        <v>88</v>
      </c>
      <c r="K5" t="s">
        <v>89</v>
      </c>
      <c r="L5" t="s">
        <v>90</v>
      </c>
    </row>
    <row r="6" spans="1:13">
      <c r="A6" t="s">
        <v>314</v>
      </c>
      <c r="B6" s="20" t="s">
        <v>717</v>
      </c>
      <c r="C6" s="20" t="s">
        <v>718</v>
      </c>
      <c r="D6" s="5" t="s">
        <v>1879</v>
      </c>
      <c r="E6" t="s">
        <v>315</v>
      </c>
      <c r="F6" t="s">
        <v>29</v>
      </c>
      <c r="G6" s="8">
        <v>2562</v>
      </c>
      <c r="H6" t="s">
        <v>64</v>
      </c>
      <c r="I6" t="s">
        <v>87</v>
      </c>
      <c r="J6" t="s">
        <v>317</v>
      </c>
      <c r="K6" t="s">
        <v>318</v>
      </c>
      <c r="L6" t="s">
        <v>124</v>
      </c>
    </row>
    <row r="7" spans="1:13">
      <c r="A7" t="s">
        <v>310</v>
      </c>
      <c r="B7" s="20" t="s">
        <v>717</v>
      </c>
      <c r="C7" s="20" t="s">
        <v>718</v>
      </c>
      <c r="D7" s="5" t="s">
        <v>311</v>
      </c>
      <c r="E7" t="s">
        <v>311</v>
      </c>
      <c r="F7" t="s">
        <v>29</v>
      </c>
      <c r="G7" s="8">
        <v>2563</v>
      </c>
      <c r="H7" t="s">
        <v>175</v>
      </c>
      <c r="I7" t="s">
        <v>72</v>
      </c>
      <c r="J7" t="s">
        <v>308</v>
      </c>
      <c r="K7" t="s">
        <v>250</v>
      </c>
      <c r="L7" t="s">
        <v>105</v>
      </c>
    </row>
    <row r="8" spans="1:13">
      <c r="A8" t="s">
        <v>370</v>
      </c>
      <c r="B8" s="20" t="s">
        <v>717</v>
      </c>
      <c r="C8" s="20" t="s">
        <v>718</v>
      </c>
      <c r="D8" s="5" t="s">
        <v>1881</v>
      </c>
      <c r="E8" t="s">
        <v>371</v>
      </c>
      <c r="F8" t="s">
        <v>29</v>
      </c>
      <c r="G8" s="8">
        <v>2563</v>
      </c>
      <c r="H8" t="s">
        <v>175</v>
      </c>
      <c r="I8" t="s">
        <v>72</v>
      </c>
      <c r="J8" t="s">
        <v>122</v>
      </c>
      <c r="K8" t="s">
        <v>123</v>
      </c>
      <c r="L8" t="s">
        <v>124</v>
      </c>
    </row>
    <row r="9" spans="1:13">
      <c r="A9" t="s">
        <v>431</v>
      </c>
      <c r="B9" s="20" t="s">
        <v>717</v>
      </c>
      <c r="C9" s="20" t="s">
        <v>718</v>
      </c>
      <c r="D9" s="5" t="s">
        <v>432</v>
      </c>
      <c r="E9" t="s">
        <v>432</v>
      </c>
      <c r="F9" t="s">
        <v>29</v>
      </c>
      <c r="G9" s="8">
        <v>2563</v>
      </c>
      <c r="H9" t="s">
        <v>175</v>
      </c>
      <c r="I9" t="s">
        <v>72</v>
      </c>
      <c r="J9" t="s">
        <v>199</v>
      </c>
      <c r="K9" t="s">
        <v>153</v>
      </c>
      <c r="L9" t="s">
        <v>124</v>
      </c>
    </row>
    <row r="10" spans="1:13">
      <c r="A10" t="s">
        <v>442</v>
      </c>
      <c r="B10" s="20" t="s">
        <v>717</v>
      </c>
      <c r="C10" s="20" t="s">
        <v>718</v>
      </c>
      <c r="D10" s="5" t="s">
        <v>443</v>
      </c>
      <c r="E10" t="s">
        <v>443</v>
      </c>
      <c r="F10" t="s">
        <v>197</v>
      </c>
      <c r="G10" s="8">
        <v>2563</v>
      </c>
      <c r="H10" t="s">
        <v>175</v>
      </c>
      <c r="I10" t="s">
        <v>72</v>
      </c>
      <c r="J10" t="s">
        <v>122</v>
      </c>
      <c r="K10" t="s">
        <v>439</v>
      </c>
      <c r="L10" t="s">
        <v>440</v>
      </c>
    </row>
    <row r="11" spans="1:13">
      <c r="A11" t="s">
        <v>571</v>
      </c>
      <c r="B11" s="20" t="s">
        <v>717</v>
      </c>
      <c r="C11" s="20" t="s">
        <v>718</v>
      </c>
      <c r="D11" s="5" t="s">
        <v>572</v>
      </c>
      <c r="E11" t="s">
        <v>572</v>
      </c>
      <c r="F11" t="s">
        <v>29</v>
      </c>
      <c r="G11" s="8">
        <v>2563</v>
      </c>
      <c r="H11" t="s">
        <v>175</v>
      </c>
      <c r="I11" t="s">
        <v>72</v>
      </c>
      <c r="J11" t="s">
        <v>88</v>
      </c>
      <c r="K11" t="s">
        <v>89</v>
      </c>
      <c r="L11" t="s">
        <v>90</v>
      </c>
    </row>
    <row r="12" spans="1:13">
      <c r="A12" t="s">
        <v>834</v>
      </c>
      <c r="B12" s="20" t="s">
        <v>717</v>
      </c>
      <c r="C12" s="20" t="s">
        <v>718</v>
      </c>
      <c r="D12" s="5" t="s">
        <v>835</v>
      </c>
      <c r="E12" t="s">
        <v>835</v>
      </c>
      <c r="F12" t="s">
        <v>29</v>
      </c>
      <c r="G12" s="8">
        <v>2563</v>
      </c>
      <c r="H12" t="s">
        <v>175</v>
      </c>
      <c r="I12" t="s">
        <v>72</v>
      </c>
      <c r="J12" t="s">
        <v>837</v>
      </c>
      <c r="K12" t="s">
        <v>318</v>
      </c>
      <c r="L12" t="s">
        <v>124</v>
      </c>
    </row>
    <row r="13" spans="1:13">
      <c r="A13" t="s">
        <v>953</v>
      </c>
      <c r="B13" s="20" t="s">
        <v>717</v>
      </c>
      <c r="C13" s="20" t="s">
        <v>718</v>
      </c>
      <c r="D13" s="5" t="s">
        <v>954</v>
      </c>
      <c r="E13" t="s">
        <v>954</v>
      </c>
      <c r="F13" t="s">
        <v>29</v>
      </c>
      <c r="G13" s="8">
        <v>2564</v>
      </c>
      <c r="H13" t="s">
        <v>819</v>
      </c>
      <c r="I13" t="s">
        <v>55</v>
      </c>
      <c r="J13" t="s">
        <v>734</v>
      </c>
      <c r="K13" t="s">
        <v>318</v>
      </c>
      <c r="L13" t="s">
        <v>124</v>
      </c>
    </row>
    <row r="14" spans="1:13">
      <c r="A14" t="s">
        <v>963</v>
      </c>
      <c r="B14" s="20" t="s">
        <v>717</v>
      </c>
      <c r="C14" s="20" t="s">
        <v>718</v>
      </c>
      <c r="D14" s="5" t="s">
        <v>964</v>
      </c>
      <c r="E14" t="s">
        <v>964</v>
      </c>
      <c r="F14" t="s">
        <v>29</v>
      </c>
      <c r="G14" s="8">
        <v>2564</v>
      </c>
      <c r="H14" t="s">
        <v>819</v>
      </c>
      <c r="I14" t="s">
        <v>55</v>
      </c>
      <c r="J14" t="s">
        <v>966</v>
      </c>
      <c r="K14" t="s">
        <v>318</v>
      </c>
      <c r="L14" t="s">
        <v>124</v>
      </c>
    </row>
    <row r="15" spans="1:13">
      <c r="A15" t="s">
        <v>992</v>
      </c>
      <c r="B15" s="20" t="s">
        <v>717</v>
      </c>
      <c r="C15" s="20" t="s">
        <v>718</v>
      </c>
      <c r="D15" s="5" t="s">
        <v>993</v>
      </c>
      <c r="E15" t="s">
        <v>993</v>
      </c>
      <c r="F15" t="s">
        <v>29</v>
      </c>
      <c r="G15" s="8">
        <v>2564</v>
      </c>
      <c r="H15" t="s">
        <v>819</v>
      </c>
      <c r="I15" t="s">
        <v>55</v>
      </c>
      <c r="J15" t="s">
        <v>995</v>
      </c>
      <c r="K15" t="s">
        <v>318</v>
      </c>
      <c r="L15" t="s">
        <v>124</v>
      </c>
    </row>
    <row r="16" spans="1:13">
      <c r="A16" t="s">
        <v>1012</v>
      </c>
      <c r="B16" s="20" t="s">
        <v>717</v>
      </c>
      <c r="C16" s="20" t="s">
        <v>718</v>
      </c>
      <c r="D16" s="5" t="s">
        <v>1013</v>
      </c>
      <c r="E16" t="s">
        <v>1013</v>
      </c>
      <c r="F16" t="s">
        <v>29</v>
      </c>
      <c r="G16" s="8">
        <v>2564</v>
      </c>
      <c r="H16" t="s">
        <v>819</v>
      </c>
      <c r="I16" t="s">
        <v>55</v>
      </c>
      <c r="J16" t="s">
        <v>864</v>
      </c>
      <c r="K16" t="s">
        <v>318</v>
      </c>
      <c r="L16" t="s">
        <v>124</v>
      </c>
    </row>
    <row r="17" spans="1:12">
      <c r="A17" t="s">
        <v>1028</v>
      </c>
      <c r="B17" s="20" t="s">
        <v>717</v>
      </c>
      <c r="C17" s="20" t="s">
        <v>718</v>
      </c>
      <c r="D17" s="5" t="s">
        <v>1029</v>
      </c>
      <c r="E17" t="s">
        <v>1029</v>
      </c>
      <c r="F17" t="s">
        <v>29</v>
      </c>
      <c r="G17" s="8">
        <v>2564</v>
      </c>
      <c r="H17" t="s">
        <v>819</v>
      </c>
      <c r="I17" t="s">
        <v>55</v>
      </c>
      <c r="J17" t="s">
        <v>1031</v>
      </c>
      <c r="K17" t="s">
        <v>318</v>
      </c>
      <c r="L17" t="s">
        <v>124</v>
      </c>
    </row>
    <row r="18" spans="1:12">
      <c r="A18" t="s">
        <v>1034</v>
      </c>
      <c r="B18" s="20" t="s">
        <v>717</v>
      </c>
      <c r="C18" s="20" t="s">
        <v>718</v>
      </c>
      <c r="D18" s="5" t="s">
        <v>1035</v>
      </c>
      <c r="E18" t="s">
        <v>1035</v>
      </c>
      <c r="F18" t="s">
        <v>29</v>
      </c>
      <c r="G18" s="8">
        <v>2564</v>
      </c>
      <c r="H18" t="s">
        <v>819</v>
      </c>
      <c r="I18" t="s">
        <v>55</v>
      </c>
      <c r="J18" t="s">
        <v>1037</v>
      </c>
      <c r="K18" t="s">
        <v>318</v>
      </c>
      <c r="L18" t="s">
        <v>124</v>
      </c>
    </row>
    <row r="19" spans="1:12">
      <c r="A19" t="s">
        <v>1050</v>
      </c>
      <c r="B19" s="20" t="s">
        <v>717</v>
      </c>
      <c r="C19" s="20" t="s">
        <v>718</v>
      </c>
      <c r="D19" s="5" t="s">
        <v>1051</v>
      </c>
      <c r="E19" t="s">
        <v>1051</v>
      </c>
      <c r="F19" t="s">
        <v>29</v>
      </c>
      <c r="G19" s="8">
        <v>2564</v>
      </c>
      <c r="H19" t="s">
        <v>819</v>
      </c>
      <c r="I19" t="s">
        <v>55</v>
      </c>
      <c r="J19" t="s">
        <v>1053</v>
      </c>
      <c r="K19" t="s">
        <v>318</v>
      </c>
      <c r="L19" t="s">
        <v>124</v>
      </c>
    </row>
    <row r="20" spans="1:12">
      <c r="A20" t="s">
        <v>1070</v>
      </c>
      <c r="B20" s="20" t="s">
        <v>717</v>
      </c>
      <c r="C20" s="20" t="s">
        <v>718</v>
      </c>
      <c r="D20" s="5" t="s">
        <v>1071</v>
      </c>
      <c r="E20" t="s">
        <v>1071</v>
      </c>
      <c r="F20" t="s">
        <v>29</v>
      </c>
      <c r="G20" s="8">
        <v>2564</v>
      </c>
      <c r="H20" t="s">
        <v>819</v>
      </c>
      <c r="I20" t="s">
        <v>55</v>
      </c>
      <c r="J20" t="s">
        <v>1073</v>
      </c>
      <c r="K20" t="s">
        <v>318</v>
      </c>
      <c r="L20" t="s">
        <v>124</v>
      </c>
    </row>
    <row r="21" spans="1:12">
      <c r="A21" t="s">
        <v>1075</v>
      </c>
      <c r="B21" s="20" t="s">
        <v>717</v>
      </c>
      <c r="C21" s="20" t="s">
        <v>718</v>
      </c>
      <c r="D21" s="5" t="s">
        <v>1076</v>
      </c>
      <c r="E21" t="s">
        <v>1076</v>
      </c>
      <c r="F21" t="s">
        <v>29</v>
      </c>
      <c r="G21" s="8">
        <v>2564</v>
      </c>
      <c r="H21" t="s">
        <v>889</v>
      </c>
      <c r="I21" t="s">
        <v>982</v>
      </c>
      <c r="J21" t="s">
        <v>609</v>
      </c>
      <c r="K21" t="s">
        <v>318</v>
      </c>
      <c r="L21" t="s">
        <v>124</v>
      </c>
    </row>
    <row r="22" spans="1:12">
      <c r="A22" t="s">
        <v>1080</v>
      </c>
      <c r="B22" s="20" t="s">
        <v>717</v>
      </c>
      <c r="C22" s="20" t="s">
        <v>718</v>
      </c>
      <c r="D22" s="5" t="s">
        <v>1081</v>
      </c>
      <c r="E22" t="s">
        <v>1081</v>
      </c>
      <c r="F22" t="s">
        <v>29</v>
      </c>
      <c r="G22" s="8">
        <v>2564</v>
      </c>
      <c r="H22" t="s">
        <v>819</v>
      </c>
      <c r="I22" t="s">
        <v>55</v>
      </c>
      <c r="J22" t="s">
        <v>1083</v>
      </c>
      <c r="K22" t="s">
        <v>318</v>
      </c>
      <c r="L22" t="s">
        <v>124</v>
      </c>
    </row>
    <row r="23" spans="1:12">
      <c r="A23" t="s">
        <v>1103</v>
      </c>
      <c r="B23" s="20" t="s">
        <v>717</v>
      </c>
      <c r="C23" s="20" t="s">
        <v>718</v>
      </c>
      <c r="D23" s="5" t="s">
        <v>1104</v>
      </c>
      <c r="E23" t="s">
        <v>1104</v>
      </c>
      <c r="F23" t="s">
        <v>29</v>
      </c>
      <c r="G23" s="8">
        <v>2564</v>
      </c>
      <c r="H23" t="s">
        <v>819</v>
      </c>
      <c r="I23" t="s">
        <v>55</v>
      </c>
      <c r="J23" t="s">
        <v>1106</v>
      </c>
      <c r="K23" t="s">
        <v>318</v>
      </c>
      <c r="L23" t="s">
        <v>124</v>
      </c>
    </row>
    <row r="24" spans="1:12">
      <c r="A24" t="s">
        <v>1109</v>
      </c>
      <c r="B24" s="20" t="s">
        <v>717</v>
      </c>
      <c r="C24" s="20" t="s">
        <v>718</v>
      </c>
      <c r="D24" s="5" t="s">
        <v>1110</v>
      </c>
      <c r="E24" t="s">
        <v>1110</v>
      </c>
      <c r="F24" t="s">
        <v>29</v>
      </c>
      <c r="G24" s="8">
        <v>2564</v>
      </c>
      <c r="H24" t="s">
        <v>819</v>
      </c>
      <c r="I24" t="s">
        <v>55</v>
      </c>
      <c r="J24" t="s">
        <v>1112</v>
      </c>
      <c r="K24" t="s">
        <v>318</v>
      </c>
      <c r="L24" t="s">
        <v>124</v>
      </c>
    </row>
    <row r="25" spans="1:12">
      <c r="A25" t="s">
        <v>1131</v>
      </c>
      <c r="B25" s="20" t="s">
        <v>717</v>
      </c>
      <c r="C25" s="20" t="s">
        <v>718</v>
      </c>
      <c r="D25" s="5" t="s">
        <v>1132</v>
      </c>
      <c r="E25" t="s">
        <v>1132</v>
      </c>
      <c r="F25" t="s">
        <v>29</v>
      </c>
      <c r="G25" s="8">
        <v>2564</v>
      </c>
      <c r="H25" t="s">
        <v>819</v>
      </c>
      <c r="I25" t="s">
        <v>55</v>
      </c>
      <c r="J25" t="s">
        <v>1134</v>
      </c>
      <c r="K25" t="s">
        <v>318</v>
      </c>
      <c r="L25" t="s">
        <v>124</v>
      </c>
    </row>
    <row r="26" spans="1:12">
      <c r="A26" t="s">
        <v>1143</v>
      </c>
      <c r="B26" s="20" t="s">
        <v>717</v>
      </c>
      <c r="C26" s="20" t="s">
        <v>718</v>
      </c>
      <c r="D26" s="5" t="s">
        <v>1144</v>
      </c>
      <c r="E26" t="s">
        <v>1144</v>
      </c>
      <c r="F26" t="s">
        <v>29</v>
      </c>
      <c r="G26" s="8">
        <v>2564</v>
      </c>
      <c r="H26" t="s">
        <v>819</v>
      </c>
      <c r="I26" t="s">
        <v>55</v>
      </c>
      <c r="J26" t="s">
        <v>1146</v>
      </c>
      <c r="K26" t="s">
        <v>318</v>
      </c>
      <c r="L26" t="s">
        <v>124</v>
      </c>
    </row>
    <row r="27" spans="1:12">
      <c r="A27" t="s">
        <v>1177</v>
      </c>
      <c r="B27" s="20" t="s">
        <v>717</v>
      </c>
      <c r="C27" s="20" t="s">
        <v>718</v>
      </c>
      <c r="D27" s="5" t="s">
        <v>1178</v>
      </c>
      <c r="E27" t="s">
        <v>1178</v>
      </c>
      <c r="F27" t="s">
        <v>29</v>
      </c>
      <c r="G27" s="8">
        <v>2564</v>
      </c>
      <c r="H27" t="s">
        <v>819</v>
      </c>
      <c r="I27" t="s">
        <v>55</v>
      </c>
      <c r="J27" t="s">
        <v>595</v>
      </c>
      <c r="K27" t="s">
        <v>318</v>
      </c>
      <c r="L27" t="s">
        <v>124</v>
      </c>
    </row>
    <row r="28" spans="1:12">
      <c r="A28" t="s">
        <v>1207</v>
      </c>
      <c r="B28" s="20" t="s">
        <v>717</v>
      </c>
      <c r="C28" s="20" t="s">
        <v>718</v>
      </c>
      <c r="D28" s="5" t="s">
        <v>1208</v>
      </c>
      <c r="E28" t="s">
        <v>1208</v>
      </c>
      <c r="F28" t="s">
        <v>29</v>
      </c>
      <c r="G28" s="8">
        <v>2564</v>
      </c>
      <c r="H28" t="s">
        <v>819</v>
      </c>
      <c r="I28" t="s">
        <v>55</v>
      </c>
      <c r="J28" t="s">
        <v>1210</v>
      </c>
      <c r="K28" t="s">
        <v>318</v>
      </c>
      <c r="L28" t="s">
        <v>124</v>
      </c>
    </row>
    <row r="29" spans="1:12">
      <c r="A29" t="s">
        <v>1331</v>
      </c>
      <c r="B29" s="20" t="s">
        <v>717</v>
      </c>
      <c r="C29" s="20" t="s">
        <v>718</v>
      </c>
      <c r="D29" s="5" t="s">
        <v>1332</v>
      </c>
      <c r="E29" t="s">
        <v>1332</v>
      </c>
      <c r="F29" t="s">
        <v>29</v>
      </c>
      <c r="G29" s="8">
        <v>2564</v>
      </c>
      <c r="H29" t="s">
        <v>819</v>
      </c>
      <c r="I29" t="s">
        <v>55</v>
      </c>
      <c r="J29" t="s">
        <v>1334</v>
      </c>
      <c r="K29" t="s">
        <v>318</v>
      </c>
      <c r="L29" t="s">
        <v>124</v>
      </c>
    </row>
    <row r="30" spans="1:12">
      <c r="A30" t="s">
        <v>1340</v>
      </c>
      <c r="B30" s="20" t="s">
        <v>717</v>
      </c>
      <c r="C30" s="20" t="s">
        <v>718</v>
      </c>
      <c r="D30" s="5" t="s">
        <v>1341</v>
      </c>
      <c r="E30" t="s">
        <v>1341</v>
      </c>
      <c r="F30" t="s">
        <v>29</v>
      </c>
      <c r="G30" s="8">
        <v>2564</v>
      </c>
      <c r="H30" t="s">
        <v>819</v>
      </c>
      <c r="I30" t="s">
        <v>55</v>
      </c>
      <c r="J30" t="s">
        <v>709</v>
      </c>
      <c r="K30" t="s">
        <v>318</v>
      </c>
      <c r="L30" t="s">
        <v>124</v>
      </c>
    </row>
    <row r="31" spans="1:12">
      <c r="A31" t="s">
        <v>1351</v>
      </c>
      <c r="B31" s="20" t="s">
        <v>717</v>
      </c>
      <c r="C31" s="20" t="s">
        <v>718</v>
      </c>
      <c r="D31" s="5" t="s">
        <v>1352</v>
      </c>
      <c r="E31" t="s">
        <v>1352</v>
      </c>
      <c r="F31" t="s">
        <v>29</v>
      </c>
      <c r="G31" s="8">
        <v>2564</v>
      </c>
      <c r="H31" t="s">
        <v>819</v>
      </c>
      <c r="I31" t="s">
        <v>55</v>
      </c>
      <c r="J31" t="s">
        <v>1354</v>
      </c>
      <c r="K31" t="s">
        <v>318</v>
      </c>
      <c r="L31" t="s">
        <v>124</v>
      </c>
    </row>
    <row r="32" spans="1:12">
      <c r="A32" t="s">
        <v>1357</v>
      </c>
      <c r="B32" s="20" t="s">
        <v>717</v>
      </c>
      <c r="C32" s="20" t="s">
        <v>718</v>
      </c>
      <c r="D32" s="5" t="s">
        <v>1358</v>
      </c>
      <c r="E32" t="s">
        <v>1358</v>
      </c>
      <c r="F32" t="s">
        <v>29</v>
      </c>
      <c r="G32" s="8">
        <v>2564</v>
      </c>
      <c r="H32" t="s">
        <v>544</v>
      </c>
      <c r="I32" t="s">
        <v>55</v>
      </c>
      <c r="J32" t="s">
        <v>1360</v>
      </c>
      <c r="K32" t="s">
        <v>318</v>
      </c>
      <c r="L32" t="s">
        <v>124</v>
      </c>
    </row>
    <row r="33" spans="1:13">
      <c r="A33" t="s">
        <v>1384</v>
      </c>
      <c r="B33" s="20" t="s">
        <v>717</v>
      </c>
      <c r="C33" s="20" t="s">
        <v>718</v>
      </c>
      <c r="D33" s="5" t="s">
        <v>1385</v>
      </c>
      <c r="E33" t="s">
        <v>1385</v>
      </c>
      <c r="F33" t="s">
        <v>29</v>
      </c>
      <c r="G33" s="8">
        <v>2564</v>
      </c>
      <c r="H33" t="s">
        <v>819</v>
      </c>
      <c r="I33" t="s">
        <v>55</v>
      </c>
      <c r="J33" t="s">
        <v>1387</v>
      </c>
      <c r="K33" t="s">
        <v>318</v>
      </c>
      <c r="L33" t="s">
        <v>124</v>
      </c>
    </row>
    <row r="34" spans="1:13">
      <c r="A34" t="s">
        <v>1390</v>
      </c>
      <c r="B34" s="20" t="s">
        <v>717</v>
      </c>
      <c r="C34" s="20" t="s">
        <v>718</v>
      </c>
      <c r="D34" s="5" t="s">
        <v>1391</v>
      </c>
      <c r="E34" t="s">
        <v>1391</v>
      </c>
      <c r="F34" t="s">
        <v>29</v>
      </c>
      <c r="G34" s="8">
        <v>2564</v>
      </c>
      <c r="H34" t="s">
        <v>819</v>
      </c>
      <c r="I34" t="s">
        <v>55</v>
      </c>
      <c r="J34" t="s">
        <v>1393</v>
      </c>
      <c r="K34" t="s">
        <v>318</v>
      </c>
      <c r="L34" t="s">
        <v>124</v>
      </c>
    </row>
    <row r="35" spans="1:13">
      <c r="A35" t="s">
        <v>1476</v>
      </c>
      <c r="B35" s="20" t="s">
        <v>717</v>
      </c>
      <c r="C35" s="20" t="s">
        <v>718</v>
      </c>
      <c r="D35" s="5" t="s">
        <v>1477</v>
      </c>
      <c r="E35" t="s">
        <v>1477</v>
      </c>
      <c r="F35" t="s">
        <v>29</v>
      </c>
      <c r="G35" s="8">
        <v>2564</v>
      </c>
      <c r="H35" t="s">
        <v>819</v>
      </c>
      <c r="I35" t="s">
        <v>55</v>
      </c>
      <c r="J35" t="s">
        <v>1479</v>
      </c>
      <c r="K35" t="s">
        <v>318</v>
      </c>
      <c r="L35" t="s">
        <v>124</v>
      </c>
    </row>
    <row r="36" spans="1:13">
      <c r="A36" t="s">
        <v>1544</v>
      </c>
      <c r="B36" s="20" t="s">
        <v>717</v>
      </c>
      <c r="C36" s="20" t="s">
        <v>718</v>
      </c>
      <c r="D36" s="5" t="s">
        <v>1895</v>
      </c>
      <c r="E36" t="s">
        <v>1545</v>
      </c>
      <c r="F36" t="s">
        <v>29</v>
      </c>
      <c r="G36" s="8">
        <v>2564</v>
      </c>
      <c r="H36" t="s">
        <v>819</v>
      </c>
      <c r="I36" t="s">
        <v>55</v>
      </c>
      <c r="J36" t="s">
        <v>1547</v>
      </c>
      <c r="K36" t="s">
        <v>318</v>
      </c>
      <c r="L36" t="s">
        <v>124</v>
      </c>
    </row>
    <row r="37" spans="1:13">
      <c r="A37" t="s">
        <v>1555</v>
      </c>
      <c r="B37" s="20" t="s">
        <v>717</v>
      </c>
      <c r="C37" s="20" t="s">
        <v>718</v>
      </c>
      <c r="D37" s="5" t="s">
        <v>1556</v>
      </c>
      <c r="E37" t="s">
        <v>1556</v>
      </c>
      <c r="F37" t="s">
        <v>29</v>
      </c>
      <c r="G37" s="8">
        <v>2564</v>
      </c>
      <c r="H37" t="s">
        <v>819</v>
      </c>
      <c r="I37" t="s">
        <v>55</v>
      </c>
      <c r="J37" t="s">
        <v>1547</v>
      </c>
      <c r="K37" t="s">
        <v>318</v>
      </c>
      <c r="L37" t="s">
        <v>124</v>
      </c>
    </row>
    <row r="38" spans="1:13">
      <c r="A38" t="s">
        <v>1576</v>
      </c>
      <c r="B38" s="20" t="s">
        <v>717</v>
      </c>
      <c r="C38" s="20" t="s">
        <v>718</v>
      </c>
      <c r="D38" s="5" t="s">
        <v>1577</v>
      </c>
      <c r="E38" t="s">
        <v>1577</v>
      </c>
      <c r="F38" t="s">
        <v>29</v>
      </c>
      <c r="G38" s="8">
        <v>2564</v>
      </c>
      <c r="H38" t="s">
        <v>819</v>
      </c>
      <c r="I38" t="s">
        <v>55</v>
      </c>
      <c r="J38" t="s">
        <v>1579</v>
      </c>
      <c r="K38" t="s">
        <v>318</v>
      </c>
      <c r="L38" t="s">
        <v>124</v>
      </c>
    </row>
    <row r="39" spans="1:13">
      <c r="A39" t="s">
        <v>1623</v>
      </c>
      <c r="B39" s="20" t="s">
        <v>717</v>
      </c>
      <c r="C39" s="20" t="s">
        <v>718</v>
      </c>
      <c r="D39" s="5" t="s">
        <v>1624</v>
      </c>
      <c r="E39" t="s">
        <v>1624</v>
      </c>
      <c r="F39" t="s">
        <v>29</v>
      </c>
      <c r="G39" s="8">
        <v>2564</v>
      </c>
      <c r="H39" t="s">
        <v>819</v>
      </c>
      <c r="I39" t="s">
        <v>55</v>
      </c>
      <c r="J39" t="s">
        <v>1626</v>
      </c>
      <c r="K39" t="s">
        <v>318</v>
      </c>
      <c r="L39" t="s">
        <v>124</v>
      </c>
    </row>
    <row r="40" spans="1:13">
      <c r="A40" t="s">
        <v>1633</v>
      </c>
      <c r="B40" s="20" t="s">
        <v>717</v>
      </c>
      <c r="C40" s="20" t="s">
        <v>718</v>
      </c>
      <c r="D40" s="5" t="s">
        <v>1634</v>
      </c>
      <c r="E40" t="s">
        <v>1634</v>
      </c>
      <c r="F40" t="s">
        <v>29</v>
      </c>
      <c r="G40" s="8">
        <v>2564</v>
      </c>
      <c r="H40" t="s">
        <v>819</v>
      </c>
      <c r="I40" t="s">
        <v>55</v>
      </c>
      <c r="J40" t="s">
        <v>1636</v>
      </c>
      <c r="K40" t="s">
        <v>318</v>
      </c>
      <c r="L40" t="s">
        <v>124</v>
      </c>
    </row>
    <row r="41" spans="1:13">
      <c r="A41" t="s">
        <v>1643</v>
      </c>
      <c r="B41" s="20" t="s">
        <v>717</v>
      </c>
      <c r="C41" s="20" t="s">
        <v>718</v>
      </c>
      <c r="D41" s="5" t="s">
        <v>1644</v>
      </c>
      <c r="E41" t="s">
        <v>1644</v>
      </c>
      <c r="F41" t="s">
        <v>29</v>
      </c>
      <c r="G41" s="8">
        <v>2564</v>
      </c>
      <c r="H41" t="s">
        <v>819</v>
      </c>
      <c r="I41" t="s">
        <v>55</v>
      </c>
      <c r="J41" t="s">
        <v>1646</v>
      </c>
      <c r="K41" t="s">
        <v>318</v>
      </c>
      <c r="L41" t="s">
        <v>124</v>
      </c>
    </row>
    <row r="42" spans="1:13">
      <c r="A42" t="s">
        <v>1649</v>
      </c>
      <c r="B42" s="20" t="s">
        <v>717</v>
      </c>
      <c r="C42" s="20" t="s">
        <v>718</v>
      </c>
      <c r="D42" s="5" t="s">
        <v>1650</v>
      </c>
      <c r="E42" t="s">
        <v>1650</v>
      </c>
      <c r="F42" t="s">
        <v>29</v>
      </c>
      <c r="G42" s="8">
        <v>2564</v>
      </c>
      <c r="H42" t="s">
        <v>819</v>
      </c>
      <c r="I42" t="s">
        <v>55</v>
      </c>
      <c r="J42" t="s">
        <v>1652</v>
      </c>
      <c r="K42" t="s">
        <v>318</v>
      </c>
      <c r="L42" t="s">
        <v>124</v>
      </c>
    </row>
    <row r="43" spans="1:13">
      <c r="A43" t="s">
        <v>1654</v>
      </c>
      <c r="B43" s="20" t="s">
        <v>717</v>
      </c>
      <c r="C43" s="20" t="s">
        <v>718</v>
      </c>
      <c r="D43" s="5" t="s">
        <v>1655</v>
      </c>
      <c r="E43" t="s">
        <v>1655</v>
      </c>
      <c r="F43" t="s">
        <v>29</v>
      </c>
      <c r="G43" s="8">
        <v>2564</v>
      </c>
      <c r="H43" t="s">
        <v>819</v>
      </c>
      <c r="I43" t="s">
        <v>55</v>
      </c>
      <c r="J43" t="s">
        <v>1646</v>
      </c>
      <c r="K43" t="s">
        <v>318</v>
      </c>
      <c r="L43" t="s">
        <v>124</v>
      </c>
    </row>
    <row r="44" spans="1:13">
      <c r="A44" t="s">
        <v>1775</v>
      </c>
      <c r="B44" s="20" t="s">
        <v>717</v>
      </c>
      <c r="C44" s="20" t="s">
        <v>718</v>
      </c>
      <c r="D44" s="5" t="s">
        <v>1896</v>
      </c>
      <c r="E44" t="s">
        <v>1776</v>
      </c>
      <c r="F44" t="s">
        <v>29</v>
      </c>
      <c r="G44" s="8">
        <v>2564</v>
      </c>
      <c r="H44" t="s">
        <v>819</v>
      </c>
      <c r="I44" t="s">
        <v>55</v>
      </c>
      <c r="J44" t="s">
        <v>1778</v>
      </c>
      <c r="K44" t="s">
        <v>318</v>
      </c>
      <c r="L44" t="s">
        <v>124</v>
      </c>
    </row>
    <row r="45" spans="1:13">
      <c r="A45" t="s">
        <v>1666</v>
      </c>
      <c r="B45" s="20" t="s">
        <v>717</v>
      </c>
      <c r="C45" s="20" t="s">
        <v>718</v>
      </c>
      <c r="D45" s="5" t="s">
        <v>1667</v>
      </c>
      <c r="E45" t="s">
        <v>1667</v>
      </c>
      <c r="F45" t="s">
        <v>29</v>
      </c>
      <c r="G45" s="8">
        <v>2565</v>
      </c>
      <c r="H45" t="s">
        <v>550</v>
      </c>
      <c r="I45" t="s">
        <v>65</v>
      </c>
      <c r="J45" t="s">
        <v>1669</v>
      </c>
      <c r="K45" t="s">
        <v>1670</v>
      </c>
      <c r="L45" t="s">
        <v>1671</v>
      </c>
    </row>
    <row r="46" spans="1:13">
      <c r="A46" t="s">
        <v>1673</v>
      </c>
      <c r="B46" s="20" t="s">
        <v>717</v>
      </c>
      <c r="C46" s="20" t="s">
        <v>718</v>
      </c>
      <c r="D46" s="5" t="s">
        <v>1674</v>
      </c>
      <c r="E46" t="s">
        <v>1674</v>
      </c>
      <c r="F46" t="s">
        <v>29</v>
      </c>
      <c r="G46" s="8">
        <v>2565</v>
      </c>
      <c r="H46" t="s">
        <v>550</v>
      </c>
      <c r="I46" t="s">
        <v>65</v>
      </c>
      <c r="J46" t="s">
        <v>1669</v>
      </c>
      <c r="K46" t="s">
        <v>1670</v>
      </c>
      <c r="L46" t="s">
        <v>1671</v>
      </c>
    </row>
    <row r="47" spans="1:13">
      <c r="A47" t="s">
        <v>1793</v>
      </c>
      <c r="B47" s="20" t="s">
        <v>717</v>
      </c>
      <c r="C47" s="20" t="s">
        <v>718</v>
      </c>
      <c r="D47" s="5" t="s">
        <v>1402</v>
      </c>
      <c r="E47" t="s">
        <v>1402</v>
      </c>
      <c r="F47" t="s">
        <v>29</v>
      </c>
      <c r="G47" s="8">
        <v>2565</v>
      </c>
      <c r="H47" t="s">
        <v>550</v>
      </c>
      <c r="I47" t="s">
        <v>65</v>
      </c>
      <c r="J47" t="s">
        <v>1006</v>
      </c>
      <c r="K47" t="s">
        <v>761</v>
      </c>
      <c r="L47" t="s">
        <v>90</v>
      </c>
      <c r="M47" t="s">
        <v>767</v>
      </c>
    </row>
    <row r="48" spans="1:13">
      <c r="A48" t="s">
        <v>1809</v>
      </c>
      <c r="B48" s="20" t="s">
        <v>717</v>
      </c>
      <c r="C48" s="20" t="s">
        <v>718</v>
      </c>
      <c r="D48" s="5" t="s">
        <v>1810</v>
      </c>
      <c r="E48" t="s">
        <v>1810</v>
      </c>
      <c r="F48" t="s">
        <v>29</v>
      </c>
      <c r="G48" s="8">
        <v>2565</v>
      </c>
      <c r="H48" t="s">
        <v>550</v>
      </c>
      <c r="I48" t="s">
        <v>1812</v>
      </c>
      <c r="J48" t="s">
        <v>1226</v>
      </c>
      <c r="K48" t="s">
        <v>123</v>
      </c>
      <c r="L48" t="s">
        <v>124</v>
      </c>
    </row>
    <row r="49" spans="1:12">
      <c r="A49" t="s">
        <v>26</v>
      </c>
      <c r="B49" s="20" t="s">
        <v>717</v>
      </c>
      <c r="C49" s="20" t="s">
        <v>718</v>
      </c>
      <c r="D49" s="5" t="s">
        <v>27</v>
      </c>
      <c r="E49" t="s">
        <v>27</v>
      </c>
      <c r="F49" t="s">
        <v>29</v>
      </c>
      <c r="G49" s="8" t="s">
        <v>1900</v>
      </c>
      <c r="H49" t="s">
        <v>34</v>
      </c>
      <c r="I49" t="s">
        <v>35</v>
      </c>
      <c r="J49" t="s">
        <v>36</v>
      </c>
      <c r="K49" t="s">
        <v>37</v>
      </c>
      <c r="L49" t="s">
        <v>38</v>
      </c>
    </row>
    <row r="50" spans="1:12">
      <c r="A50" t="s">
        <v>41</v>
      </c>
      <c r="B50" s="20" t="s">
        <v>717</v>
      </c>
      <c r="C50" s="20" t="s">
        <v>718</v>
      </c>
      <c r="D50" s="5" t="s">
        <v>42</v>
      </c>
      <c r="E50" t="s">
        <v>42</v>
      </c>
      <c r="F50" t="s">
        <v>29</v>
      </c>
      <c r="G50" s="8" t="s">
        <v>1900</v>
      </c>
      <c r="H50" t="s">
        <v>34</v>
      </c>
      <c r="I50" t="s">
        <v>45</v>
      </c>
      <c r="J50" t="s">
        <v>46</v>
      </c>
      <c r="K50" t="s">
        <v>47</v>
      </c>
      <c r="L50" t="s">
        <v>48</v>
      </c>
    </row>
    <row r="51" spans="1:12">
      <c r="A51" t="s">
        <v>81</v>
      </c>
      <c r="B51" s="20" t="s">
        <v>717</v>
      </c>
      <c r="C51" s="20" t="s">
        <v>718</v>
      </c>
      <c r="D51" s="5" t="s">
        <v>82</v>
      </c>
      <c r="E51" t="s">
        <v>82</v>
      </c>
      <c r="F51" t="s">
        <v>83</v>
      </c>
      <c r="G51" s="8" t="s">
        <v>1901</v>
      </c>
      <c r="H51" t="s">
        <v>86</v>
      </c>
      <c r="I51" t="s">
        <v>87</v>
      </c>
      <c r="J51" t="s">
        <v>88</v>
      </c>
      <c r="K51" t="s">
        <v>89</v>
      </c>
      <c r="L51" t="s">
        <v>90</v>
      </c>
    </row>
    <row r="52" spans="1:12">
      <c r="A52" t="s">
        <v>374</v>
      </c>
      <c r="B52" s="20" t="s">
        <v>717</v>
      </c>
      <c r="C52" s="20" t="s">
        <v>718</v>
      </c>
      <c r="D52" s="5" t="s">
        <v>375</v>
      </c>
      <c r="E52" t="s">
        <v>375</v>
      </c>
      <c r="F52" t="s">
        <v>29</v>
      </c>
      <c r="G52" s="8" t="s">
        <v>1902</v>
      </c>
      <c r="H52" t="s">
        <v>377</v>
      </c>
      <c r="I52" t="s">
        <v>72</v>
      </c>
      <c r="J52" t="s">
        <v>122</v>
      </c>
      <c r="K52" t="s">
        <v>123</v>
      </c>
      <c r="L52" t="s">
        <v>124</v>
      </c>
    </row>
    <row r="53" spans="1:12">
      <c r="A53" t="s">
        <v>958</v>
      </c>
      <c r="B53" s="20" t="s">
        <v>717</v>
      </c>
      <c r="C53" s="20" t="s">
        <v>718</v>
      </c>
      <c r="D53" s="5" t="s">
        <v>738</v>
      </c>
      <c r="E53" t="s">
        <v>738</v>
      </c>
      <c r="F53" t="s">
        <v>29</v>
      </c>
      <c r="G53" s="8" t="s">
        <v>1902</v>
      </c>
      <c r="H53" t="s">
        <v>368</v>
      </c>
      <c r="I53" t="s">
        <v>55</v>
      </c>
      <c r="J53" t="s">
        <v>960</v>
      </c>
      <c r="K53" t="s">
        <v>318</v>
      </c>
      <c r="L53" t="s">
        <v>124</v>
      </c>
    </row>
    <row r="54" spans="1:12">
      <c r="A54" t="s">
        <v>973</v>
      </c>
      <c r="B54" s="20" t="s">
        <v>717</v>
      </c>
      <c r="C54" s="20" t="s">
        <v>718</v>
      </c>
      <c r="D54" s="5" t="s">
        <v>974</v>
      </c>
      <c r="E54" t="s">
        <v>974</v>
      </c>
      <c r="F54" t="s">
        <v>29</v>
      </c>
      <c r="G54" s="8" t="s">
        <v>1903</v>
      </c>
      <c r="H54" t="s">
        <v>35</v>
      </c>
      <c r="I54" t="s">
        <v>55</v>
      </c>
      <c r="J54" t="s">
        <v>976</v>
      </c>
      <c r="K54" t="s">
        <v>318</v>
      </c>
      <c r="L54" t="s">
        <v>124</v>
      </c>
    </row>
    <row r="55" spans="1:12">
      <c r="A55" t="s">
        <v>979</v>
      </c>
      <c r="B55" s="20" t="s">
        <v>717</v>
      </c>
      <c r="C55" s="20" t="s">
        <v>718</v>
      </c>
      <c r="D55" s="5" t="s">
        <v>980</v>
      </c>
      <c r="E55" t="s">
        <v>980</v>
      </c>
      <c r="F55" t="s">
        <v>29</v>
      </c>
      <c r="G55" s="8" t="s">
        <v>1903</v>
      </c>
      <c r="H55" t="s">
        <v>35</v>
      </c>
      <c r="I55" t="s">
        <v>982</v>
      </c>
      <c r="J55" t="s">
        <v>983</v>
      </c>
      <c r="K55" t="s">
        <v>318</v>
      </c>
      <c r="L55" t="s">
        <v>124</v>
      </c>
    </row>
    <row r="56" spans="1:12">
      <c r="A56" t="s">
        <v>1008</v>
      </c>
      <c r="B56" s="20" t="s">
        <v>717</v>
      </c>
      <c r="C56" s="20" t="s">
        <v>718</v>
      </c>
      <c r="D56" s="5" t="s">
        <v>1009</v>
      </c>
      <c r="E56" t="s">
        <v>1009</v>
      </c>
      <c r="F56" t="s">
        <v>29</v>
      </c>
      <c r="G56" s="8" t="s">
        <v>1903</v>
      </c>
      <c r="H56" t="s">
        <v>1005</v>
      </c>
      <c r="I56" t="s">
        <v>982</v>
      </c>
      <c r="J56" t="s">
        <v>653</v>
      </c>
      <c r="K56" t="s">
        <v>318</v>
      </c>
      <c r="L56" t="s">
        <v>124</v>
      </c>
    </row>
    <row r="57" spans="1:12">
      <c r="A57" t="s">
        <v>1044</v>
      </c>
      <c r="B57" s="20" t="s">
        <v>717</v>
      </c>
      <c r="C57" s="20" t="s">
        <v>718</v>
      </c>
      <c r="D57" s="5" t="s">
        <v>1045</v>
      </c>
      <c r="E57" t="s">
        <v>1045</v>
      </c>
      <c r="F57" t="s">
        <v>29</v>
      </c>
      <c r="G57" s="8" t="s">
        <v>1903</v>
      </c>
      <c r="H57" t="s">
        <v>35</v>
      </c>
      <c r="I57" t="s">
        <v>55</v>
      </c>
      <c r="J57" t="s">
        <v>1047</v>
      </c>
      <c r="K57" t="s">
        <v>318</v>
      </c>
      <c r="L57" t="s">
        <v>124</v>
      </c>
    </row>
    <row r="58" spans="1:12">
      <c r="A58" t="s">
        <v>1063</v>
      </c>
      <c r="B58" s="20" t="s">
        <v>717</v>
      </c>
      <c r="C58" s="20" t="s">
        <v>718</v>
      </c>
      <c r="D58" s="5" t="s">
        <v>1064</v>
      </c>
      <c r="E58" t="s">
        <v>1064</v>
      </c>
      <c r="F58" t="s">
        <v>29</v>
      </c>
      <c r="G58" s="8" t="s">
        <v>1903</v>
      </c>
      <c r="H58" t="s">
        <v>1066</v>
      </c>
      <c r="I58" t="s">
        <v>55</v>
      </c>
      <c r="J58" t="s">
        <v>1067</v>
      </c>
      <c r="K58" t="s">
        <v>318</v>
      </c>
      <c r="L58" t="s">
        <v>124</v>
      </c>
    </row>
    <row r="59" spans="1:12">
      <c r="A59" t="s">
        <v>1149</v>
      </c>
      <c r="B59" s="20" t="s">
        <v>717</v>
      </c>
      <c r="C59" s="20" t="s">
        <v>718</v>
      </c>
      <c r="D59" s="5" t="s">
        <v>1150</v>
      </c>
      <c r="E59" t="s">
        <v>1150</v>
      </c>
      <c r="F59" t="s">
        <v>29</v>
      </c>
      <c r="G59" s="8" t="s">
        <v>1903</v>
      </c>
      <c r="H59" t="s">
        <v>1066</v>
      </c>
      <c r="I59" t="s">
        <v>55</v>
      </c>
      <c r="J59" t="s">
        <v>1152</v>
      </c>
      <c r="K59" t="s">
        <v>318</v>
      </c>
      <c r="L59" t="s">
        <v>124</v>
      </c>
    </row>
    <row r="60" spans="1:12">
      <c r="A60" t="s">
        <v>1201</v>
      </c>
      <c r="B60" s="20" t="s">
        <v>717</v>
      </c>
      <c r="C60" s="20" t="s">
        <v>718</v>
      </c>
      <c r="D60" s="5" t="s">
        <v>1202</v>
      </c>
      <c r="E60" t="s">
        <v>1202</v>
      </c>
      <c r="F60" t="s">
        <v>29</v>
      </c>
      <c r="G60" s="8" t="s">
        <v>1903</v>
      </c>
      <c r="H60" t="s">
        <v>35</v>
      </c>
      <c r="I60" t="s">
        <v>55</v>
      </c>
      <c r="J60" t="s">
        <v>1204</v>
      </c>
      <c r="K60" t="s">
        <v>318</v>
      </c>
      <c r="L60" t="s">
        <v>124</v>
      </c>
    </row>
    <row r="61" spans="1:12">
      <c r="A61" t="s">
        <v>1218</v>
      </c>
      <c r="B61" s="20" t="s">
        <v>717</v>
      </c>
      <c r="C61" s="20" t="s">
        <v>718</v>
      </c>
      <c r="D61" s="5" t="s">
        <v>1219</v>
      </c>
      <c r="E61" t="s">
        <v>1219</v>
      </c>
      <c r="F61" t="s">
        <v>29</v>
      </c>
      <c r="G61" s="8" t="s">
        <v>1903</v>
      </c>
      <c r="H61" t="s">
        <v>35</v>
      </c>
      <c r="I61" t="s">
        <v>393</v>
      </c>
      <c r="J61" t="s">
        <v>1020</v>
      </c>
      <c r="K61" t="s">
        <v>318</v>
      </c>
      <c r="L61" t="s">
        <v>124</v>
      </c>
    </row>
    <row r="62" spans="1:12">
      <c r="A62" t="s">
        <v>1229</v>
      </c>
      <c r="B62" s="20" t="s">
        <v>717</v>
      </c>
      <c r="C62" s="20" t="s">
        <v>718</v>
      </c>
      <c r="D62" s="5" t="s">
        <v>1230</v>
      </c>
      <c r="E62" t="s">
        <v>1230</v>
      </c>
      <c r="F62" t="s">
        <v>29</v>
      </c>
      <c r="G62" s="8" t="s">
        <v>1903</v>
      </c>
      <c r="H62" t="s">
        <v>35</v>
      </c>
      <c r="I62" t="s">
        <v>1232</v>
      </c>
      <c r="J62" t="s">
        <v>1233</v>
      </c>
      <c r="K62" t="s">
        <v>318</v>
      </c>
      <c r="L62" t="s">
        <v>124</v>
      </c>
    </row>
    <row r="63" spans="1:12">
      <c r="A63" t="s">
        <v>1245</v>
      </c>
      <c r="B63" s="20" t="s">
        <v>717</v>
      </c>
      <c r="C63" s="20" t="s">
        <v>718</v>
      </c>
      <c r="D63" s="5" t="s">
        <v>1246</v>
      </c>
      <c r="E63" t="s">
        <v>1246</v>
      </c>
      <c r="F63" t="s">
        <v>29</v>
      </c>
      <c r="G63" s="8" t="s">
        <v>1903</v>
      </c>
      <c r="H63" t="s">
        <v>1005</v>
      </c>
      <c r="I63" t="s">
        <v>55</v>
      </c>
      <c r="J63" t="s">
        <v>1248</v>
      </c>
      <c r="K63" t="s">
        <v>318</v>
      </c>
      <c r="L63" t="s">
        <v>124</v>
      </c>
    </row>
    <row r="64" spans="1:12">
      <c r="A64" t="s">
        <v>1251</v>
      </c>
      <c r="B64" s="20" t="s">
        <v>717</v>
      </c>
      <c r="C64" s="20" t="s">
        <v>718</v>
      </c>
      <c r="D64" s="5" t="s">
        <v>1252</v>
      </c>
      <c r="E64" t="s">
        <v>1252</v>
      </c>
      <c r="F64" t="s">
        <v>29</v>
      </c>
      <c r="G64" s="8" t="s">
        <v>1903</v>
      </c>
      <c r="H64" t="s">
        <v>35</v>
      </c>
      <c r="I64" t="s">
        <v>55</v>
      </c>
      <c r="J64" t="s">
        <v>1254</v>
      </c>
      <c r="K64" t="s">
        <v>318</v>
      </c>
      <c r="L64" t="s">
        <v>124</v>
      </c>
    </row>
    <row r="65" spans="1:12">
      <c r="A65" t="s">
        <v>1261</v>
      </c>
      <c r="B65" s="20" t="s">
        <v>717</v>
      </c>
      <c r="C65" s="20" t="s">
        <v>718</v>
      </c>
      <c r="D65" s="5" t="s">
        <v>1262</v>
      </c>
      <c r="E65" t="s">
        <v>1262</v>
      </c>
      <c r="F65" t="s">
        <v>29</v>
      </c>
      <c r="G65" s="8" t="s">
        <v>1903</v>
      </c>
      <c r="H65" t="s">
        <v>1066</v>
      </c>
      <c r="I65" t="s">
        <v>55</v>
      </c>
      <c r="J65" t="s">
        <v>1264</v>
      </c>
      <c r="K65" t="s">
        <v>318</v>
      </c>
      <c r="L65" t="s">
        <v>124</v>
      </c>
    </row>
    <row r="66" spans="1:12">
      <c r="A66" t="s">
        <v>1271</v>
      </c>
      <c r="B66" s="20" t="s">
        <v>717</v>
      </c>
      <c r="C66" s="20" t="s">
        <v>718</v>
      </c>
      <c r="D66" s="5" t="s">
        <v>1272</v>
      </c>
      <c r="E66" t="s">
        <v>1272</v>
      </c>
      <c r="F66" t="s">
        <v>29</v>
      </c>
      <c r="G66" s="8" t="s">
        <v>1903</v>
      </c>
      <c r="H66" t="s">
        <v>1005</v>
      </c>
      <c r="I66" t="s">
        <v>55</v>
      </c>
      <c r="J66" t="s">
        <v>1274</v>
      </c>
      <c r="K66" t="s">
        <v>318</v>
      </c>
      <c r="L66" t="s">
        <v>124</v>
      </c>
    </row>
    <row r="67" spans="1:12">
      <c r="A67" t="s">
        <v>1314</v>
      </c>
      <c r="B67" s="20" t="s">
        <v>717</v>
      </c>
      <c r="C67" s="20" t="s">
        <v>718</v>
      </c>
      <c r="D67" s="5" t="s">
        <v>1315</v>
      </c>
      <c r="E67" t="s">
        <v>1315</v>
      </c>
      <c r="F67" t="s">
        <v>29</v>
      </c>
      <c r="G67" s="8" t="s">
        <v>1903</v>
      </c>
      <c r="H67" t="s">
        <v>35</v>
      </c>
      <c r="I67" t="s">
        <v>55</v>
      </c>
      <c r="J67" t="s">
        <v>647</v>
      </c>
      <c r="K67" t="s">
        <v>318</v>
      </c>
      <c r="L67" t="s">
        <v>124</v>
      </c>
    </row>
    <row r="68" spans="1:12">
      <c r="A68" t="s">
        <v>1319</v>
      </c>
      <c r="B68" s="20" t="s">
        <v>717</v>
      </c>
      <c r="C68" s="20" t="s">
        <v>718</v>
      </c>
      <c r="D68" s="5" t="s">
        <v>1894</v>
      </c>
      <c r="E68" t="s">
        <v>1320</v>
      </c>
      <c r="F68" t="s">
        <v>29</v>
      </c>
      <c r="G68" s="8" t="s">
        <v>1903</v>
      </c>
      <c r="H68" t="s">
        <v>1066</v>
      </c>
      <c r="I68" t="s">
        <v>55</v>
      </c>
      <c r="J68" t="s">
        <v>1322</v>
      </c>
      <c r="K68" t="s">
        <v>318</v>
      </c>
      <c r="L68" t="s">
        <v>124</v>
      </c>
    </row>
    <row r="69" spans="1:12">
      <c r="A69" t="s">
        <v>1325</v>
      </c>
      <c r="B69" s="20" t="s">
        <v>717</v>
      </c>
      <c r="C69" s="20" t="s">
        <v>718</v>
      </c>
      <c r="D69" s="5" t="s">
        <v>1326</v>
      </c>
      <c r="E69" t="s">
        <v>1326</v>
      </c>
      <c r="F69" t="s">
        <v>29</v>
      </c>
      <c r="G69" s="8" t="s">
        <v>1903</v>
      </c>
      <c r="H69" t="s">
        <v>35</v>
      </c>
      <c r="I69" t="s">
        <v>393</v>
      </c>
      <c r="J69" t="s">
        <v>1328</v>
      </c>
      <c r="K69" t="s">
        <v>318</v>
      </c>
      <c r="L69" t="s">
        <v>124</v>
      </c>
    </row>
    <row r="70" spans="1:12">
      <c r="A70" t="s">
        <v>1368</v>
      </c>
      <c r="B70" s="20" t="s">
        <v>717</v>
      </c>
      <c r="C70" s="20" t="s">
        <v>718</v>
      </c>
      <c r="D70" s="5" t="s">
        <v>1369</v>
      </c>
      <c r="E70" t="s">
        <v>1369</v>
      </c>
      <c r="F70" t="s">
        <v>29</v>
      </c>
      <c r="G70" s="8" t="s">
        <v>1903</v>
      </c>
      <c r="H70" t="s">
        <v>35</v>
      </c>
      <c r="I70" t="s">
        <v>55</v>
      </c>
      <c r="J70" t="s">
        <v>699</v>
      </c>
      <c r="K70" t="s">
        <v>318</v>
      </c>
      <c r="L70" t="s">
        <v>124</v>
      </c>
    </row>
    <row r="71" spans="1:12">
      <c r="A71" t="s">
        <v>1372</v>
      </c>
      <c r="B71" s="20" t="s">
        <v>717</v>
      </c>
      <c r="C71" s="20" t="s">
        <v>718</v>
      </c>
      <c r="D71" s="5" t="s">
        <v>1373</v>
      </c>
      <c r="E71" t="s">
        <v>1373</v>
      </c>
      <c r="F71" t="s">
        <v>29</v>
      </c>
      <c r="G71" s="8" t="s">
        <v>1903</v>
      </c>
      <c r="H71" t="s">
        <v>35</v>
      </c>
      <c r="I71" t="s">
        <v>55</v>
      </c>
      <c r="J71" t="s">
        <v>685</v>
      </c>
      <c r="K71" t="s">
        <v>318</v>
      </c>
      <c r="L71" t="s">
        <v>124</v>
      </c>
    </row>
    <row r="72" spans="1:12">
      <c r="A72" t="s">
        <v>1437</v>
      </c>
      <c r="B72" s="20" t="s">
        <v>717</v>
      </c>
      <c r="C72" s="20" t="s">
        <v>718</v>
      </c>
      <c r="D72" s="5" t="s">
        <v>1438</v>
      </c>
      <c r="E72" t="s">
        <v>1438</v>
      </c>
      <c r="F72" t="s">
        <v>29</v>
      </c>
      <c r="G72" s="8" t="s">
        <v>1903</v>
      </c>
      <c r="H72" t="s">
        <v>1440</v>
      </c>
      <c r="I72" t="s">
        <v>55</v>
      </c>
      <c r="J72" t="s">
        <v>1441</v>
      </c>
      <c r="K72" t="s">
        <v>318</v>
      </c>
      <c r="L72" t="s">
        <v>124</v>
      </c>
    </row>
    <row r="73" spans="1:12">
      <c r="A73" t="s">
        <v>1447</v>
      </c>
      <c r="B73" s="20" t="s">
        <v>717</v>
      </c>
      <c r="C73" s="20" t="s">
        <v>718</v>
      </c>
      <c r="D73" s="5" t="s">
        <v>1448</v>
      </c>
      <c r="E73" t="s">
        <v>1448</v>
      </c>
      <c r="F73" t="s">
        <v>29</v>
      </c>
      <c r="G73" s="8" t="s">
        <v>1903</v>
      </c>
      <c r="H73" t="s">
        <v>982</v>
      </c>
      <c r="I73" t="s">
        <v>55</v>
      </c>
      <c r="J73" t="s">
        <v>1450</v>
      </c>
      <c r="K73" t="s">
        <v>318</v>
      </c>
      <c r="L73" t="s">
        <v>124</v>
      </c>
    </row>
    <row r="74" spans="1:12">
      <c r="A74" t="s">
        <v>1533</v>
      </c>
      <c r="B74" s="20" t="s">
        <v>717</v>
      </c>
      <c r="C74" s="20" t="s">
        <v>718</v>
      </c>
      <c r="D74" s="5" t="s">
        <v>1534</v>
      </c>
      <c r="E74" t="s">
        <v>1534</v>
      </c>
      <c r="F74" t="s">
        <v>29</v>
      </c>
      <c r="G74" s="8" t="s">
        <v>1903</v>
      </c>
      <c r="H74" t="s">
        <v>1190</v>
      </c>
      <c r="I74" t="s">
        <v>55</v>
      </c>
      <c r="J74" t="s">
        <v>1226</v>
      </c>
      <c r="K74" t="s">
        <v>123</v>
      </c>
      <c r="L74" t="s">
        <v>124</v>
      </c>
    </row>
    <row r="75" spans="1:12">
      <c r="A75" t="s">
        <v>1538</v>
      </c>
      <c r="B75" s="20" t="s">
        <v>717</v>
      </c>
      <c r="C75" s="20" t="s">
        <v>718</v>
      </c>
      <c r="D75" s="5" t="s">
        <v>1539</v>
      </c>
      <c r="E75" t="s">
        <v>1539</v>
      </c>
      <c r="F75" t="s">
        <v>29</v>
      </c>
      <c r="G75" s="8" t="s">
        <v>1903</v>
      </c>
      <c r="H75" t="s">
        <v>1190</v>
      </c>
      <c r="I75" t="s">
        <v>55</v>
      </c>
      <c r="J75" t="s">
        <v>1541</v>
      </c>
      <c r="K75" t="s">
        <v>318</v>
      </c>
      <c r="L75" t="s">
        <v>124</v>
      </c>
    </row>
    <row r="76" spans="1:12">
      <c r="A76" t="s">
        <v>1550</v>
      </c>
      <c r="B76" s="20" t="s">
        <v>717</v>
      </c>
      <c r="C76" s="20" t="s">
        <v>718</v>
      </c>
      <c r="D76" s="5" t="s">
        <v>1551</v>
      </c>
      <c r="E76" t="s">
        <v>1551</v>
      </c>
      <c r="F76" t="s">
        <v>29</v>
      </c>
      <c r="G76" s="8" t="s">
        <v>1903</v>
      </c>
      <c r="H76" t="s">
        <v>1190</v>
      </c>
      <c r="I76" t="s">
        <v>1190</v>
      </c>
      <c r="J76" t="s">
        <v>1553</v>
      </c>
      <c r="K76" t="s">
        <v>318</v>
      </c>
      <c r="L76" t="s">
        <v>124</v>
      </c>
    </row>
    <row r="77" spans="1:12">
      <c r="A77" t="s">
        <v>1559</v>
      </c>
      <c r="B77" s="20" t="s">
        <v>717</v>
      </c>
      <c r="C77" s="20" t="s">
        <v>718</v>
      </c>
      <c r="D77" s="5" t="s">
        <v>1560</v>
      </c>
      <c r="E77" t="s">
        <v>1560</v>
      </c>
      <c r="F77" t="s">
        <v>29</v>
      </c>
      <c r="G77" s="8" t="s">
        <v>1903</v>
      </c>
      <c r="H77" t="s">
        <v>1190</v>
      </c>
      <c r="I77" t="s">
        <v>55</v>
      </c>
      <c r="J77" t="s">
        <v>1553</v>
      </c>
      <c r="K77" t="s">
        <v>318</v>
      </c>
      <c r="L77" t="s">
        <v>124</v>
      </c>
    </row>
    <row r="78" spans="1:12">
      <c r="A78" t="s">
        <v>1564</v>
      </c>
      <c r="B78" s="20" t="s">
        <v>717</v>
      </c>
      <c r="C78" s="20" t="s">
        <v>718</v>
      </c>
      <c r="D78" s="5" t="s">
        <v>1565</v>
      </c>
      <c r="E78" t="s">
        <v>1565</v>
      </c>
      <c r="F78" t="s">
        <v>29</v>
      </c>
      <c r="G78" s="8" t="s">
        <v>1903</v>
      </c>
      <c r="H78" t="s">
        <v>1190</v>
      </c>
      <c r="I78" t="s">
        <v>55</v>
      </c>
      <c r="J78" t="s">
        <v>1567</v>
      </c>
      <c r="K78" t="s">
        <v>318</v>
      </c>
      <c r="L78" t="s">
        <v>124</v>
      </c>
    </row>
    <row r="79" spans="1:12">
      <c r="A79" t="s">
        <v>1570</v>
      </c>
      <c r="B79" s="20" t="s">
        <v>717</v>
      </c>
      <c r="C79" s="20" t="s">
        <v>718</v>
      </c>
      <c r="D79" s="5" t="s">
        <v>1571</v>
      </c>
      <c r="E79" t="s">
        <v>1571</v>
      </c>
      <c r="F79" t="s">
        <v>29</v>
      </c>
      <c r="G79" s="8" t="s">
        <v>1903</v>
      </c>
      <c r="H79" t="s">
        <v>982</v>
      </c>
      <c r="I79" t="s">
        <v>55</v>
      </c>
      <c r="J79" t="s">
        <v>1573</v>
      </c>
      <c r="K79" t="s">
        <v>318</v>
      </c>
      <c r="L79" t="s">
        <v>124</v>
      </c>
    </row>
    <row r="80" spans="1:12">
      <c r="A80" t="s">
        <v>1581</v>
      </c>
      <c r="B80" s="20" t="s">
        <v>717</v>
      </c>
      <c r="C80" s="20" t="s">
        <v>718</v>
      </c>
      <c r="D80" s="5" t="s">
        <v>1582</v>
      </c>
      <c r="E80" t="s">
        <v>1582</v>
      </c>
      <c r="F80" t="s">
        <v>29</v>
      </c>
      <c r="G80" s="8" t="s">
        <v>1903</v>
      </c>
      <c r="H80" t="s">
        <v>1066</v>
      </c>
      <c r="I80" t="s">
        <v>55</v>
      </c>
      <c r="J80" t="s">
        <v>830</v>
      </c>
      <c r="K80" t="s">
        <v>318</v>
      </c>
      <c r="L80" t="s">
        <v>124</v>
      </c>
    </row>
    <row r="81" spans="1:12">
      <c r="A81" t="s">
        <v>1607</v>
      </c>
      <c r="B81" s="20" t="s">
        <v>717</v>
      </c>
      <c r="C81" s="20" t="s">
        <v>718</v>
      </c>
      <c r="D81" s="5" t="s">
        <v>1608</v>
      </c>
      <c r="E81" t="s">
        <v>1608</v>
      </c>
      <c r="F81" t="s">
        <v>29</v>
      </c>
      <c r="G81" s="8" t="s">
        <v>1903</v>
      </c>
      <c r="H81" t="s">
        <v>1066</v>
      </c>
      <c r="I81" t="s">
        <v>55</v>
      </c>
      <c r="J81" t="s">
        <v>1610</v>
      </c>
      <c r="K81" t="s">
        <v>318</v>
      </c>
      <c r="L81" t="s">
        <v>124</v>
      </c>
    </row>
    <row r="82" spans="1:12">
      <c r="A82" t="s">
        <v>1617</v>
      </c>
      <c r="B82" s="20" t="s">
        <v>717</v>
      </c>
      <c r="C82" s="20" t="s">
        <v>718</v>
      </c>
      <c r="D82" s="5" t="s">
        <v>1618</v>
      </c>
      <c r="E82" t="s">
        <v>1618</v>
      </c>
      <c r="F82" t="s">
        <v>29</v>
      </c>
      <c r="G82" s="8" t="s">
        <v>1903</v>
      </c>
      <c r="H82" t="s">
        <v>1190</v>
      </c>
      <c r="I82" t="s">
        <v>55</v>
      </c>
      <c r="J82" t="s">
        <v>1620</v>
      </c>
      <c r="K82" t="s">
        <v>318</v>
      </c>
      <c r="L82" t="s">
        <v>124</v>
      </c>
    </row>
    <row r="83" spans="1:12">
      <c r="A83" t="s">
        <v>1638</v>
      </c>
      <c r="B83" s="20" t="s">
        <v>717</v>
      </c>
      <c r="C83" s="20" t="s">
        <v>718</v>
      </c>
      <c r="D83" s="5" t="s">
        <v>1639</v>
      </c>
      <c r="E83" t="s">
        <v>1639</v>
      </c>
      <c r="F83" t="s">
        <v>29</v>
      </c>
      <c r="G83" s="8" t="s">
        <v>1903</v>
      </c>
      <c r="H83" t="s">
        <v>1066</v>
      </c>
      <c r="I83" t="s">
        <v>55</v>
      </c>
      <c r="J83" t="s">
        <v>1610</v>
      </c>
      <c r="K83" t="s">
        <v>318</v>
      </c>
      <c r="L83" t="s">
        <v>124</v>
      </c>
    </row>
    <row r="84" spans="1:12">
      <c r="A84" t="s">
        <v>418</v>
      </c>
      <c r="B84" s="21" t="s">
        <v>717</v>
      </c>
      <c r="C84" s="21" t="s">
        <v>1312</v>
      </c>
      <c r="D84" s="5" t="s">
        <v>419</v>
      </c>
      <c r="E84" t="s">
        <v>419</v>
      </c>
      <c r="F84" t="s">
        <v>29</v>
      </c>
      <c r="G84" s="8">
        <v>2563</v>
      </c>
      <c r="H84" t="s">
        <v>421</v>
      </c>
      <c r="I84" t="s">
        <v>72</v>
      </c>
      <c r="J84" t="s">
        <v>422</v>
      </c>
      <c r="K84" t="s">
        <v>423</v>
      </c>
      <c r="L84" t="s">
        <v>192</v>
      </c>
    </row>
    <row r="85" spans="1:12">
      <c r="A85" t="s">
        <v>1308</v>
      </c>
      <c r="B85" s="21" t="s">
        <v>717</v>
      </c>
      <c r="C85" s="21" t="s">
        <v>1312</v>
      </c>
      <c r="D85" s="5" t="s">
        <v>1309</v>
      </c>
      <c r="E85" t="s">
        <v>1309</v>
      </c>
      <c r="F85" t="s">
        <v>29</v>
      </c>
      <c r="G85" s="8">
        <v>2564</v>
      </c>
      <c r="H85" t="s">
        <v>889</v>
      </c>
      <c r="I85" t="s">
        <v>55</v>
      </c>
      <c r="J85" t="s">
        <v>1311</v>
      </c>
      <c r="K85" t="s">
        <v>318</v>
      </c>
      <c r="L85" t="s">
        <v>124</v>
      </c>
    </row>
    <row r="86" spans="1:12">
      <c r="A86" t="s">
        <v>598</v>
      </c>
      <c r="B86" s="21" t="s">
        <v>717</v>
      </c>
      <c r="C86" s="21" t="s">
        <v>1312</v>
      </c>
      <c r="D86" s="5" t="s">
        <v>599</v>
      </c>
      <c r="E86" t="s">
        <v>599</v>
      </c>
      <c r="F86" t="s">
        <v>29</v>
      </c>
      <c r="G86" s="8" t="s">
        <v>1902</v>
      </c>
      <c r="H86" t="s">
        <v>368</v>
      </c>
      <c r="I86" t="s">
        <v>393</v>
      </c>
      <c r="J86" t="s">
        <v>601</v>
      </c>
      <c r="K86" t="s">
        <v>602</v>
      </c>
      <c r="L86" t="s">
        <v>124</v>
      </c>
    </row>
    <row r="87" spans="1:12">
      <c r="A87" t="s">
        <v>51</v>
      </c>
      <c r="B87" s="22" t="s">
        <v>622</v>
      </c>
      <c r="C87" s="22" t="s">
        <v>768</v>
      </c>
      <c r="D87" s="5" t="s">
        <v>52</v>
      </c>
      <c r="E87" t="s">
        <v>52</v>
      </c>
      <c r="F87" t="s">
        <v>29</v>
      </c>
      <c r="G87" s="8">
        <v>2561</v>
      </c>
      <c r="H87" t="s">
        <v>54</v>
      </c>
      <c r="I87" t="s">
        <v>55</v>
      </c>
      <c r="J87" t="s">
        <v>56</v>
      </c>
      <c r="K87" t="s">
        <v>57</v>
      </c>
      <c r="L87" t="s">
        <v>58</v>
      </c>
    </row>
    <row r="88" spans="1:12">
      <c r="A88" t="s">
        <v>167</v>
      </c>
      <c r="B88" s="22" t="s">
        <v>622</v>
      </c>
      <c r="C88" s="22" t="s">
        <v>768</v>
      </c>
      <c r="D88" s="5" t="s">
        <v>168</v>
      </c>
      <c r="E88" t="s">
        <v>168</v>
      </c>
      <c r="F88" t="s">
        <v>29</v>
      </c>
      <c r="G88" s="8">
        <v>2562</v>
      </c>
      <c r="H88" t="s">
        <v>64</v>
      </c>
      <c r="I88" t="s">
        <v>87</v>
      </c>
      <c r="J88" t="s">
        <v>122</v>
      </c>
      <c r="K88" t="s">
        <v>123</v>
      </c>
      <c r="L88" t="s">
        <v>124</v>
      </c>
    </row>
    <row r="89" spans="1:12">
      <c r="A89" t="s">
        <v>187</v>
      </c>
      <c r="B89" s="22" t="s">
        <v>622</v>
      </c>
      <c r="C89" s="22" t="s">
        <v>768</v>
      </c>
      <c r="D89" s="5" t="s">
        <v>188</v>
      </c>
      <c r="E89" t="s">
        <v>188</v>
      </c>
      <c r="F89" t="s">
        <v>29</v>
      </c>
      <c r="G89" s="8">
        <v>2562</v>
      </c>
      <c r="H89" t="s">
        <v>64</v>
      </c>
      <c r="I89" t="s">
        <v>87</v>
      </c>
      <c r="J89" t="s">
        <v>190</v>
      </c>
      <c r="K89" t="s">
        <v>191</v>
      </c>
      <c r="L89" t="s">
        <v>192</v>
      </c>
    </row>
    <row r="90" spans="1:12">
      <c r="A90" t="s">
        <v>202</v>
      </c>
      <c r="B90" s="22" t="s">
        <v>622</v>
      </c>
      <c r="C90" s="22" t="s">
        <v>768</v>
      </c>
      <c r="D90" s="5" t="s">
        <v>203</v>
      </c>
      <c r="E90" t="s">
        <v>203</v>
      </c>
      <c r="F90" t="s">
        <v>197</v>
      </c>
      <c r="G90" s="8">
        <v>2562</v>
      </c>
      <c r="H90" t="s">
        <v>64</v>
      </c>
      <c r="I90" t="s">
        <v>87</v>
      </c>
      <c r="J90" t="s">
        <v>205</v>
      </c>
      <c r="K90" t="s">
        <v>206</v>
      </c>
      <c r="L90" t="s">
        <v>105</v>
      </c>
    </row>
    <row r="91" spans="1:12">
      <c r="A91" t="s">
        <v>344</v>
      </c>
      <c r="B91" s="22" t="s">
        <v>622</v>
      </c>
      <c r="C91" s="22" t="s">
        <v>768</v>
      </c>
      <c r="D91" s="5" t="s">
        <v>345</v>
      </c>
      <c r="E91" t="s">
        <v>345</v>
      </c>
      <c r="F91" t="s">
        <v>29</v>
      </c>
      <c r="G91" s="8">
        <v>2562</v>
      </c>
      <c r="H91" t="s">
        <v>64</v>
      </c>
      <c r="I91" t="s">
        <v>87</v>
      </c>
      <c r="J91" t="s">
        <v>347</v>
      </c>
      <c r="K91" t="s">
        <v>348</v>
      </c>
      <c r="L91" t="s">
        <v>90</v>
      </c>
    </row>
    <row r="92" spans="1:12">
      <c r="A92" t="s">
        <v>216</v>
      </c>
      <c r="B92" s="22" t="s">
        <v>622</v>
      </c>
      <c r="C92" s="22" t="s">
        <v>768</v>
      </c>
      <c r="D92" s="5" t="s">
        <v>203</v>
      </c>
      <c r="E92" t="s">
        <v>203</v>
      </c>
      <c r="F92" t="s">
        <v>197</v>
      </c>
      <c r="G92" s="8">
        <v>2563</v>
      </c>
      <c r="H92" t="s">
        <v>175</v>
      </c>
      <c r="I92" t="s">
        <v>72</v>
      </c>
      <c r="J92" t="s">
        <v>205</v>
      </c>
      <c r="K92" t="s">
        <v>206</v>
      </c>
      <c r="L92" t="s">
        <v>105</v>
      </c>
    </row>
    <row r="93" spans="1:12">
      <c r="A93" t="s">
        <v>361</v>
      </c>
      <c r="B93" s="22" t="s">
        <v>622</v>
      </c>
      <c r="C93" s="22" t="s">
        <v>768</v>
      </c>
      <c r="D93" s="5" t="s">
        <v>1880</v>
      </c>
      <c r="E93" t="s">
        <v>362</v>
      </c>
      <c r="F93" t="s">
        <v>29</v>
      </c>
      <c r="G93" s="8">
        <v>2563</v>
      </c>
      <c r="H93" t="s">
        <v>175</v>
      </c>
      <c r="I93" t="s">
        <v>72</v>
      </c>
      <c r="J93" t="s">
        <v>122</v>
      </c>
      <c r="K93" t="s">
        <v>123</v>
      </c>
      <c r="L93" t="s">
        <v>124</v>
      </c>
    </row>
    <row r="94" spans="1:12">
      <c r="A94" t="s">
        <v>365</v>
      </c>
      <c r="B94" s="22" t="s">
        <v>622</v>
      </c>
      <c r="C94" s="22" t="s">
        <v>768</v>
      </c>
      <c r="D94" s="5" t="s">
        <v>366</v>
      </c>
      <c r="E94" t="s">
        <v>366</v>
      </c>
      <c r="F94" t="s">
        <v>29</v>
      </c>
      <c r="G94" s="8">
        <v>2563</v>
      </c>
      <c r="H94" t="s">
        <v>175</v>
      </c>
      <c r="I94" t="s">
        <v>368</v>
      </c>
      <c r="J94" t="s">
        <v>122</v>
      </c>
      <c r="K94" t="s">
        <v>123</v>
      </c>
      <c r="L94" t="s">
        <v>124</v>
      </c>
    </row>
    <row r="95" spans="1:12">
      <c r="A95" t="s">
        <v>412</v>
      </c>
      <c r="B95" s="22" t="s">
        <v>622</v>
      </c>
      <c r="C95" s="22" t="s">
        <v>768</v>
      </c>
      <c r="D95" s="5" t="s">
        <v>1883</v>
      </c>
      <c r="E95" t="s">
        <v>413</v>
      </c>
      <c r="F95" t="s">
        <v>29</v>
      </c>
      <c r="G95" s="8">
        <v>2563</v>
      </c>
      <c r="H95" t="s">
        <v>175</v>
      </c>
      <c r="I95" t="s">
        <v>72</v>
      </c>
      <c r="J95" t="s">
        <v>415</v>
      </c>
      <c r="K95" t="s">
        <v>123</v>
      </c>
      <c r="L95" t="s">
        <v>124</v>
      </c>
    </row>
    <row r="96" spans="1:12">
      <c r="A96" t="s">
        <v>477</v>
      </c>
      <c r="B96" s="22" t="s">
        <v>622</v>
      </c>
      <c r="C96" s="22" t="s">
        <v>768</v>
      </c>
      <c r="D96" s="5" t="s">
        <v>478</v>
      </c>
      <c r="E96" t="s">
        <v>478</v>
      </c>
      <c r="F96" t="s">
        <v>197</v>
      </c>
      <c r="G96" s="8">
        <v>2563</v>
      </c>
      <c r="H96" t="s">
        <v>175</v>
      </c>
      <c r="I96" t="s">
        <v>72</v>
      </c>
      <c r="J96" t="s">
        <v>480</v>
      </c>
      <c r="K96" t="s">
        <v>123</v>
      </c>
      <c r="L96" t="s">
        <v>124</v>
      </c>
    </row>
    <row r="97" spans="1:13">
      <c r="A97" t="s">
        <v>490</v>
      </c>
      <c r="B97" s="22" t="s">
        <v>622</v>
      </c>
      <c r="C97" s="22" t="s">
        <v>768</v>
      </c>
      <c r="D97" s="5" t="s">
        <v>491</v>
      </c>
      <c r="E97" t="s">
        <v>491</v>
      </c>
      <c r="F97" t="s">
        <v>29</v>
      </c>
      <c r="G97" s="8">
        <v>2563</v>
      </c>
      <c r="H97" t="s">
        <v>175</v>
      </c>
      <c r="I97" t="s">
        <v>72</v>
      </c>
      <c r="K97" t="s">
        <v>493</v>
      </c>
      <c r="L97" t="s">
        <v>341</v>
      </c>
    </row>
    <row r="98" spans="1:13">
      <c r="A98" t="s">
        <v>496</v>
      </c>
      <c r="B98" s="22" t="s">
        <v>622</v>
      </c>
      <c r="C98" s="22" t="s">
        <v>768</v>
      </c>
      <c r="D98" s="5" t="s">
        <v>497</v>
      </c>
      <c r="E98" t="s">
        <v>497</v>
      </c>
      <c r="F98" t="s">
        <v>197</v>
      </c>
      <c r="G98" s="8">
        <v>2563</v>
      </c>
      <c r="H98" t="s">
        <v>175</v>
      </c>
      <c r="I98" t="s">
        <v>72</v>
      </c>
      <c r="J98" t="s">
        <v>499</v>
      </c>
      <c r="K98" t="s">
        <v>500</v>
      </c>
      <c r="L98" t="s">
        <v>90</v>
      </c>
    </row>
    <row r="99" spans="1:13">
      <c r="A99" t="s">
        <v>502</v>
      </c>
      <c r="B99" s="22" t="s">
        <v>622</v>
      </c>
      <c r="C99" s="22" t="s">
        <v>768</v>
      </c>
      <c r="D99" s="5" t="s">
        <v>503</v>
      </c>
      <c r="E99" t="s">
        <v>503</v>
      </c>
      <c r="F99" t="s">
        <v>197</v>
      </c>
      <c r="G99" s="8">
        <v>2563</v>
      </c>
      <c r="H99" t="s">
        <v>175</v>
      </c>
      <c r="I99" t="s">
        <v>72</v>
      </c>
      <c r="J99" t="s">
        <v>499</v>
      </c>
      <c r="K99" t="s">
        <v>500</v>
      </c>
      <c r="L99" t="s">
        <v>90</v>
      </c>
    </row>
    <row r="100" spans="1:13">
      <c r="A100" t="s">
        <v>506</v>
      </c>
      <c r="B100" s="22" t="s">
        <v>622</v>
      </c>
      <c r="C100" s="22" t="s">
        <v>768</v>
      </c>
      <c r="D100" s="5" t="s">
        <v>507</v>
      </c>
      <c r="E100" t="s">
        <v>507</v>
      </c>
      <c r="F100" t="s">
        <v>197</v>
      </c>
      <c r="G100" s="8">
        <v>2563</v>
      </c>
      <c r="H100" t="s">
        <v>175</v>
      </c>
      <c r="I100" t="s">
        <v>72</v>
      </c>
      <c r="J100" t="s">
        <v>499</v>
      </c>
      <c r="K100" t="s">
        <v>500</v>
      </c>
      <c r="L100" t="s">
        <v>90</v>
      </c>
    </row>
    <row r="101" spans="1:13">
      <c r="A101" t="s">
        <v>650</v>
      </c>
      <c r="B101" s="22" t="s">
        <v>622</v>
      </c>
      <c r="C101" s="22" t="s">
        <v>768</v>
      </c>
      <c r="D101" s="5" t="s">
        <v>1887</v>
      </c>
      <c r="E101" t="s">
        <v>651</v>
      </c>
      <c r="F101" t="s">
        <v>29</v>
      </c>
      <c r="G101" s="8">
        <v>2563</v>
      </c>
      <c r="H101" t="s">
        <v>175</v>
      </c>
      <c r="I101" t="s">
        <v>72</v>
      </c>
      <c r="J101" t="s">
        <v>653</v>
      </c>
      <c r="K101" t="s">
        <v>318</v>
      </c>
      <c r="L101" t="s">
        <v>124</v>
      </c>
    </row>
    <row r="102" spans="1:13">
      <c r="A102" t="s">
        <v>670</v>
      </c>
      <c r="B102" s="22" t="s">
        <v>622</v>
      </c>
      <c r="C102" s="22" t="s">
        <v>768</v>
      </c>
      <c r="D102" s="5" t="s">
        <v>1888</v>
      </c>
      <c r="E102" t="s">
        <v>671</v>
      </c>
      <c r="F102" t="s">
        <v>29</v>
      </c>
      <c r="G102" s="8">
        <v>2563</v>
      </c>
      <c r="H102" t="s">
        <v>175</v>
      </c>
      <c r="I102" t="s">
        <v>72</v>
      </c>
      <c r="J102" t="s">
        <v>673</v>
      </c>
      <c r="K102" t="s">
        <v>318</v>
      </c>
      <c r="L102" t="s">
        <v>124</v>
      </c>
    </row>
    <row r="103" spans="1:13">
      <c r="A103" t="s">
        <v>794</v>
      </c>
      <c r="B103" s="22" t="s">
        <v>622</v>
      </c>
      <c r="C103" s="22" t="s">
        <v>768</v>
      </c>
      <c r="D103" s="5" t="s">
        <v>795</v>
      </c>
      <c r="E103" t="s">
        <v>795</v>
      </c>
      <c r="F103" t="s">
        <v>29</v>
      </c>
      <c r="G103" s="8">
        <v>2563</v>
      </c>
      <c r="H103" t="s">
        <v>175</v>
      </c>
      <c r="I103" t="s">
        <v>72</v>
      </c>
      <c r="J103" t="s">
        <v>797</v>
      </c>
      <c r="K103" t="s">
        <v>318</v>
      </c>
      <c r="L103" t="s">
        <v>124</v>
      </c>
    </row>
    <row r="104" spans="1:13">
      <c r="A104" t="s">
        <v>898</v>
      </c>
      <c r="B104" s="22" t="s">
        <v>622</v>
      </c>
      <c r="C104" s="22" t="s">
        <v>768</v>
      </c>
      <c r="D104" s="5" t="s">
        <v>899</v>
      </c>
      <c r="E104" t="s">
        <v>899</v>
      </c>
      <c r="F104" t="s">
        <v>29</v>
      </c>
      <c r="G104" s="8">
        <v>2564</v>
      </c>
      <c r="H104" t="s">
        <v>819</v>
      </c>
      <c r="I104" t="s">
        <v>55</v>
      </c>
      <c r="J104" t="s">
        <v>749</v>
      </c>
      <c r="K104" t="s">
        <v>900</v>
      </c>
      <c r="L104" t="s">
        <v>804</v>
      </c>
      <c r="M104" t="s">
        <v>767</v>
      </c>
    </row>
    <row r="105" spans="1:13">
      <c r="A105" t="s">
        <v>909</v>
      </c>
      <c r="B105" s="22" t="s">
        <v>622</v>
      </c>
      <c r="C105" s="22" t="s">
        <v>768</v>
      </c>
      <c r="D105" s="5" t="s">
        <v>910</v>
      </c>
      <c r="E105" t="s">
        <v>910</v>
      </c>
      <c r="F105" t="s">
        <v>197</v>
      </c>
      <c r="G105" s="8">
        <v>2564</v>
      </c>
      <c r="H105" t="s">
        <v>819</v>
      </c>
      <c r="I105" t="s">
        <v>55</v>
      </c>
      <c r="K105" t="s">
        <v>912</v>
      </c>
      <c r="L105" t="s">
        <v>341</v>
      </c>
    </row>
    <row r="106" spans="1:13">
      <c r="A106" t="s">
        <v>919</v>
      </c>
      <c r="B106" s="22" t="s">
        <v>622</v>
      </c>
      <c r="C106" s="22" t="s">
        <v>768</v>
      </c>
      <c r="D106" s="5" t="s">
        <v>920</v>
      </c>
      <c r="E106" t="s">
        <v>920</v>
      </c>
      <c r="F106" t="s">
        <v>29</v>
      </c>
      <c r="G106" s="8">
        <v>2564</v>
      </c>
      <c r="H106" t="s">
        <v>819</v>
      </c>
      <c r="I106" t="s">
        <v>55</v>
      </c>
      <c r="K106" t="s">
        <v>493</v>
      </c>
      <c r="L106" t="s">
        <v>341</v>
      </c>
    </row>
    <row r="107" spans="1:13">
      <c r="A107" t="s">
        <v>986</v>
      </c>
      <c r="B107" s="22" t="s">
        <v>622</v>
      </c>
      <c r="C107" s="22" t="s">
        <v>768</v>
      </c>
      <c r="D107" s="5" t="s">
        <v>987</v>
      </c>
      <c r="E107" t="s">
        <v>987</v>
      </c>
      <c r="F107" t="s">
        <v>29</v>
      </c>
      <c r="G107" s="8">
        <v>2564</v>
      </c>
      <c r="H107" t="s">
        <v>819</v>
      </c>
      <c r="I107" t="s">
        <v>55</v>
      </c>
      <c r="J107" t="s">
        <v>989</v>
      </c>
      <c r="K107" t="s">
        <v>761</v>
      </c>
      <c r="L107" t="s">
        <v>90</v>
      </c>
    </row>
    <row r="108" spans="1:13">
      <c r="A108" t="s">
        <v>1039</v>
      </c>
      <c r="B108" s="22" t="s">
        <v>622</v>
      </c>
      <c r="C108" s="22" t="s">
        <v>768</v>
      </c>
      <c r="D108" s="5" t="s">
        <v>1040</v>
      </c>
      <c r="E108" t="s">
        <v>1040</v>
      </c>
      <c r="F108" t="s">
        <v>29</v>
      </c>
      <c r="G108" s="8">
        <v>2564</v>
      </c>
      <c r="H108" t="s">
        <v>819</v>
      </c>
      <c r="I108" t="s">
        <v>55</v>
      </c>
      <c r="J108" t="s">
        <v>843</v>
      </c>
      <c r="K108" t="s">
        <v>123</v>
      </c>
      <c r="L108" t="s">
        <v>124</v>
      </c>
    </row>
    <row r="109" spans="1:13">
      <c r="A109" t="s">
        <v>1055</v>
      </c>
      <c r="B109" s="22" t="s">
        <v>622</v>
      </c>
      <c r="C109" s="22" t="s">
        <v>768</v>
      </c>
      <c r="D109" s="5" t="s">
        <v>1056</v>
      </c>
      <c r="E109" t="s">
        <v>1056</v>
      </c>
      <c r="F109" t="s">
        <v>29</v>
      </c>
      <c r="G109" s="8">
        <v>2564</v>
      </c>
      <c r="H109" t="s">
        <v>544</v>
      </c>
      <c r="I109" t="s">
        <v>55</v>
      </c>
      <c r="J109" t="s">
        <v>529</v>
      </c>
      <c r="K109" t="s">
        <v>142</v>
      </c>
      <c r="L109" t="s">
        <v>90</v>
      </c>
      <c r="M109" t="s">
        <v>767</v>
      </c>
    </row>
    <row r="110" spans="1:13">
      <c r="A110" t="s">
        <v>1277</v>
      </c>
      <c r="B110" s="22" t="s">
        <v>622</v>
      </c>
      <c r="C110" s="22" t="s">
        <v>768</v>
      </c>
      <c r="D110" s="5" t="s">
        <v>1278</v>
      </c>
      <c r="E110" t="s">
        <v>1278</v>
      </c>
      <c r="F110" t="s">
        <v>29</v>
      </c>
      <c r="G110" s="8">
        <v>2564</v>
      </c>
      <c r="H110" t="s">
        <v>889</v>
      </c>
      <c r="I110" t="s">
        <v>393</v>
      </c>
      <c r="J110" t="s">
        <v>1280</v>
      </c>
      <c r="K110" t="s">
        <v>123</v>
      </c>
      <c r="L110" t="s">
        <v>124</v>
      </c>
    </row>
    <row r="111" spans="1:13">
      <c r="A111" t="s">
        <v>1282</v>
      </c>
      <c r="B111" s="22" t="s">
        <v>622</v>
      </c>
      <c r="C111" s="22" t="s">
        <v>768</v>
      </c>
      <c r="D111" s="5" t="s">
        <v>1283</v>
      </c>
      <c r="E111" t="s">
        <v>1283</v>
      </c>
      <c r="F111" t="s">
        <v>29</v>
      </c>
      <c r="G111" s="8">
        <v>2564</v>
      </c>
      <c r="H111" t="s">
        <v>819</v>
      </c>
      <c r="I111" t="s">
        <v>55</v>
      </c>
      <c r="J111" t="s">
        <v>951</v>
      </c>
      <c r="K111" t="s">
        <v>123</v>
      </c>
      <c r="L111" t="s">
        <v>124</v>
      </c>
    </row>
    <row r="112" spans="1:13">
      <c r="A112" t="s">
        <v>764</v>
      </c>
      <c r="B112" s="22" t="s">
        <v>622</v>
      </c>
      <c r="C112" s="22" t="s">
        <v>768</v>
      </c>
      <c r="D112" s="5" t="s">
        <v>765</v>
      </c>
      <c r="E112" t="s">
        <v>765</v>
      </c>
      <c r="F112" t="s">
        <v>29</v>
      </c>
      <c r="G112" s="8">
        <v>2565</v>
      </c>
      <c r="H112" t="s">
        <v>550</v>
      </c>
      <c r="I112" t="s">
        <v>65</v>
      </c>
      <c r="J112" t="s">
        <v>760</v>
      </c>
      <c r="K112" t="s">
        <v>761</v>
      </c>
      <c r="L112" t="s">
        <v>90</v>
      </c>
      <c r="M112" t="s">
        <v>767</v>
      </c>
    </row>
    <row r="113" spans="1:13">
      <c r="A113" t="s">
        <v>789</v>
      </c>
      <c r="B113" s="22" t="s">
        <v>622</v>
      </c>
      <c r="C113" s="22" t="s">
        <v>768</v>
      </c>
      <c r="D113" s="5" t="s">
        <v>790</v>
      </c>
      <c r="E113" t="s">
        <v>790</v>
      </c>
      <c r="F113" t="s">
        <v>29</v>
      </c>
      <c r="G113" s="8">
        <v>2565</v>
      </c>
      <c r="H113" t="s">
        <v>550</v>
      </c>
      <c r="I113" t="s">
        <v>65</v>
      </c>
      <c r="J113" t="s">
        <v>791</v>
      </c>
      <c r="K113" t="s">
        <v>142</v>
      </c>
      <c r="L113" t="s">
        <v>90</v>
      </c>
      <c r="M113" t="s">
        <v>767</v>
      </c>
    </row>
    <row r="114" spans="1:13">
      <c r="A114" t="s">
        <v>1443</v>
      </c>
      <c r="B114" s="22" t="s">
        <v>622</v>
      </c>
      <c r="C114" s="22" t="s">
        <v>768</v>
      </c>
      <c r="D114" s="5" t="s">
        <v>765</v>
      </c>
      <c r="E114" t="s">
        <v>765</v>
      </c>
      <c r="F114" t="s">
        <v>29</v>
      </c>
      <c r="G114" s="8">
        <v>2565</v>
      </c>
      <c r="H114" t="s">
        <v>550</v>
      </c>
      <c r="I114" t="s">
        <v>748</v>
      </c>
      <c r="J114" t="s">
        <v>760</v>
      </c>
      <c r="K114" t="s">
        <v>761</v>
      </c>
      <c r="L114" t="s">
        <v>90</v>
      </c>
      <c r="M114" t="s">
        <v>767</v>
      </c>
    </row>
    <row r="115" spans="1:13">
      <c r="A115" t="s">
        <v>1658</v>
      </c>
      <c r="B115" s="22" t="s">
        <v>622</v>
      </c>
      <c r="C115" s="22" t="s">
        <v>768</v>
      </c>
      <c r="D115" s="5" t="s">
        <v>427</v>
      </c>
      <c r="E115" t="s">
        <v>427</v>
      </c>
      <c r="F115" t="s">
        <v>29</v>
      </c>
      <c r="G115" s="8">
        <v>2565</v>
      </c>
      <c r="H115" t="s">
        <v>550</v>
      </c>
      <c r="I115" t="s">
        <v>65</v>
      </c>
      <c r="K115" t="s">
        <v>917</v>
      </c>
      <c r="L115" t="s">
        <v>341</v>
      </c>
    </row>
    <row r="116" spans="1:13">
      <c r="A116" t="s">
        <v>1858</v>
      </c>
      <c r="B116" s="22" t="s">
        <v>622</v>
      </c>
      <c r="C116" s="22" t="s">
        <v>768</v>
      </c>
      <c r="D116" s="5" t="s">
        <v>1897</v>
      </c>
      <c r="E116" t="s">
        <v>1859</v>
      </c>
      <c r="F116" t="s">
        <v>29</v>
      </c>
      <c r="G116" s="8">
        <v>2565</v>
      </c>
      <c r="H116" t="s">
        <v>550</v>
      </c>
      <c r="I116" t="s">
        <v>65</v>
      </c>
      <c r="J116" t="s">
        <v>1861</v>
      </c>
      <c r="K116" t="s">
        <v>123</v>
      </c>
      <c r="L116" t="s">
        <v>124</v>
      </c>
    </row>
    <row r="117" spans="1:13">
      <c r="A117" t="s">
        <v>1864</v>
      </c>
      <c r="B117" s="22" t="s">
        <v>622</v>
      </c>
      <c r="C117" s="22" t="s">
        <v>768</v>
      </c>
      <c r="D117" s="5" t="s">
        <v>1898</v>
      </c>
      <c r="E117" t="s">
        <v>1865</v>
      </c>
      <c r="F117" t="s">
        <v>29</v>
      </c>
      <c r="G117" s="8">
        <v>2565</v>
      </c>
      <c r="H117" t="s">
        <v>550</v>
      </c>
      <c r="I117" t="s">
        <v>65</v>
      </c>
      <c r="J117" t="s">
        <v>1867</v>
      </c>
      <c r="K117" t="s">
        <v>123</v>
      </c>
      <c r="L117" t="s">
        <v>124</v>
      </c>
    </row>
    <row r="118" spans="1:13">
      <c r="A118" t="s">
        <v>1523</v>
      </c>
      <c r="B118" s="23" t="s">
        <v>622</v>
      </c>
      <c r="C118" s="23" t="s">
        <v>768</v>
      </c>
      <c r="D118" s="5" t="s">
        <v>1524</v>
      </c>
      <c r="E118" t="s">
        <v>1524</v>
      </c>
      <c r="F118" t="s">
        <v>29</v>
      </c>
      <c r="G118" s="8">
        <v>2566</v>
      </c>
      <c r="H118" t="s">
        <v>1456</v>
      </c>
      <c r="I118" t="s">
        <v>748</v>
      </c>
      <c r="J118" t="s">
        <v>1526</v>
      </c>
      <c r="K118" t="s">
        <v>142</v>
      </c>
      <c r="L118" t="s">
        <v>90</v>
      </c>
      <c r="M118" t="s">
        <v>1527</v>
      </c>
    </row>
    <row r="119" spans="1:13">
      <c r="A119" t="s">
        <v>144</v>
      </c>
      <c r="B119" s="22" t="s">
        <v>622</v>
      </c>
      <c r="C119" s="22" t="s">
        <v>768</v>
      </c>
      <c r="D119" s="5" t="s">
        <v>145</v>
      </c>
      <c r="E119" t="s">
        <v>145</v>
      </c>
      <c r="F119" t="s">
        <v>29</v>
      </c>
      <c r="G119" s="8" t="s">
        <v>1901</v>
      </c>
      <c r="H119" t="s">
        <v>102</v>
      </c>
      <c r="I119" t="s">
        <v>87</v>
      </c>
      <c r="J119" t="s">
        <v>141</v>
      </c>
      <c r="K119" t="s">
        <v>142</v>
      </c>
      <c r="L119" t="s">
        <v>90</v>
      </c>
    </row>
    <row r="120" spans="1:13">
      <c r="A120" t="s">
        <v>638</v>
      </c>
      <c r="B120" s="22" t="s">
        <v>622</v>
      </c>
      <c r="C120" s="22" t="s">
        <v>768</v>
      </c>
      <c r="D120" s="5" t="s">
        <v>1886</v>
      </c>
      <c r="E120" t="s">
        <v>639</v>
      </c>
      <c r="F120" t="s">
        <v>83</v>
      </c>
      <c r="G120" s="8" t="s">
        <v>1902</v>
      </c>
      <c r="H120" t="s">
        <v>608</v>
      </c>
      <c r="I120" t="s">
        <v>72</v>
      </c>
      <c r="J120" t="s">
        <v>641</v>
      </c>
      <c r="K120" t="s">
        <v>318</v>
      </c>
      <c r="L120" t="s">
        <v>124</v>
      </c>
    </row>
    <row r="121" spans="1:13">
      <c r="A121" t="s">
        <v>701</v>
      </c>
      <c r="B121" s="22" t="s">
        <v>622</v>
      </c>
      <c r="C121" s="22" t="s">
        <v>768</v>
      </c>
      <c r="D121" s="5" t="s">
        <v>702</v>
      </c>
      <c r="E121" t="s">
        <v>702</v>
      </c>
      <c r="F121" t="s">
        <v>29</v>
      </c>
      <c r="G121" s="8" t="s">
        <v>1902</v>
      </c>
      <c r="H121" t="s">
        <v>236</v>
      </c>
      <c r="I121" t="s">
        <v>72</v>
      </c>
      <c r="J121" t="s">
        <v>699</v>
      </c>
      <c r="K121" t="s">
        <v>318</v>
      </c>
      <c r="L121" t="s">
        <v>124</v>
      </c>
    </row>
    <row r="122" spans="1:13">
      <c r="A122" t="s">
        <v>1085</v>
      </c>
      <c r="B122" s="22" t="s">
        <v>622</v>
      </c>
      <c r="C122" s="22" t="s">
        <v>768</v>
      </c>
      <c r="D122" s="5" t="s">
        <v>1086</v>
      </c>
      <c r="E122" t="s">
        <v>1086</v>
      </c>
      <c r="F122" t="s">
        <v>29</v>
      </c>
      <c r="G122" s="8" t="s">
        <v>1903</v>
      </c>
      <c r="H122" t="s">
        <v>393</v>
      </c>
      <c r="I122" t="s">
        <v>55</v>
      </c>
      <c r="J122" t="s">
        <v>538</v>
      </c>
      <c r="K122" t="s">
        <v>142</v>
      </c>
      <c r="L122" t="s">
        <v>90</v>
      </c>
    </row>
    <row r="123" spans="1:13">
      <c r="A123" t="s">
        <v>1594</v>
      </c>
      <c r="B123" s="22" t="s">
        <v>622</v>
      </c>
      <c r="C123" s="22" t="s">
        <v>768</v>
      </c>
      <c r="D123" s="5" t="s">
        <v>1595</v>
      </c>
      <c r="E123" t="s">
        <v>1595</v>
      </c>
      <c r="F123" t="s">
        <v>29</v>
      </c>
      <c r="G123" s="8" t="s">
        <v>1903</v>
      </c>
      <c r="H123" t="s">
        <v>55</v>
      </c>
      <c r="I123" t="s">
        <v>55</v>
      </c>
      <c r="J123" t="s">
        <v>134</v>
      </c>
      <c r="K123" t="s">
        <v>123</v>
      </c>
      <c r="L123" t="s">
        <v>124</v>
      </c>
    </row>
    <row r="124" spans="1:13">
      <c r="A124" t="s">
        <v>1697</v>
      </c>
      <c r="B124" s="22" t="s">
        <v>622</v>
      </c>
      <c r="C124" s="22" t="s">
        <v>768</v>
      </c>
      <c r="D124" s="5" t="s">
        <v>1698</v>
      </c>
      <c r="E124" t="s">
        <v>1698</v>
      </c>
      <c r="F124" t="s">
        <v>29</v>
      </c>
      <c r="G124" s="8" t="s">
        <v>1904</v>
      </c>
      <c r="H124" t="s">
        <v>727</v>
      </c>
      <c r="I124" t="s">
        <v>65</v>
      </c>
      <c r="J124" t="s">
        <v>486</v>
      </c>
      <c r="K124" t="s">
        <v>487</v>
      </c>
      <c r="L124" t="s">
        <v>192</v>
      </c>
      <c r="M124" t="s">
        <v>767</v>
      </c>
    </row>
    <row r="125" spans="1:13">
      <c r="A125" t="s">
        <v>618</v>
      </c>
      <c r="B125" s="11" t="s">
        <v>622</v>
      </c>
      <c r="C125" s="11" t="s">
        <v>623</v>
      </c>
      <c r="D125" s="5" t="s">
        <v>619</v>
      </c>
      <c r="E125" t="s">
        <v>619</v>
      </c>
      <c r="F125" t="s">
        <v>29</v>
      </c>
      <c r="G125" s="8">
        <v>2563</v>
      </c>
      <c r="H125" t="s">
        <v>175</v>
      </c>
      <c r="I125" t="s">
        <v>72</v>
      </c>
      <c r="J125" t="s">
        <v>621</v>
      </c>
      <c r="K125" t="s">
        <v>318</v>
      </c>
      <c r="L125" t="s">
        <v>124</v>
      </c>
    </row>
    <row r="126" spans="1:13">
      <c r="A126" t="s">
        <v>1410</v>
      </c>
      <c r="B126" s="11" t="s">
        <v>622</v>
      </c>
      <c r="C126" s="11" t="s">
        <v>623</v>
      </c>
      <c r="D126" s="5" t="s">
        <v>1411</v>
      </c>
      <c r="E126" t="s">
        <v>1411</v>
      </c>
      <c r="F126" t="s">
        <v>29</v>
      </c>
      <c r="G126" s="8">
        <v>2564</v>
      </c>
      <c r="H126" t="s">
        <v>819</v>
      </c>
      <c r="I126" t="s">
        <v>55</v>
      </c>
      <c r="J126" t="s">
        <v>791</v>
      </c>
      <c r="K126" t="s">
        <v>803</v>
      </c>
      <c r="L126" t="s">
        <v>804</v>
      </c>
      <c r="M126" t="s">
        <v>767</v>
      </c>
    </row>
    <row r="127" spans="1:13">
      <c r="A127" t="s">
        <v>1413</v>
      </c>
      <c r="B127" s="11" t="s">
        <v>622</v>
      </c>
      <c r="C127" s="11" t="s">
        <v>623</v>
      </c>
      <c r="D127" s="5" t="s">
        <v>1414</v>
      </c>
      <c r="E127" t="s">
        <v>1414</v>
      </c>
      <c r="F127" t="s">
        <v>29</v>
      </c>
      <c r="G127" s="8">
        <v>2564</v>
      </c>
      <c r="H127" t="s">
        <v>819</v>
      </c>
      <c r="I127" t="s">
        <v>55</v>
      </c>
      <c r="J127" t="s">
        <v>791</v>
      </c>
      <c r="K127" t="s">
        <v>803</v>
      </c>
      <c r="L127" t="s">
        <v>804</v>
      </c>
      <c r="M127" t="s">
        <v>767</v>
      </c>
    </row>
    <row r="128" spans="1:13">
      <c r="A128" t="s">
        <v>1416</v>
      </c>
      <c r="B128" s="11" t="s">
        <v>622</v>
      </c>
      <c r="C128" s="11" t="s">
        <v>623</v>
      </c>
      <c r="D128" s="5" t="s">
        <v>1417</v>
      </c>
      <c r="E128" t="s">
        <v>1417</v>
      </c>
      <c r="F128" t="s">
        <v>29</v>
      </c>
      <c r="G128" s="8">
        <v>2564</v>
      </c>
      <c r="H128" t="s">
        <v>819</v>
      </c>
      <c r="I128" t="s">
        <v>55</v>
      </c>
      <c r="J128" t="s">
        <v>791</v>
      </c>
      <c r="K128" t="s">
        <v>803</v>
      </c>
      <c r="L128" t="s">
        <v>804</v>
      </c>
      <c r="M128" t="s">
        <v>767</v>
      </c>
    </row>
    <row r="129" spans="1:13">
      <c r="A129" t="s">
        <v>1419</v>
      </c>
      <c r="B129" s="11" t="s">
        <v>622</v>
      </c>
      <c r="C129" s="11" t="s">
        <v>623</v>
      </c>
      <c r="D129" s="5" t="s">
        <v>1420</v>
      </c>
      <c r="E129" t="s">
        <v>1420</v>
      </c>
      <c r="F129" t="s">
        <v>29</v>
      </c>
      <c r="G129" s="8">
        <v>2564</v>
      </c>
      <c r="H129" t="s">
        <v>819</v>
      </c>
      <c r="I129" t="s">
        <v>55</v>
      </c>
      <c r="J129" t="s">
        <v>791</v>
      </c>
      <c r="K129" t="s">
        <v>803</v>
      </c>
      <c r="L129" t="s">
        <v>804</v>
      </c>
      <c r="M129" t="s">
        <v>767</v>
      </c>
    </row>
    <row r="130" spans="1:13">
      <c r="A130" t="s">
        <v>1422</v>
      </c>
      <c r="B130" s="11" t="s">
        <v>622</v>
      </c>
      <c r="C130" s="11" t="s">
        <v>623</v>
      </c>
      <c r="D130" s="5" t="s">
        <v>1423</v>
      </c>
      <c r="E130" t="s">
        <v>1423</v>
      </c>
      <c r="F130" t="s">
        <v>29</v>
      </c>
      <c r="G130" s="8">
        <v>2564</v>
      </c>
      <c r="H130" t="s">
        <v>819</v>
      </c>
      <c r="I130" t="s">
        <v>55</v>
      </c>
      <c r="J130" t="s">
        <v>791</v>
      </c>
      <c r="K130" t="s">
        <v>803</v>
      </c>
      <c r="L130" t="s">
        <v>804</v>
      </c>
      <c r="M130" t="s">
        <v>767</v>
      </c>
    </row>
    <row r="131" spans="1:13">
      <c r="A131" t="s">
        <v>1425</v>
      </c>
      <c r="B131" s="11" t="s">
        <v>622</v>
      </c>
      <c r="C131" s="11" t="s">
        <v>623</v>
      </c>
      <c r="D131" s="5" t="s">
        <v>1426</v>
      </c>
      <c r="E131" t="s">
        <v>1426</v>
      </c>
      <c r="F131" t="s">
        <v>29</v>
      </c>
      <c r="G131" s="8">
        <v>2564</v>
      </c>
      <c r="H131" t="s">
        <v>819</v>
      </c>
      <c r="I131" t="s">
        <v>55</v>
      </c>
      <c r="J131" t="s">
        <v>791</v>
      </c>
      <c r="K131" t="s">
        <v>803</v>
      </c>
      <c r="L131" t="s">
        <v>804</v>
      </c>
      <c r="M131" t="s">
        <v>767</v>
      </c>
    </row>
    <row r="132" spans="1:13">
      <c r="A132" t="s">
        <v>1429</v>
      </c>
      <c r="B132" s="11" t="s">
        <v>622</v>
      </c>
      <c r="C132" s="11" t="s">
        <v>623</v>
      </c>
      <c r="D132" s="5" t="s">
        <v>1430</v>
      </c>
      <c r="E132" t="s">
        <v>1430</v>
      </c>
      <c r="F132" t="s">
        <v>29</v>
      </c>
      <c r="G132" s="8">
        <v>2564</v>
      </c>
      <c r="H132" t="s">
        <v>819</v>
      </c>
      <c r="I132" t="s">
        <v>55</v>
      </c>
      <c r="J132" t="s">
        <v>791</v>
      </c>
      <c r="K132" t="s">
        <v>803</v>
      </c>
      <c r="L132" t="s">
        <v>804</v>
      </c>
      <c r="M132" t="s">
        <v>767</v>
      </c>
    </row>
    <row r="133" spans="1:13">
      <c r="A133" t="s">
        <v>1586</v>
      </c>
      <c r="B133" s="11" t="s">
        <v>622</v>
      </c>
      <c r="C133" s="11" t="s">
        <v>623</v>
      </c>
      <c r="D133" s="5" t="s">
        <v>1587</v>
      </c>
      <c r="E133" t="s">
        <v>1587</v>
      </c>
      <c r="F133" t="s">
        <v>29</v>
      </c>
      <c r="G133" s="8">
        <v>2564</v>
      </c>
      <c r="H133" t="s">
        <v>819</v>
      </c>
      <c r="I133" t="s">
        <v>55</v>
      </c>
      <c r="J133" t="s">
        <v>1589</v>
      </c>
      <c r="K133" t="s">
        <v>318</v>
      </c>
      <c r="L133" t="s">
        <v>124</v>
      </c>
    </row>
    <row r="134" spans="1:13">
      <c r="A134" t="s">
        <v>1591</v>
      </c>
      <c r="B134" s="11" t="s">
        <v>622</v>
      </c>
      <c r="C134" s="11" t="s">
        <v>623</v>
      </c>
      <c r="D134" s="5" t="s">
        <v>765</v>
      </c>
      <c r="E134" t="s">
        <v>765</v>
      </c>
      <c r="F134" t="s">
        <v>29</v>
      </c>
      <c r="G134" s="8">
        <v>2564</v>
      </c>
      <c r="H134" t="s">
        <v>819</v>
      </c>
      <c r="I134" t="s">
        <v>55</v>
      </c>
      <c r="J134" t="s">
        <v>760</v>
      </c>
      <c r="K134" t="s">
        <v>761</v>
      </c>
      <c r="L134" t="s">
        <v>90</v>
      </c>
    </row>
    <row r="135" spans="1:13">
      <c r="A135" t="s">
        <v>936</v>
      </c>
      <c r="B135" s="11" t="s">
        <v>622</v>
      </c>
      <c r="C135" s="11" t="s">
        <v>623</v>
      </c>
      <c r="D135" s="5" t="s">
        <v>937</v>
      </c>
      <c r="E135" t="s">
        <v>937</v>
      </c>
      <c r="F135" t="s">
        <v>29</v>
      </c>
      <c r="G135" s="8">
        <v>2565</v>
      </c>
      <c r="H135" t="s">
        <v>550</v>
      </c>
      <c r="I135" t="s">
        <v>65</v>
      </c>
      <c r="J135" t="s">
        <v>486</v>
      </c>
      <c r="K135" t="s">
        <v>487</v>
      </c>
      <c r="L135" t="s">
        <v>192</v>
      </c>
    </row>
    <row r="136" spans="1:13">
      <c r="A136" t="s">
        <v>1612</v>
      </c>
      <c r="B136" s="11" t="s">
        <v>622</v>
      </c>
      <c r="C136" s="11" t="s">
        <v>623</v>
      </c>
      <c r="D136" s="5" t="s">
        <v>1613</v>
      </c>
      <c r="E136" t="s">
        <v>1613</v>
      </c>
      <c r="F136" t="s">
        <v>29</v>
      </c>
      <c r="G136" s="8">
        <v>2565</v>
      </c>
      <c r="H136" t="s">
        <v>550</v>
      </c>
      <c r="I136" t="s">
        <v>65</v>
      </c>
      <c r="J136" t="s">
        <v>989</v>
      </c>
      <c r="K136" t="s">
        <v>761</v>
      </c>
      <c r="L136" t="s">
        <v>90</v>
      </c>
    </row>
    <row r="137" spans="1:13">
      <c r="A137" t="s">
        <v>1677</v>
      </c>
      <c r="B137" s="11" t="s">
        <v>622</v>
      </c>
      <c r="C137" s="11" t="s">
        <v>623</v>
      </c>
      <c r="D137" s="5" t="s">
        <v>427</v>
      </c>
      <c r="E137" t="s">
        <v>427</v>
      </c>
      <c r="F137" t="s">
        <v>29</v>
      </c>
      <c r="G137" s="8">
        <v>2565</v>
      </c>
      <c r="H137" t="s">
        <v>550</v>
      </c>
      <c r="I137" t="s">
        <v>65</v>
      </c>
      <c r="K137" t="s">
        <v>930</v>
      </c>
      <c r="L137" t="s">
        <v>341</v>
      </c>
    </row>
    <row r="138" spans="1:13">
      <c r="A138" t="s">
        <v>1683</v>
      </c>
      <c r="B138" s="11" t="s">
        <v>622</v>
      </c>
      <c r="C138" s="11" t="s">
        <v>623</v>
      </c>
      <c r="D138" s="5" t="s">
        <v>1684</v>
      </c>
      <c r="E138" t="s">
        <v>1684</v>
      </c>
      <c r="F138" t="s">
        <v>29</v>
      </c>
      <c r="G138" s="8">
        <v>2565</v>
      </c>
      <c r="H138" t="s">
        <v>550</v>
      </c>
      <c r="I138" t="s">
        <v>65</v>
      </c>
      <c r="J138" t="s">
        <v>715</v>
      </c>
      <c r="K138" t="s">
        <v>237</v>
      </c>
      <c r="L138" t="s">
        <v>38</v>
      </c>
    </row>
    <row r="139" spans="1:13">
      <c r="A139" t="s">
        <v>1707</v>
      </c>
      <c r="B139" s="11" t="s">
        <v>622</v>
      </c>
      <c r="C139" s="11" t="s">
        <v>623</v>
      </c>
      <c r="D139" s="5" t="s">
        <v>1708</v>
      </c>
      <c r="E139" t="s">
        <v>1708</v>
      </c>
      <c r="F139" t="s">
        <v>29</v>
      </c>
      <c r="G139" s="8">
        <v>2565</v>
      </c>
      <c r="H139" t="s">
        <v>550</v>
      </c>
      <c r="I139" t="s">
        <v>65</v>
      </c>
      <c r="J139" t="s">
        <v>791</v>
      </c>
      <c r="K139" t="s">
        <v>803</v>
      </c>
      <c r="L139" t="s">
        <v>804</v>
      </c>
      <c r="M139" t="s">
        <v>767</v>
      </c>
    </row>
    <row r="140" spans="1:13">
      <c r="A140" t="s">
        <v>1711</v>
      </c>
      <c r="B140" s="11" t="s">
        <v>622</v>
      </c>
      <c r="C140" s="11" t="s">
        <v>623</v>
      </c>
      <c r="D140" s="5" t="s">
        <v>1712</v>
      </c>
      <c r="E140" t="s">
        <v>1712</v>
      </c>
      <c r="F140" t="s">
        <v>29</v>
      </c>
      <c r="G140" s="8">
        <v>2565</v>
      </c>
      <c r="H140" t="s">
        <v>550</v>
      </c>
      <c r="I140" t="s">
        <v>65</v>
      </c>
      <c r="J140" t="s">
        <v>791</v>
      </c>
      <c r="K140" t="s">
        <v>803</v>
      </c>
      <c r="L140" t="s">
        <v>804</v>
      </c>
      <c r="M140" t="s">
        <v>767</v>
      </c>
    </row>
    <row r="141" spans="1:13">
      <c r="A141" t="s">
        <v>1715</v>
      </c>
      <c r="B141" s="11" t="s">
        <v>622</v>
      </c>
      <c r="C141" s="11" t="s">
        <v>623</v>
      </c>
      <c r="D141" s="5" t="s">
        <v>1716</v>
      </c>
      <c r="E141" t="s">
        <v>1716</v>
      </c>
      <c r="F141" t="s">
        <v>29</v>
      </c>
      <c r="G141" s="8">
        <v>2565</v>
      </c>
      <c r="H141" t="s">
        <v>550</v>
      </c>
      <c r="I141" t="s">
        <v>65</v>
      </c>
      <c r="J141" t="s">
        <v>791</v>
      </c>
      <c r="K141" t="s">
        <v>803</v>
      </c>
      <c r="L141" t="s">
        <v>804</v>
      </c>
      <c r="M141" t="s">
        <v>767</v>
      </c>
    </row>
    <row r="142" spans="1:13">
      <c r="A142" t="s">
        <v>1719</v>
      </c>
      <c r="B142" s="11" t="s">
        <v>622</v>
      </c>
      <c r="C142" s="11" t="s">
        <v>623</v>
      </c>
      <c r="D142" s="5" t="s">
        <v>1720</v>
      </c>
      <c r="E142" t="s">
        <v>1720</v>
      </c>
      <c r="F142" t="s">
        <v>29</v>
      </c>
      <c r="G142" s="8">
        <v>2565</v>
      </c>
      <c r="H142" t="s">
        <v>550</v>
      </c>
      <c r="I142" t="s">
        <v>1722</v>
      </c>
      <c r="J142" t="s">
        <v>791</v>
      </c>
      <c r="K142" t="s">
        <v>803</v>
      </c>
      <c r="L142" t="s">
        <v>804</v>
      </c>
      <c r="M142" t="s">
        <v>767</v>
      </c>
    </row>
    <row r="143" spans="1:13">
      <c r="A143" t="s">
        <v>1724</v>
      </c>
      <c r="B143" s="11" t="s">
        <v>622</v>
      </c>
      <c r="C143" s="11" t="s">
        <v>623</v>
      </c>
      <c r="D143" s="5" t="s">
        <v>1420</v>
      </c>
      <c r="E143" t="s">
        <v>1420</v>
      </c>
      <c r="F143" t="s">
        <v>29</v>
      </c>
      <c r="G143" s="8">
        <v>2565</v>
      </c>
      <c r="H143" t="s">
        <v>550</v>
      </c>
      <c r="I143" t="s">
        <v>65</v>
      </c>
      <c r="J143" t="s">
        <v>791</v>
      </c>
      <c r="K143" t="s">
        <v>803</v>
      </c>
      <c r="L143" t="s">
        <v>804</v>
      </c>
      <c r="M143" t="s">
        <v>767</v>
      </c>
    </row>
    <row r="144" spans="1:13">
      <c r="A144" t="s">
        <v>1771</v>
      </c>
      <c r="B144" s="11" t="s">
        <v>622</v>
      </c>
      <c r="C144" s="11" t="s">
        <v>623</v>
      </c>
      <c r="D144" s="5" t="s">
        <v>1524</v>
      </c>
      <c r="E144" t="s">
        <v>1524</v>
      </c>
      <c r="F144" t="s">
        <v>29</v>
      </c>
      <c r="G144" s="8">
        <v>2565</v>
      </c>
      <c r="H144" t="s">
        <v>1755</v>
      </c>
      <c r="I144" t="s">
        <v>1756</v>
      </c>
      <c r="J144" t="s">
        <v>1526</v>
      </c>
      <c r="K144" t="s">
        <v>142</v>
      </c>
      <c r="L144" t="s">
        <v>90</v>
      </c>
    </row>
    <row r="145" spans="1:13">
      <c r="A145" t="s">
        <v>1814</v>
      </c>
      <c r="B145" s="11" t="s">
        <v>622</v>
      </c>
      <c r="C145" s="11" t="s">
        <v>623</v>
      </c>
      <c r="D145" s="5" t="s">
        <v>1426</v>
      </c>
      <c r="E145" t="s">
        <v>1426</v>
      </c>
      <c r="F145" t="s">
        <v>29</v>
      </c>
      <c r="G145" s="8">
        <v>2565</v>
      </c>
      <c r="H145" t="s">
        <v>550</v>
      </c>
      <c r="I145" t="s">
        <v>65</v>
      </c>
      <c r="J145" t="s">
        <v>791</v>
      </c>
      <c r="K145" t="s">
        <v>803</v>
      </c>
      <c r="L145" t="s">
        <v>804</v>
      </c>
      <c r="M145" t="s">
        <v>767</v>
      </c>
    </row>
    <row r="146" spans="1:13">
      <c r="A146" t="s">
        <v>1820</v>
      </c>
      <c r="B146" s="11" t="s">
        <v>622</v>
      </c>
      <c r="C146" s="11" t="s">
        <v>623</v>
      </c>
      <c r="D146" s="5" t="s">
        <v>1257</v>
      </c>
      <c r="E146" t="s">
        <v>1257</v>
      </c>
      <c r="F146" t="s">
        <v>29</v>
      </c>
      <c r="G146" s="8">
        <v>2565</v>
      </c>
      <c r="H146" t="s">
        <v>550</v>
      </c>
      <c r="I146" t="s">
        <v>65</v>
      </c>
      <c r="J146" t="s">
        <v>562</v>
      </c>
      <c r="K146" t="s">
        <v>123</v>
      </c>
      <c r="L146" t="s">
        <v>124</v>
      </c>
    </row>
    <row r="147" spans="1:13">
      <c r="A147" t="s">
        <v>1827</v>
      </c>
      <c r="B147" s="11" t="s">
        <v>622</v>
      </c>
      <c r="C147" s="11" t="s">
        <v>623</v>
      </c>
      <c r="D147" s="5" t="s">
        <v>765</v>
      </c>
      <c r="E147" t="s">
        <v>765</v>
      </c>
      <c r="F147" t="s">
        <v>29</v>
      </c>
      <c r="G147" s="8">
        <v>2565</v>
      </c>
      <c r="H147" t="s">
        <v>550</v>
      </c>
      <c r="I147" t="s">
        <v>65</v>
      </c>
      <c r="J147" t="s">
        <v>760</v>
      </c>
      <c r="K147" t="s">
        <v>761</v>
      </c>
      <c r="L147" t="s">
        <v>90</v>
      </c>
    </row>
    <row r="148" spans="1:13">
      <c r="A148" t="s">
        <v>1830</v>
      </c>
      <c r="B148" s="11" t="s">
        <v>622</v>
      </c>
      <c r="C148" s="11" t="s">
        <v>623</v>
      </c>
      <c r="D148" s="5" t="s">
        <v>765</v>
      </c>
      <c r="E148" t="s">
        <v>765</v>
      </c>
      <c r="F148" t="s">
        <v>29</v>
      </c>
      <c r="G148" s="8">
        <v>2565</v>
      </c>
      <c r="H148" t="s">
        <v>550</v>
      </c>
      <c r="I148" t="s">
        <v>65</v>
      </c>
      <c r="J148" t="s">
        <v>760</v>
      </c>
      <c r="K148" t="s">
        <v>761</v>
      </c>
      <c r="L148" t="s">
        <v>90</v>
      </c>
    </row>
    <row r="149" spans="1:13">
      <c r="A149" t="s">
        <v>1833</v>
      </c>
      <c r="B149" s="11" t="s">
        <v>622</v>
      </c>
      <c r="C149" s="11" t="s">
        <v>623</v>
      </c>
      <c r="D149" s="5" t="s">
        <v>1162</v>
      </c>
      <c r="E149" t="s">
        <v>1162</v>
      </c>
      <c r="F149" t="s">
        <v>29</v>
      </c>
      <c r="G149" s="8">
        <v>2565</v>
      </c>
      <c r="H149" t="s">
        <v>550</v>
      </c>
      <c r="I149" t="s">
        <v>65</v>
      </c>
      <c r="J149" t="s">
        <v>103</v>
      </c>
      <c r="K149" t="s">
        <v>579</v>
      </c>
      <c r="L149" t="s">
        <v>105</v>
      </c>
    </row>
    <row r="150" spans="1:13">
      <c r="A150" t="s">
        <v>1836</v>
      </c>
      <c r="B150" s="11" t="s">
        <v>622</v>
      </c>
      <c r="C150" s="11" t="s">
        <v>623</v>
      </c>
      <c r="D150" s="5" t="s">
        <v>1837</v>
      </c>
      <c r="E150" t="s">
        <v>1837</v>
      </c>
      <c r="F150" t="s">
        <v>29</v>
      </c>
      <c r="G150" s="8">
        <v>2565</v>
      </c>
      <c r="H150" t="s">
        <v>550</v>
      </c>
      <c r="I150" t="s">
        <v>65</v>
      </c>
      <c r="J150" t="s">
        <v>103</v>
      </c>
      <c r="K150" t="s">
        <v>579</v>
      </c>
      <c r="L150" t="s">
        <v>105</v>
      </c>
    </row>
    <row r="151" spans="1:13">
      <c r="A151" t="s">
        <v>1840</v>
      </c>
      <c r="B151" s="11" t="s">
        <v>622</v>
      </c>
      <c r="C151" s="11" t="s">
        <v>623</v>
      </c>
      <c r="D151" s="5" t="s">
        <v>1841</v>
      </c>
      <c r="E151" t="s">
        <v>1841</v>
      </c>
      <c r="F151" t="s">
        <v>29</v>
      </c>
      <c r="G151" s="8">
        <v>2565</v>
      </c>
      <c r="H151" t="s">
        <v>550</v>
      </c>
      <c r="I151" t="s">
        <v>65</v>
      </c>
      <c r="J151" t="s">
        <v>103</v>
      </c>
      <c r="K151" t="s">
        <v>579</v>
      </c>
      <c r="L151" t="s">
        <v>105</v>
      </c>
    </row>
    <row r="152" spans="1:13">
      <c r="A152" t="s">
        <v>1844</v>
      </c>
      <c r="B152" s="11" t="s">
        <v>622</v>
      </c>
      <c r="C152" s="11" t="s">
        <v>623</v>
      </c>
      <c r="D152" s="5" t="s">
        <v>1845</v>
      </c>
      <c r="E152" t="s">
        <v>1845</v>
      </c>
      <c r="F152" t="s">
        <v>29</v>
      </c>
      <c r="G152" s="8">
        <v>2565</v>
      </c>
      <c r="H152" t="s">
        <v>550</v>
      </c>
      <c r="I152" t="s">
        <v>65</v>
      </c>
      <c r="J152" t="s">
        <v>103</v>
      </c>
      <c r="K152" t="s">
        <v>579</v>
      </c>
      <c r="L152" t="s">
        <v>105</v>
      </c>
    </row>
    <row r="153" spans="1:13">
      <c r="A153" t="s">
        <v>1854</v>
      </c>
      <c r="B153" s="11" t="s">
        <v>622</v>
      </c>
      <c r="C153" s="11" t="s">
        <v>623</v>
      </c>
      <c r="D153" s="5" t="s">
        <v>1524</v>
      </c>
      <c r="E153" t="s">
        <v>1524</v>
      </c>
      <c r="F153" t="s">
        <v>29</v>
      </c>
      <c r="G153" s="8">
        <v>2565</v>
      </c>
      <c r="H153" t="s">
        <v>1755</v>
      </c>
      <c r="I153" t="s">
        <v>1756</v>
      </c>
      <c r="J153" t="s">
        <v>1526</v>
      </c>
      <c r="K153" t="s">
        <v>142</v>
      </c>
      <c r="L153" t="s">
        <v>90</v>
      </c>
    </row>
    <row r="154" spans="1:13">
      <c r="A154" t="s">
        <v>510</v>
      </c>
      <c r="B154" s="11" t="s">
        <v>622</v>
      </c>
      <c r="C154" s="12" t="s">
        <v>623</v>
      </c>
      <c r="D154" s="5" t="s">
        <v>511</v>
      </c>
      <c r="E154" t="s">
        <v>511</v>
      </c>
      <c r="F154" t="s">
        <v>197</v>
      </c>
      <c r="G154" s="8" t="s">
        <v>1902</v>
      </c>
      <c r="H154" t="s">
        <v>368</v>
      </c>
      <c r="I154" t="s">
        <v>236</v>
      </c>
      <c r="J154" t="s">
        <v>499</v>
      </c>
      <c r="K154" t="s">
        <v>500</v>
      </c>
      <c r="L154" t="s">
        <v>90</v>
      </c>
    </row>
    <row r="155" spans="1:13">
      <c r="A155" t="s">
        <v>806</v>
      </c>
      <c r="B155" s="11" t="s">
        <v>622</v>
      </c>
      <c r="C155" s="11" t="s">
        <v>623</v>
      </c>
      <c r="D155" s="5" t="s">
        <v>807</v>
      </c>
      <c r="E155" t="s">
        <v>807</v>
      </c>
      <c r="F155" t="s">
        <v>29</v>
      </c>
      <c r="G155" s="8" t="s">
        <v>1902</v>
      </c>
      <c r="H155" t="s">
        <v>236</v>
      </c>
      <c r="I155" t="s">
        <v>72</v>
      </c>
      <c r="J155" t="s">
        <v>791</v>
      </c>
      <c r="K155" t="s">
        <v>803</v>
      </c>
      <c r="L155" t="s">
        <v>804</v>
      </c>
    </row>
    <row r="156" spans="1:13">
      <c r="A156" t="s">
        <v>1002</v>
      </c>
      <c r="B156" s="11" t="s">
        <v>622</v>
      </c>
      <c r="C156" s="11" t="s">
        <v>623</v>
      </c>
      <c r="D156" s="5" t="s">
        <v>1003</v>
      </c>
      <c r="E156" t="s">
        <v>1003</v>
      </c>
      <c r="F156" t="s">
        <v>29</v>
      </c>
      <c r="G156" s="8" t="s">
        <v>1903</v>
      </c>
      <c r="H156" t="s">
        <v>1005</v>
      </c>
      <c r="I156" t="s">
        <v>55</v>
      </c>
      <c r="J156" t="s">
        <v>1006</v>
      </c>
      <c r="K156" t="s">
        <v>761</v>
      </c>
      <c r="L156" t="s">
        <v>90</v>
      </c>
    </row>
    <row r="157" spans="1:13">
      <c r="A157" t="s">
        <v>1187</v>
      </c>
      <c r="B157" s="11" t="s">
        <v>622</v>
      </c>
      <c r="C157" s="11" t="s">
        <v>623</v>
      </c>
      <c r="D157" s="5" t="s">
        <v>1188</v>
      </c>
      <c r="E157" t="s">
        <v>1188</v>
      </c>
      <c r="F157" t="s">
        <v>29</v>
      </c>
      <c r="G157" s="8" t="s">
        <v>1903</v>
      </c>
      <c r="H157" t="s">
        <v>35</v>
      </c>
      <c r="I157" t="s">
        <v>1190</v>
      </c>
      <c r="J157" t="s">
        <v>1191</v>
      </c>
      <c r="K157" t="s">
        <v>114</v>
      </c>
      <c r="L157" t="s">
        <v>115</v>
      </c>
    </row>
    <row r="158" spans="1:13">
      <c r="A158" t="s">
        <v>873</v>
      </c>
      <c r="B158" s="24" t="s">
        <v>622</v>
      </c>
      <c r="C158" s="24" t="s">
        <v>877</v>
      </c>
      <c r="D158" s="5" t="s">
        <v>874</v>
      </c>
      <c r="E158" t="s">
        <v>874</v>
      </c>
      <c r="F158" t="s">
        <v>29</v>
      </c>
      <c r="G158" s="8">
        <v>2564</v>
      </c>
      <c r="H158" t="s">
        <v>819</v>
      </c>
      <c r="I158" t="s">
        <v>55</v>
      </c>
      <c r="J158" t="s">
        <v>876</v>
      </c>
      <c r="K158" t="s">
        <v>318</v>
      </c>
      <c r="L158" t="s">
        <v>124</v>
      </c>
    </row>
    <row r="159" spans="1:13">
      <c r="A159" t="s">
        <v>1155</v>
      </c>
      <c r="B159" s="24" t="s">
        <v>622</v>
      </c>
      <c r="C159" s="24" t="s">
        <v>877</v>
      </c>
      <c r="D159" s="5" t="s">
        <v>1156</v>
      </c>
      <c r="E159" t="s">
        <v>1156</v>
      </c>
      <c r="F159" t="s">
        <v>197</v>
      </c>
      <c r="G159" s="8">
        <v>2564</v>
      </c>
      <c r="H159" t="s">
        <v>819</v>
      </c>
      <c r="I159" t="s">
        <v>55</v>
      </c>
      <c r="J159" t="s">
        <v>249</v>
      </c>
      <c r="K159" t="s">
        <v>1158</v>
      </c>
      <c r="L159" t="s">
        <v>105</v>
      </c>
    </row>
    <row r="160" spans="1:13">
      <c r="A160" t="s">
        <v>1728</v>
      </c>
      <c r="B160" s="24" t="s">
        <v>622</v>
      </c>
      <c r="C160" s="24" t="s">
        <v>877</v>
      </c>
      <c r="D160" s="5" t="s">
        <v>1729</v>
      </c>
      <c r="E160" t="s">
        <v>1729</v>
      </c>
      <c r="F160" t="s">
        <v>29</v>
      </c>
      <c r="G160" s="8">
        <v>2565</v>
      </c>
      <c r="H160" t="s">
        <v>550</v>
      </c>
      <c r="I160" t="s">
        <v>65</v>
      </c>
      <c r="J160" t="s">
        <v>1731</v>
      </c>
      <c r="K160" t="s">
        <v>1732</v>
      </c>
      <c r="L160" t="s">
        <v>105</v>
      </c>
    </row>
    <row r="161" spans="1:12">
      <c r="A161" t="s">
        <v>1806</v>
      </c>
      <c r="B161" s="24" t="s">
        <v>622</v>
      </c>
      <c r="C161" s="24" t="s">
        <v>877</v>
      </c>
      <c r="D161" s="5" t="s">
        <v>1156</v>
      </c>
      <c r="E161" t="s">
        <v>1156</v>
      </c>
      <c r="F161" t="s">
        <v>197</v>
      </c>
      <c r="G161" s="8">
        <v>2565</v>
      </c>
      <c r="H161" t="s">
        <v>550</v>
      </c>
      <c r="I161" t="s">
        <v>65</v>
      </c>
      <c r="J161" t="s">
        <v>249</v>
      </c>
      <c r="K161" t="s">
        <v>1158</v>
      </c>
      <c r="L161" t="s">
        <v>105</v>
      </c>
    </row>
    <row r="162" spans="1:12">
      <c r="A162" t="s">
        <v>526</v>
      </c>
      <c r="B162" s="24" t="s">
        <v>622</v>
      </c>
      <c r="C162" s="24" t="s">
        <v>877</v>
      </c>
      <c r="D162" s="5" t="s">
        <v>527</v>
      </c>
      <c r="E162" t="s">
        <v>527</v>
      </c>
      <c r="F162" t="s">
        <v>29</v>
      </c>
      <c r="G162" s="8" t="s">
        <v>1902</v>
      </c>
      <c r="H162" t="s">
        <v>236</v>
      </c>
      <c r="I162" t="s">
        <v>55</v>
      </c>
      <c r="J162" t="s">
        <v>529</v>
      </c>
      <c r="K162" t="s">
        <v>142</v>
      </c>
      <c r="L162" t="s">
        <v>90</v>
      </c>
    </row>
    <row r="163" spans="1:12">
      <c r="A163" t="s">
        <v>131</v>
      </c>
      <c r="B163" s="10" t="s">
        <v>692</v>
      </c>
      <c r="C163" s="10" t="s">
        <v>693</v>
      </c>
      <c r="D163" s="5" t="s">
        <v>132</v>
      </c>
      <c r="E163" t="s">
        <v>132</v>
      </c>
      <c r="F163" t="s">
        <v>29</v>
      </c>
      <c r="G163" s="8">
        <v>2562</v>
      </c>
      <c r="H163" t="s">
        <v>64</v>
      </c>
      <c r="I163" t="s">
        <v>87</v>
      </c>
      <c r="J163" t="s">
        <v>134</v>
      </c>
      <c r="K163" t="s">
        <v>123</v>
      </c>
      <c r="L163" t="s">
        <v>124</v>
      </c>
    </row>
    <row r="164" spans="1:12">
      <c r="A164" t="s">
        <v>208</v>
      </c>
      <c r="B164" s="10" t="s">
        <v>692</v>
      </c>
      <c r="C164" s="10" t="s">
        <v>693</v>
      </c>
      <c r="D164" s="5" t="s">
        <v>209</v>
      </c>
      <c r="E164" t="s">
        <v>209</v>
      </c>
      <c r="F164" t="s">
        <v>83</v>
      </c>
      <c r="G164" s="8">
        <v>2562</v>
      </c>
      <c r="H164" t="s">
        <v>64</v>
      </c>
      <c r="I164" t="s">
        <v>175</v>
      </c>
      <c r="J164" t="s">
        <v>205</v>
      </c>
      <c r="K164" t="s">
        <v>206</v>
      </c>
      <c r="L164" t="s">
        <v>105</v>
      </c>
    </row>
    <row r="165" spans="1:12">
      <c r="A165" t="s">
        <v>220</v>
      </c>
      <c r="B165" s="10" t="s">
        <v>692</v>
      </c>
      <c r="C165" s="10" t="s">
        <v>693</v>
      </c>
      <c r="D165" s="5" t="s">
        <v>221</v>
      </c>
      <c r="E165" t="s">
        <v>221</v>
      </c>
      <c r="F165" t="s">
        <v>29</v>
      </c>
      <c r="G165" s="8">
        <v>2562</v>
      </c>
      <c r="H165" t="s">
        <v>64</v>
      </c>
      <c r="I165" t="s">
        <v>87</v>
      </c>
      <c r="J165" t="s">
        <v>223</v>
      </c>
      <c r="K165" t="s">
        <v>123</v>
      </c>
      <c r="L165" t="s">
        <v>124</v>
      </c>
    </row>
    <row r="166" spans="1:12">
      <c r="A166" t="s">
        <v>240</v>
      </c>
      <c r="B166" s="10" t="s">
        <v>692</v>
      </c>
      <c r="C166" s="10" t="s">
        <v>693</v>
      </c>
      <c r="D166" s="5" t="s">
        <v>241</v>
      </c>
      <c r="E166" t="s">
        <v>241</v>
      </c>
      <c r="F166" t="s">
        <v>29</v>
      </c>
      <c r="G166" s="8">
        <v>2562</v>
      </c>
      <c r="H166" t="s">
        <v>64</v>
      </c>
      <c r="I166" t="s">
        <v>87</v>
      </c>
      <c r="J166" t="s">
        <v>243</v>
      </c>
      <c r="K166" t="s">
        <v>123</v>
      </c>
      <c r="L166" t="s">
        <v>124</v>
      </c>
    </row>
    <row r="167" spans="1:12">
      <c r="A167" t="s">
        <v>350</v>
      </c>
      <c r="B167" s="10" t="s">
        <v>692</v>
      </c>
      <c r="C167" s="10" t="s">
        <v>693</v>
      </c>
      <c r="D167" s="5" t="s">
        <v>351</v>
      </c>
      <c r="E167" t="s">
        <v>351</v>
      </c>
      <c r="F167" t="s">
        <v>29</v>
      </c>
      <c r="G167" s="8">
        <v>2562</v>
      </c>
      <c r="H167" t="s">
        <v>64</v>
      </c>
      <c r="I167" t="s">
        <v>87</v>
      </c>
      <c r="J167" t="s">
        <v>347</v>
      </c>
      <c r="K167" t="s">
        <v>348</v>
      </c>
      <c r="L167" t="s">
        <v>90</v>
      </c>
    </row>
    <row r="168" spans="1:12">
      <c r="A168" t="s">
        <v>212</v>
      </c>
      <c r="B168" s="10" t="s">
        <v>692</v>
      </c>
      <c r="C168" s="10" t="s">
        <v>693</v>
      </c>
      <c r="D168" s="5" t="s">
        <v>213</v>
      </c>
      <c r="E168" t="s">
        <v>213</v>
      </c>
      <c r="F168" t="s">
        <v>83</v>
      </c>
      <c r="G168" s="8">
        <v>2563</v>
      </c>
      <c r="H168" t="s">
        <v>175</v>
      </c>
      <c r="I168" t="s">
        <v>72</v>
      </c>
      <c r="J168" t="s">
        <v>205</v>
      </c>
      <c r="K168" t="s">
        <v>206</v>
      </c>
      <c r="L168" t="s">
        <v>105</v>
      </c>
    </row>
    <row r="169" spans="1:12">
      <c r="A169" t="s">
        <v>246</v>
      </c>
      <c r="B169" s="10" t="s">
        <v>692</v>
      </c>
      <c r="C169" s="10" t="s">
        <v>693</v>
      </c>
      <c r="D169" s="5" t="s">
        <v>247</v>
      </c>
      <c r="E169" t="s">
        <v>247</v>
      </c>
      <c r="F169" t="s">
        <v>29</v>
      </c>
      <c r="G169" s="8">
        <v>2563</v>
      </c>
      <c r="H169" t="s">
        <v>175</v>
      </c>
      <c r="I169" t="s">
        <v>72</v>
      </c>
      <c r="J169" t="s">
        <v>249</v>
      </c>
      <c r="K169" t="s">
        <v>250</v>
      </c>
      <c r="L169" t="s">
        <v>105</v>
      </c>
    </row>
    <row r="170" spans="1:12">
      <c r="A170" t="s">
        <v>252</v>
      </c>
      <c r="B170" s="10" t="s">
        <v>692</v>
      </c>
      <c r="C170" s="10" t="s">
        <v>693</v>
      </c>
      <c r="D170" s="5" t="s">
        <v>253</v>
      </c>
      <c r="E170" t="s">
        <v>253</v>
      </c>
      <c r="F170" t="s">
        <v>29</v>
      </c>
      <c r="G170" s="8">
        <v>2563</v>
      </c>
      <c r="H170" t="s">
        <v>175</v>
      </c>
      <c r="I170" t="s">
        <v>72</v>
      </c>
      <c r="J170" t="s">
        <v>249</v>
      </c>
      <c r="K170" t="s">
        <v>250</v>
      </c>
      <c r="L170" t="s">
        <v>105</v>
      </c>
    </row>
    <row r="171" spans="1:12">
      <c r="A171" t="s">
        <v>256</v>
      </c>
      <c r="B171" s="10" t="s">
        <v>692</v>
      </c>
      <c r="C171" s="10" t="s">
        <v>693</v>
      </c>
      <c r="D171" s="5" t="s">
        <v>257</v>
      </c>
      <c r="E171" t="s">
        <v>257</v>
      </c>
      <c r="F171" t="s">
        <v>29</v>
      </c>
      <c r="G171" s="8">
        <v>2563</v>
      </c>
      <c r="H171" t="s">
        <v>175</v>
      </c>
      <c r="I171" t="s">
        <v>72</v>
      </c>
      <c r="J171" t="s">
        <v>249</v>
      </c>
      <c r="K171" t="s">
        <v>250</v>
      </c>
      <c r="L171" t="s">
        <v>105</v>
      </c>
    </row>
    <row r="172" spans="1:12">
      <c r="A172" t="s">
        <v>260</v>
      </c>
      <c r="B172" s="10" t="s">
        <v>692</v>
      </c>
      <c r="C172" s="10" t="s">
        <v>693</v>
      </c>
      <c r="D172" s="5" t="s">
        <v>261</v>
      </c>
      <c r="E172" t="s">
        <v>261</v>
      </c>
      <c r="F172" t="s">
        <v>29</v>
      </c>
      <c r="G172" s="8">
        <v>2563</v>
      </c>
      <c r="H172" t="s">
        <v>175</v>
      </c>
      <c r="I172" t="s">
        <v>72</v>
      </c>
      <c r="J172" t="s">
        <v>249</v>
      </c>
      <c r="K172" t="s">
        <v>250</v>
      </c>
      <c r="L172" t="s">
        <v>105</v>
      </c>
    </row>
    <row r="173" spans="1:12">
      <c r="A173" t="s">
        <v>276</v>
      </c>
      <c r="B173" s="10" t="s">
        <v>692</v>
      </c>
      <c r="C173" s="10" t="s">
        <v>693</v>
      </c>
      <c r="D173" s="5" t="s">
        <v>277</v>
      </c>
      <c r="E173" t="s">
        <v>277</v>
      </c>
      <c r="F173" t="s">
        <v>29</v>
      </c>
      <c r="G173" s="8">
        <v>2563</v>
      </c>
      <c r="H173" t="s">
        <v>175</v>
      </c>
      <c r="I173" t="s">
        <v>72</v>
      </c>
      <c r="J173" t="s">
        <v>249</v>
      </c>
      <c r="K173" t="s">
        <v>250</v>
      </c>
      <c r="L173" t="s">
        <v>105</v>
      </c>
    </row>
    <row r="174" spans="1:12">
      <c r="A174" t="s">
        <v>280</v>
      </c>
      <c r="B174" s="10" t="s">
        <v>692</v>
      </c>
      <c r="C174" s="10" t="s">
        <v>693</v>
      </c>
      <c r="D174" s="5" t="s">
        <v>281</v>
      </c>
      <c r="E174" t="s">
        <v>281</v>
      </c>
      <c r="F174" t="s">
        <v>29</v>
      </c>
      <c r="G174" s="8">
        <v>2563</v>
      </c>
      <c r="H174" t="s">
        <v>175</v>
      </c>
      <c r="I174" t="s">
        <v>72</v>
      </c>
      <c r="J174" t="s">
        <v>249</v>
      </c>
      <c r="K174" t="s">
        <v>250</v>
      </c>
      <c r="L174" t="s">
        <v>105</v>
      </c>
    </row>
    <row r="175" spans="1:12">
      <c r="A175" t="s">
        <v>284</v>
      </c>
      <c r="B175" s="10" t="s">
        <v>692</v>
      </c>
      <c r="C175" s="10" t="s">
        <v>693</v>
      </c>
      <c r="D175" s="5" t="s">
        <v>285</v>
      </c>
      <c r="E175" t="s">
        <v>285</v>
      </c>
      <c r="F175" t="s">
        <v>29</v>
      </c>
      <c r="G175" s="8">
        <v>2563</v>
      </c>
      <c r="H175" t="s">
        <v>175</v>
      </c>
      <c r="I175" t="s">
        <v>72</v>
      </c>
      <c r="J175" t="s">
        <v>249</v>
      </c>
      <c r="K175" t="s">
        <v>250</v>
      </c>
      <c r="L175" t="s">
        <v>105</v>
      </c>
    </row>
    <row r="176" spans="1:12">
      <c r="A176" t="s">
        <v>288</v>
      </c>
      <c r="B176" s="10" t="s">
        <v>692</v>
      </c>
      <c r="C176" s="10" t="s">
        <v>693</v>
      </c>
      <c r="D176" s="5" t="s">
        <v>289</v>
      </c>
      <c r="E176" t="s">
        <v>289</v>
      </c>
      <c r="F176" t="s">
        <v>29</v>
      </c>
      <c r="G176" s="8">
        <v>2563</v>
      </c>
      <c r="H176" t="s">
        <v>175</v>
      </c>
      <c r="I176" t="s">
        <v>72</v>
      </c>
      <c r="J176" t="s">
        <v>249</v>
      </c>
      <c r="K176" t="s">
        <v>250</v>
      </c>
      <c r="L176" t="s">
        <v>105</v>
      </c>
    </row>
    <row r="177" spans="1:12">
      <c r="A177" t="s">
        <v>292</v>
      </c>
      <c r="B177" s="10" t="s">
        <v>692</v>
      </c>
      <c r="C177" s="10" t="s">
        <v>693</v>
      </c>
      <c r="D177" s="5" t="s">
        <v>293</v>
      </c>
      <c r="E177" t="s">
        <v>293</v>
      </c>
      <c r="F177" t="s">
        <v>29</v>
      </c>
      <c r="G177" s="8">
        <v>2563</v>
      </c>
      <c r="H177" t="s">
        <v>175</v>
      </c>
      <c r="I177" t="s">
        <v>72</v>
      </c>
      <c r="J177" t="s">
        <v>249</v>
      </c>
      <c r="K177" t="s">
        <v>250</v>
      </c>
      <c r="L177" t="s">
        <v>105</v>
      </c>
    </row>
    <row r="178" spans="1:12">
      <c r="A178" t="s">
        <v>296</v>
      </c>
      <c r="B178" s="10" t="s">
        <v>692</v>
      </c>
      <c r="C178" s="10" t="s">
        <v>693</v>
      </c>
      <c r="D178" s="5" t="s">
        <v>297</v>
      </c>
      <c r="E178" t="s">
        <v>297</v>
      </c>
      <c r="F178" t="s">
        <v>29</v>
      </c>
      <c r="G178" s="8">
        <v>2563</v>
      </c>
      <c r="H178" t="s">
        <v>175</v>
      </c>
      <c r="I178" t="s">
        <v>72</v>
      </c>
      <c r="J178" t="s">
        <v>249</v>
      </c>
      <c r="K178" t="s">
        <v>250</v>
      </c>
      <c r="L178" t="s">
        <v>105</v>
      </c>
    </row>
    <row r="179" spans="1:12">
      <c r="A179" t="s">
        <v>300</v>
      </c>
      <c r="B179" s="10" t="s">
        <v>692</v>
      </c>
      <c r="C179" s="10" t="s">
        <v>693</v>
      </c>
      <c r="D179" s="5" t="s">
        <v>301</v>
      </c>
      <c r="E179" t="s">
        <v>301</v>
      </c>
      <c r="F179" t="s">
        <v>29</v>
      </c>
      <c r="G179" s="8">
        <v>2563</v>
      </c>
      <c r="H179" t="s">
        <v>175</v>
      </c>
      <c r="I179" t="s">
        <v>72</v>
      </c>
      <c r="J179" t="s">
        <v>249</v>
      </c>
      <c r="K179" t="s">
        <v>250</v>
      </c>
      <c r="L179" t="s">
        <v>105</v>
      </c>
    </row>
    <row r="180" spans="1:12">
      <c r="A180" t="s">
        <v>305</v>
      </c>
      <c r="B180" s="10" t="s">
        <v>692</v>
      </c>
      <c r="C180" s="10" t="s">
        <v>693</v>
      </c>
      <c r="D180" s="5" t="s">
        <v>306</v>
      </c>
      <c r="E180" t="s">
        <v>306</v>
      </c>
      <c r="F180" t="s">
        <v>29</v>
      </c>
      <c r="G180" s="8">
        <v>2563</v>
      </c>
      <c r="H180" t="s">
        <v>175</v>
      </c>
      <c r="I180" t="s">
        <v>72</v>
      </c>
      <c r="J180" t="s">
        <v>308</v>
      </c>
      <c r="K180" t="s">
        <v>250</v>
      </c>
      <c r="L180" t="s">
        <v>105</v>
      </c>
    </row>
    <row r="181" spans="1:12">
      <c r="A181" t="s">
        <v>321</v>
      </c>
      <c r="B181" s="10" t="s">
        <v>692</v>
      </c>
      <c r="C181" s="10" t="s">
        <v>693</v>
      </c>
      <c r="D181" s="5" t="s">
        <v>322</v>
      </c>
      <c r="E181" t="s">
        <v>322</v>
      </c>
      <c r="F181" t="s">
        <v>29</v>
      </c>
      <c r="G181" s="8">
        <v>2563</v>
      </c>
      <c r="H181" t="s">
        <v>175</v>
      </c>
      <c r="I181" t="s">
        <v>72</v>
      </c>
      <c r="J181" t="s">
        <v>103</v>
      </c>
      <c r="K181" t="s">
        <v>250</v>
      </c>
      <c r="L181" t="s">
        <v>105</v>
      </c>
    </row>
    <row r="182" spans="1:12">
      <c r="A182" t="s">
        <v>329</v>
      </c>
      <c r="B182" s="10" t="s">
        <v>692</v>
      </c>
      <c r="C182" s="10" t="s">
        <v>693</v>
      </c>
      <c r="D182" s="5" t="s">
        <v>330</v>
      </c>
      <c r="E182" t="s">
        <v>330</v>
      </c>
      <c r="F182" t="s">
        <v>29</v>
      </c>
      <c r="G182" s="8">
        <v>2563</v>
      </c>
      <c r="H182" t="s">
        <v>112</v>
      </c>
      <c r="I182" t="s">
        <v>72</v>
      </c>
      <c r="J182" t="s">
        <v>332</v>
      </c>
      <c r="K182" t="s">
        <v>333</v>
      </c>
      <c r="L182" t="s">
        <v>334</v>
      </c>
    </row>
    <row r="183" spans="1:12">
      <c r="A183" t="s">
        <v>379</v>
      </c>
      <c r="B183" s="10" t="s">
        <v>692</v>
      </c>
      <c r="C183" s="10" t="s">
        <v>693</v>
      </c>
      <c r="D183" s="5" t="s">
        <v>380</v>
      </c>
      <c r="E183" t="s">
        <v>380</v>
      </c>
      <c r="F183" t="s">
        <v>29</v>
      </c>
      <c r="G183" s="8">
        <v>2563</v>
      </c>
      <c r="H183" t="s">
        <v>175</v>
      </c>
      <c r="I183" t="s">
        <v>368</v>
      </c>
      <c r="J183" t="s">
        <v>122</v>
      </c>
      <c r="K183" t="s">
        <v>123</v>
      </c>
      <c r="L183" t="s">
        <v>124</v>
      </c>
    </row>
    <row r="184" spans="1:12">
      <c r="A184" t="s">
        <v>456</v>
      </c>
      <c r="B184" s="10" t="s">
        <v>692</v>
      </c>
      <c r="C184" s="10" t="s">
        <v>693</v>
      </c>
      <c r="D184" s="5" t="s">
        <v>457</v>
      </c>
      <c r="E184" t="s">
        <v>457</v>
      </c>
      <c r="F184" t="s">
        <v>29</v>
      </c>
      <c r="G184" s="8">
        <v>2563</v>
      </c>
      <c r="H184" t="s">
        <v>175</v>
      </c>
      <c r="I184" t="s">
        <v>72</v>
      </c>
      <c r="J184" t="s">
        <v>459</v>
      </c>
      <c r="K184" t="s">
        <v>123</v>
      </c>
      <c r="L184" t="s">
        <v>124</v>
      </c>
    </row>
    <row r="185" spans="1:12">
      <c r="A185" t="s">
        <v>581</v>
      </c>
      <c r="B185" s="10" t="s">
        <v>692</v>
      </c>
      <c r="C185" s="10" t="s">
        <v>693</v>
      </c>
      <c r="D185" s="5" t="s">
        <v>582</v>
      </c>
      <c r="E185" t="s">
        <v>582</v>
      </c>
      <c r="F185" t="s">
        <v>29</v>
      </c>
      <c r="G185" s="8">
        <v>2563</v>
      </c>
      <c r="H185" t="s">
        <v>175</v>
      </c>
      <c r="I185" t="s">
        <v>72</v>
      </c>
      <c r="J185" t="s">
        <v>205</v>
      </c>
      <c r="K185" t="s">
        <v>579</v>
      </c>
      <c r="L185" t="s">
        <v>105</v>
      </c>
    </row>
    <row r="186" spans="1:12">
      <c r="A186" t="s">
        <v>612</v>
      </c>
      <c r="B186" s="10" t="s">
        <v>692</v>
      </c>
      <c r="C186" s="10" t="s">
        <v>693</v>
      </c>
      <c r="D186" s="5" t="s">
        <v>1885</v>
      </c>
      <c r="E186" t="s">
        <v>613</v>
      </c>
      <c r="F186" t="s">
        <v>29</v>
      </c>
      <c r="G186" s="8">
        <v>2563</v>
      </c>
      <c r="H186" t="s">
        <v>421</v>
      </c>
      <c r="I186" t="s">
        <v>236</v>
      </c>
      <c r="J186" t="s">
        <v>615</v>
      </c>
      <c r="K186" t="s">
        <v>318</v>
      </c>
      <c r="L186" t="s">
        <v>124</v>
      </c>
    </row>
    <row r="187" spans="1:12">
      <c r="A187" t="s">
        <v>682</v>
      </c>
      <c r="B187" s="10" t="s">
        <v>692</v>
      </c>
      <c r="C187" s="10" t="s">
        <v>693</v>
      </c>
      <c r="D187" s="5" t="s">
        <v>1890</v>
      </c>
      <c r="E187" t="s">
        <v>683</v>
      </c>
      <c r="F187" t="s">
        <v>29</v>
      </c>
      <c r="G187" s="8">
        <v>2563</v>
      </c>
      <c r="H187" t="s">
        <v>112</v>
      </c>
      <c r="I187" t="s">
        <v>112</v>
      </c>
      <c r="J187" t="s">
        <v>685</v>
      </c>
      <c r="K187" t="s">
        <v>318</v>
      </c>
      <c r="L187" t="s">
        <v>124</v>
      </c>
    </row>
    <row r="188" spans="1:12">
      <c r="A188" t="s">
        <v>706</v>
      </c>
      <c r="B188" s="10" t="s">
        <v>692</v>
      </c>
      <c r="C188" s="10" t="s">
        <v>693</v>
      </c>
      <c r="D188" s="5" t="s">
        <v>707</v>
      </c>
      <c r="E188" t="s">
        <v>707</v>
      </c>
      <c r="F188" t="s">
        <v>29</v>
      </c>
      <c r="G188" s="8">
        <v>2563</v>
      </c>
      <c r="H188" t="s">
        <v>175</v>
      </c>
      <c r="I188" t="s">
        <v>72</v>
      </c>
      <c r="J188" t="s">
        <v>709</v>
      </c>
      <c r="K188" t="s">
        <v>318</v>
      </c>
      <c r="L188" t="s">
        <v>124</v>
      </c>
    </row>
    <row r="189" spans="1:12">
      <c r="A189" t="s">
        <v>821</v>
      </c>
      <c r="B189" s="10" t="s">
        <v>692</v>
      </c>
      <c r="C189" s="10" t="s">
        <v>693</v>
      </c>
      <c r="D189" s="5" t="s">
        <v>822</v>
      </c>
      <c r="E189" t="s">
        <v>822</v>
      </c>
      <c r="F189" t="s">
        <v>29</v>
      </c>
      <c r="G189" s="8">
        <v>2563</v>
      </c>
      <c r="H189" t="s">
        <v>175</v>
      </c>
      <c r="I189" t="s">
        <v>72</v>
      </c>
      <c r="J189" t="s">
        <v>679</v>
      </c>
      <c r="K189" t="s">
        <v>318</v>
      </c>
      <c r="L189" t="s">
        <v>124</v>
      </c>
    </row>
    <row r="190" spans="1:12">
      <c r="A190" t="s">
        <v>867</v>
      </c>
      <c r="B190" s="10" t="s">
        <v>692</v>
      </c>
      <c r="C190" s="10" t="s">
        <v>693</v>
      </c>
      <c r="D190" s="5" t="s">
        <v>868</v>
      </c>
      <c r="E190" t="s">
        <v>868</v>
      </c>
      <c r="F190" t="s">
        <v>29</v>
      </c>
      <c r="G190" s="8">
        <v>2563</v>
      </c>
      <c r="H190" t="s">
        <v>175</v>
      </c>
      <c r="I190" t="s">
        <v>72</v>
      </c>
      <c r="J190" t="s">
        <v>870</v>
      </c>
      <c r="K190" t="s">
        <v>318</v>
      </c>
      <c r="L190" t="s">
        <v>124</v>
      </c>
    </row>
    <row r="191" spans="1:12">
      <c r="A191" t="s">
        <v>892</v>
      </c>
      <c r="B191" s="10" t="s">
        <v>692</v>
      </c>
      <c r="C191" s="10" t="s">
        <v>693</v>
      </c>
      <c r="D191" s="5" t="s">
        <v>893</v>
      </c>
      <c r="E191" t="s">
        <v>893</v>
      </c>
      <c r="F191" t="s">
        <v>29</v>
      </c>
      <c r="G191" s="8">
        <v>2564</v>
      </c>
      <c r="H191" t="s">
        <v>819</v>
      </c>
      <c r="I191" t="s">
        <v>55</v>
      </c>
      <c r="J191" t="s">
        <v>895</v>
      </c>
      <c r="K191" t="s">
        <v>237</v>
      </c>
      <c r="L191" t="s">
        <v>38</v>
      </c>
    </row>
    <row r="192" spans="1:12">
      <c r="A192" t="s">
        <v>903</v>
      </c>
      <c r="B192" s="10" t="s">
        <v>692</v>
      </c>
      <c r="C192" s="10" t="s">
        <v>693</v>
      </c>
      <c r="D192" s="5" t="s">
        <v>1892</v>
      </c>
      <c r="E192" t="s">
        <v>904</v>
      </c>
      <c r="F192" t="s">
        <v>29</v>
      </c>
      <c r="G192" s="8">
        <v>2564</v>
      </c>
      <c r="H192" t="s">
        <v>819</v>
      </c>
      <c r="I192" t="s">
        <v>55</v>
      </c>
      <c r="K192" t="s">
        <v>906</v>
      </c>
      <c r="L192" t="s">
        <v>341</v>
      </c>
    </row>
    <row r="193" spans="1:12">
      <c r="A193" t="s">
        <v>923</v>
      </c>
      <c r="B193" s="10" t="s">
        <v>692</v>
      </c>
      <c r="C193" s="10" t="s">
        <v>693</v>
      </c>
      <c r="D193" s="5" t="s">
        <v>924</v>
      </c>
      <c r="E193" t="s">
        <v>924</v>
      </c>
      <c r="F193" t="s">
        <v>29</v>
      </c>
      <c r="G193" s="8">
        <v>2564</v>
      </c>
      <c r="H193" t="s">
        <v>819</v>
      </c>
      <c r="I193" t="s">
        <v>55</v>
      </c>
      <c r="J193" t="s">
        <v>317</v>
      </c>
      <c r="K193" t="s">
        <v>318</v>
      </c>
      <c r="L193" t="s">
        <v>124</v>
      </c>
    </row>
    <row r="194" spans="1:12">
      <c r="A194" t="s">
        <v>941</v>
      </c>
      <c r="B194" s="10" t="s">
        <v>692</v>
      </c>
      <c r="C194" s="10" t="s">
        <v>693</v>
      </c>
      <c r="D194" s="5" t="s">
        <v>1893</v>
      </c>
      <c r="E194" t="s">
        <v>942</v>
      </c>
      <c r="F194" t="s">
        <v>29</v>
      </c>
      <c r="G194" s="8">
        <v>2564</v>
      </c>
      <c r="H194" t="s">
        <v>819</v>
      </c>
      <c r="I194" t="s">
        <v>55</v>
      </c>
      <c r="J194" t="s">
        <v>944</v>
      </c>
      <c r="K194" t="s">
        <v>945</v>
      </c>
      <c r="L194" t="s">
        <v>440</v>
      </c>
    </row>
    <row r="195" spans="1:12">
      <c r="A195" t="s">
        <v>948</v>
      </c>
      <c r="B195" s="10" t="s">
        <v>692</v>
      </c>
      <c r="C195" s="10" t="s">
        <v>693</v>
      </c>
      <c r="D195" s="5" t="s">
        <v>949</v>
      </c>
      <c r="E195" t="s">
        <v>949</v>
      </c>
      <c r="F195" t="s">
        <v>29</v>
      </c>
      <c r="G195" s="8">
        <v>2564</v>
      </c>
      <c r="H195" t="s">
        <v>819</v>
      </c>
      <c r="I195" t="s">
        <v>55</v>
      </c>
      <c r="J195" t="s">
        <v>951</v>
      </c>
      <c r="K195" t="s">
        <v>123</v>
      </c>
      <c r="L195" t="s">
        <v>124</v>
      </c>
    </row>
    <row r="196" spans="1:12">
      <c r="A196" t="s">
        <v>1017</v>
      </c>
      <c r="B196" s="10" t="s">
        <v>692</v>
      </c>
      <c r="C196" s="10" t="s">
        <v>693</v>
      </c>
      <c r="D196" s="5" t="s">
        <v>1018</v>
      </c>
      <c r="E196" t="s">
        <v>1018</v>
      </c>
      <c r="F196" t="s">
        <v>29</v>
      </c>
      <c r="G196" s="8">
        <v>2564</v>
      </c>
      <c r="H196" t="s">
        <v>819</v>
      </c>
      <c r="I196" t="s">
        <v>55</v>
      </c>
      <c r="J196" t="s">
        <v>1020</v>
      </c>
      <c r="K196" t="s">
        <v>318</v>
      </c>
      <c r="L196" t="s">
        <v>124</v>
      </c>
    </row>
    <row r="197" spans="1:12">
      <c r="A197" t="s">
        <v>1097</v>
      </c>
      <c r="B197" s="10" t="s">
        <v>692</v>
      </c>
      <c r="C197" s="10" t="s">
        <v>693</v>
      </c>
      <c r="D197" s="5" t="s">
        <v>1098</v>
      </c>
      <c r="E197" t="s">
        <v>1098</v>
      </c>
      <c r="F197" t="s">
        <v>29</v>
      </c>
      <c r="G197" s="8">
        <v>2564</v>
      </c>
      <c r="H197" t="s">
        <v>819</v>
      </c>
      <c r="I197" t="s">
        <v>55</v>
      </c>
      <c r="J197" t="s">
        <v>1100</v>
      </c>
      <c r="K197" t="s">
        <v>142</v>
      </c>
      <c r="L197" t="s">
        <v>90</v>
      </c>
    </row>
    <row r="198" spans="1:12">
      <c r="A198" t="s">
        <v>1115</v>
      </c>
      <c r="B198" s="10" t="s">
        <v>692</v>
      </c>
      <c r="C198" s="10" t="s">
        <v>693</v>
      </c>
      <c r="D198" s="5" t="s">
        <v>1116</v>
      </c>
      <c r="E198" t="s">
        <v>1116</v>
      </c>
      <c r="F198" t="s">
        <v>29</v>
      </c>
      <c r="G198" s="8">
        <v>2564</v>
      </c>
      <c r="H198" t="s">
        <v>819</v>
      </c>
      <c r="I198" t="s">
        <v>55</v>
      </c>
      <c r="J198" t="s">
        <v>1118</v>
      </c>
      <c r="K198" t="s">
        <v>318</v>
      </c>
      <c r="L198" t="s">
        <v>124</v>
      </c>
    </row>
    <row r="199" spans="1:12">
      <c r="A199" t="s">
        <v>1194</v>
      </c>
      <c r="B199" s="10" t="s">
        <v>692</v>
      </c>
      <c r="C199" s="10" t="s">
        <v>693</v>
      </c>
      <c r="D199" s="5" t="s">
        <v>1195</v>
      </c>
      <c r="E199" t="s">
        <v>1195</v>
      </c>
      <c r="F199" t="s">
        <v>29</v>
      </c>
      <c r="G199" s="8">
        <v>2564</v>
      </c>
      <c r="H199" t="s">
        <v>819</v>
      </c>
      <c r="I199" t="s">
        <v>55</v>
      </c>
      <c r="J199" t="s">
        <v>1197</v>
      </c>
      <c r="K199" t="s">
        <v>1198</v>
      </c>
      <c r="L199" t="s">
        <v>105</v>
      </c>
    </row>
    <row r="200" spans="1:12">
      <c r="A200" t="s">
        <v>1213</v>
      </c>
      <c r="B200" s="10" t="s">
        <v>692</v>
      </c>
      <c r="C200" s="10" t="s">
        <v>693</v>
      </c>
      <c r="D200" s="5" t="s">
        <v>1214</v>
      </c>
      <c r="E200" t="s">
        <v>1214</v>
      </c>
      <c r="F200" t="s">
        <v>29</v>
      </c>
      <c r="G200" s="8">
        <v>2564</v>
      </c>
      <c r="H200" t="s">
        <v>819</v>
      </c>
      <c r="I200" t="s">
        <v>55</v>
      </c>
      <c r="J200" t="s">
        <v>1216</v>
      </c>
      <c r="K200" t="s">
        <v>318</v>
      </c>
      <c r="L200" t="s">
        <v>124</v>
      </c>
    </row>
    <row r="201" spans="1:12">
      <c r="A201" t="s">
        <v>1235</v>
      </c>
      <c r="B201" s="10" t="s">
        <v>692</v>
      </c>
      <c r="C201" s="10" t="s">
        <v>693</v>
      </c>
      <c r="D201" s="5" t="s">
        <v>847</v>
      </c>
      <c r="E201" t="s">
        <v>847</v>
      </c>
      <c r="F201" t="s">
        <v>29</v>
      </c>
      <c r="G201" s="8">
        <v>2564</v>
      </c>
      <c r="H201" t="s">
        <v>819</v>
      </c>
      <c r="I201" t="s">
        <v>55</v>
      </c>
      <c r="J201" t="s">
        <v>562</v>
      </c>
      <c r="K201" t="s">
        <v>123</v>
      </c>
      <c r="L201" t="s">
        <v>124</v>
      </c>
    </row>
    <row r="202" spans="1:12">
      <c r="A202" t="s">
        <v>1239</v>
      </c>
      <c r="B202" s="10" t="s">
        <v>692</v>
      </c>
      <c r="C202" s="10" t="s">
        <v>693</v>
      </c>
      <c r="D202" s="5" t="s">
        <v>1240</v>
      </c>
      <c r="E202" t="s">
        <v>1240</v>
      </c>
      <c r="F202" t="s">
        <v>29</v>
      </c>
      <c r="G202" s="8">
        <v>2564</v>
      </c>
      <c r="H202" t="s">
        <v>819</v>
      </c>
      <c r="I202" t="s">
        <v>55</v>
      </c>
      <c r="J202" t="s">
        <v>1242</v>
      </c>
      <c r="K202" t="s">
        <v>123</v>
      </c>
      <c r="L202" t="s">
        <v>124</v>
      </c>
    </row>
    <row r="203" spans="1:12">
      <c r="A203" t="s">
        <v>1256</v>
      </c>
      <c r="B203" s="10" t="s">
        <v>692</v>
      </c>
      <c r="C203" s="10" t="s">
        <v>693</v>
      </c>
      <c r="D203" s="5" t="s">
        <v>1257</v>
      </c>
      <c r="E203" t="s">
        <v>1257</v>
      </c>
      <c r="F203" t="s">
        <v>29</v>
      </c>
      <c r="G203" s="8">
        <v>2564</v>
      </c>
      <c r="H203" t="s">
        <v>819</v>
      </c>
      <c r="I203" t="s">
        <v>55</v>
      </c>
      <c r="J203" t="s">
        <v>562</v>
      </c>
      <c r="K203" t="s">
        <v>123</v>
      </c>
      <c r="L203" t="s">
        <v>124</v>
      </c>
    </row>
    <row r="204" spans="1:12">
      <c r="A204" t="s">
        <v>1266</v>
      </c>
      <c r="B204" s="10" t="s">
        <v>692</v>
      </c>
      <c r="C204" s="10" t="s">
        <v>693</v>
      </c>
      <c r="D204" s="5" t="s">
        <v>1267</v>
      </c>
      <c r="E204" t="s">
        <v>1267</v>
      </c>
      <c r="F204" t="s">
        <v>29</v>
      </c>
      <c r="G204" s="8">
        <v>2564</v>
      </c>
      <c r="H204" t="s">
        <v>544</v>
      </c>
      <c r="I204" t="s">
        <v>55</v>
      </c>
      <c r="J204" t="s">
        <v>317</v>
      </c>
      <c r="K204" t="s">
        <v>318</v>
      </c>
      <c r="L204" t="s">
        <v>124</v>
      </c>
    </row>
    <row r="205" spans="1:12">
      <c r="A205" t="s">
        <v>1286</v>
      </c>
      <c r="B205" s="10" t="s">
        <v>692</v>
      </c>
      <c r="C205" s="10" t="s">
        <v>693</v>
      </c>
      <c r="D205" s="5" t="s">
        <v>554</v>
      </c>
      <c r="E205" t="s">
        <v>554</v>
      </c>
      <c r="F205" t="s">
        <v>29</v>
      </c>
      <c r="G205" s="8">
        <v>2564</v>
      </c>
      <c r="H205" t="s">
        <v>819</v>
      </c>
      <c r="I205" t="s">
        <v>55</v>
      </c>
      <c r="J205" t="s">
        <v>556</v>
      </c>
      <c r="K205" t="s">
        <v>123</v>
      </c>
      <c r="L205" t="s">
        <v>124</v>
      </c>
    </row>
    <row r="206" spans="1:12">
      <c r="A206" t="s">
        <v>1302</v>
      </c>
      <c r="B206" s="10" t="s">
        <v>692</v>
      </c>
      <c r="C206" s="10" t="s">
        <v>693</v>
      </c>
      <c r="D206" s="5" t="s">
        <v>1303</v>
      </c>
      <c r="E206" t="s">
        <v>1303</v>
      </c>
      <c r="F206" t="s">
        <v>197</v>
      </c>
      <c r="G206" s="8">
        <v>2564</v>
      </c>
      <c r="H206" t="s">
        <v>819</v>
      </c>
      <c r="I206" t="s">
        <v>55</v>
      </c>
      <c r="J206" t="s">
        <v>1305</v>
      </c>
      <c r="K206" t="s">
        <v>123</v>
      </c>
      <c r="L206" t="s">
        <v>124</v>
      </c>
    </row>
    <row r="207" spans="1:12">
      <c r="A207" t="s">
        <v>1377</v>
      </c>
      <c r="B207" s="10" t="s">
        <v>692</v>
      </c>
      <c r="C207" s="10" t="s">
        <v>693</v>
      </c>
      <c r="D207" s="5" t="s">
        <v>1378</v>
      </c>
      <c r="E207" t="s">
        <v>1378</v>
      </c>
      <c r="F207" t="s">
        <v>29</v>
      </c>
      <c r="G207" s="8">
        <v>2564</v>
      </c>
      <c r="H207" t="s">
        <v>819</v>
      </c>
      <c r="I207" t="s">
        <v>55</v>
      </c>
      <c r="J207" t="s">
        <v>1380</v>
      </c>
      <c r="K207" t="s">
        <v>1381</v>
      </c>
      <c r="L207" t="s">
        <v>105</v>
      </c>
    </row>
    <row r="208" spans="1:12">
      <c r="A208" t="s">
        <v>1599</v>
      </c>
      <c r="B208" s="10" t="s">
        <v>692</v>
      </c>
      <c r="C208" s="10" t="s">
        <v>693</v>
      </c>
      <c r="D208" s="5" t="s">
        <v>1600</v>
      </c>
      <c r="E208" t="s">
        <v>1600</v>
      </c>
      <c r="F208" t="s">
        <v>29</v>
      </c>
      <c r="G208" s="8">
        <v>2565</v>
      </c>
      <c r="H208" t="s">
        <v>550</v>
      </c>
      <c r="I208" t="s">
        <v>65</v>
      </c>
      <c r="J208" t="s">
        <v>1602</v>
      </c>
      <c r="K208" t="s">
        <v>1603</v>
      </c>
      <c r="L208" t="s">
        <v>1604</v>
      </c>
    </row>
    <row r="209" spans="1:12">
      <c r="A209" t="s">
        <v>1661</v>
      </c>
      <c r="B209" s="10" t="s">
        <v>692</v>
      </c>
      <c r="C209" s="10" t="s">
        <v>693</v>
      </c>
      <c r="D209" s="5" t="s">
        <v>1662</v>
      </c>
      <c r="E209" t="s">
        <v>1662</v>
      </c>
      <c r="F209" t="s">
        <v>29</v>
      </c>
      <c r="G209" s="8">
        <v>2565</v>
      </c>
      <c r="H209" t="s">
        <v>550</v>
      </c>
      <c r="I209" t="s">
        <v>65</v>
      </c>
      <c r="K209" t="s">
        <v>906</v>
      </c>
      <c r="L209" t="s">
        <v>341</v>
      </c>
    </row>
    <row r="210" spans="1:12">
      <c r="A210" t="s">
        <v>1692</v>
      </c>
      <c r="B210" s="10" t="s">
        <v>692</v>
      </c>
      <c r="C210" s="10" t="s">
        <v>693</v>
      </c>
      <c r="D210" s="5" t="s">
        <v>1693</v>
      </c>
      <c r="E210" t="s">
        <v>1693</v>
      </c>
      <c r="F210" t="s">
        <v>29</v>
      </c>
      <c r="G210" s="8">
        <v>2565</v>
      </c>
      <c r="H210" t="s">
        <v>550</v>
      </c>
      <c r="I210" t="s">
        <v>65</v>
      </c>
      <c r="J210" t="s">
        <v>1695</v>
      </c>
      <c r="K210" t="s">
        <v>123</v>
      </c>
      <c r="L210" t="s">
        <v>124</v>
      </c>
    </row>
    <row r="211" spans="1:12">
      <c r="A211" t="s">
        <v>1747</v>
      </c>
      <c r="B211" s="10" t="s">
        <v>692</v>
      </c>
      <c r="C211" s="10" t="s">
        <v>693</v>
      </c>
      <c r="D211" s="5" t="s">
        <v>1748</v>
      </c>
      <c r="E211" t="s">
        <v>1748</v>
      </c>
      <c r="F211" t="s">
        <v>197</v>
      </c>
      <c r="G211" s="8">
        <v>2565</v>
      </c>
      <c r="H211" t="s">
        <v>550</v>
      </c>
      <c r="I211" t="s">
        <v>65</v>
      </c>
      <c r="K211" t="s">
        <v>1750</v>
      </c>
      <c r="L211" t="s">
        <v>341</v>
      </c>
    </row>
    <row r="212" spans="1:12">
      <c r="A212" t="s">
        <v>1789</v>
      </c>
      <c r="B212" s="10" t="s">
        <v>692</v>
      </c>
      <c r="C212" s="10" t="s">
        <v>693</v>
      </c>
      <c r="D212" s="5" t="s">
        <v>1790</v>
      </c>
      <c r="E212" t="s">
        <v>1790</v>
      </c>
      <c r="F212" t="s">
        <v>29</v>
      </c>
      <c r="G212" s="8">
        <v>2565</v>
      </c>
      <c r="H212" t="s">
        <v>550</v>
      </c>
      <c r="I212" t="s">
        <v>65</v>
      </c>
      <c r="J212" t="s">
        <v>749</v>
      </c>
      <c r="K212" t="s">
        <v>487</v>
      </c>
      <c r="L212" t="s">
        <v>192</v>
      </c>
    </row>
    <row r="213" spans="1:12">
      <c r="A213" t="s">
        <v>1796</v>
      </c>
      <c r="B213" s="10" t="s">
        <v>692</v>
      </c>
      <c r="C213" s="10" t="s">
        <v>693</v>
      </c>
      <c r="D213" s="5" t="s">
        <v>1224</v>
      </c>
      <c r="E213" t="s">
        <v>1224</v>
      </c>
      <c r="F213" t="s">
        <v>29</v>
      </c>
      <c r="G213" s="8">
        <v>2565</v>
      </c>
      <c r="H213" t="s">
        <v>1798</v>
      </c>
      <c r="I213" t="s">
        <v>65</v>
      </c>
      <c r="J213" t="s">
        <v>1226</v>
      </c>
      <c r="K213" t="s">
        <v>123</v>
      </c>
      <c r="L213" t="s">
        <v>124</v>
      </c>
    </row>
    <row r="214" spans="1:12">
      <c r="A214" t="s">
        <v>1801</v>
      </c>
      <c r="B214" s="10" t="s">
        <v>692</v>
      </c>
      <c r="C214" s="10" t="s">
        <v>693</v>
      </c>
      <c r="D214" s="5" t="s">
        <v>1802</v>
      </c>
      <c r="E214" t="s">
        <v>1802</v>
      </c>
      <c r="F214" t="s">
        <v>29</v>
      </c>
      <c r="G214" s="8">
        <v>2565</v>
      </c>
      <c r="H214" t="s">
        <v>550</v>
      </c>
      <c r="I214" t="s">
        <v>65</v>
      </c>
      <c r="J214" t="s">
        <v>1804</v>
      </c>
      <c r="K214" t="s">
        <v>123</v>
      </c>
      <c r="L214" t="s">
        <v>124</v>
      </c>
    </row>
    <row r="215" spans="1:12">
      <c r="A215" t="s">
        <v>1817</v>
      </c>
      <c r="B215" s="10" t="s">
        <v>692</v>
      </c>
      <c r="C215" s="10" t="s">
        <v>693</v>
      </c>
      <c r="D215" s="5" t="s">
        <v>1116</v>
      </c>
      <c r="E215" t="s">
        <v>1116</v>
      </c>
      <c r="F215" t="s">
        <v>29</v>
      </c>
      <c r="G215" s="8">
        <v>2565</v>
      </c>
      <c r="H215" t="s">
        <v>550</v>
      </c>
      <c r="I215" t="s">
        <v>65</v>
      </c>
      <c r="J215" t="s">
        <v>1118</v>
      </c>
      <c r="K215" t="s">
        <v>318</v>
      </c>
      <c r="L215" t="s">
        <v>124</v>
      </c>
    </row>
    <row r="216" spans="1:12">
      <c r="A216" t="s">
        <v>1849</v>
      </c>
      <c r="B216" s="10" t="s">
        <v>692</v>
      </c>
      <c r="C216" s="10" t="s">
        <v>693</v>
      </c>
      <c r="D216" s="5" t="s">
        <v>1850</v>
      </c>
      <c r="E216" t="s">
        <v>1850</v>
      </c>
      <c r="F216" t="s">
        <v>29</v>
      </c>
      <c r="G216" s="8">
        <v>2565</v>
      </c>
      <c r="H216" t="s">
        <v>550</v>
      </c>
      <c r="I216" t="s">
        <v>65</v>
      </c>
      <c r="J216" t="s">
        <v>1852</v>
      </c>
      <c r="K216" t="s">
        <v>142</v>
      </c>
      <c r="L216" t="s">
        <v>90</v>
      </c>
    </row>
    <row r="217" spans="1:12">
      <c r="A217" t="s">
        <v>98</v>
      </c>
      <c r="B217" s="10" t="s">
        <v>692</v>
      </c>
      <c r="C217" s="10" t="s">
        <v>693</v>
      </c>
      <c r="D217" s="5" t="s">
        <v>99</v>
      </c>
      <c r="E217" t="s">
        <v>99</v>
      </c>
      <c r="F217" t="s">
        <v>29</v>
      </c>
      <c r="G217" s="8" t="s">
        <v>1901</v>
      </c>
      <c r="H217" t="s">
        <v>101</v>
      </c>
      <c r="I217" t="s">
        <v>102</v>
      </c>
      <c r="J217" t="s">
        <v>103</v>
      </c>
      <c r="K217" t="s">
        <v>104</v>
      </c>
      <c r="L217" t="s">
        <v>105</v>
      </c>
    </row>
    <row r="218" spans="1:12">
      <c r="A218" t="s">
        <v>405</v>
      </c>
      <c r="B218" s="10" t="s">
        <v>692</v>
      </c>
      <c r="C218" s="10" t="s">
        <v>693</v>
      </c>
      <c r="D218" s="5" t="s">
        <v>1882</v>
      </c>
      <c r="E218" t="s">
        <v>406</v>
      </c>
      <c r="F218" t="s">
        <v>29</v>
      </c>
      <c r="G218" s="8" t="s">
        <v>1902</v>
      </c>
      <c r="H218" t="s">
        <v>408</v>
      </c>
      <c r="I218" t="s">
        <v>72</v>
      </c>
      <c r="J218" t="s">
        <v>409</v>
      </c>
      <c r="K218" t="s">
        <v>123</v>
      </c>
      <c r="L218" t="s">
        <v>124</v>
      </c>
    </row>
    <row r="219" spans="1:12">
      <c r="A219" t="s">
        <v>515</v>
      </c>
      <c r="B219" s="10" t="s">
        <v>692</v>
      </c>
      <c r="C219" s="10" t="s">
        <v>693</v>
      </c>
      <c r="D219" s="5" t="s">
        <v>516</v>
      </c>
      <c r="E219" t="s">
        <v>516</v>
      </c>
      <c r="F219" t="s">
        <v>29</v>
      </c>
      <c r="G219" s="8" t="s">
        <v>1902</v>
      </c>
      <c r="H219" t="s">
        <v>236</v>
      </c>
      <c r="I219" t="s">
        <v>72</v>
      </c>
      <c r="J219" t="s">
        <v>518</v>
      </c>
      <c r="K219" t="s">
        <v>123</v>
      </c>
      <c r="L219" t="s">
        <v>124</v>
      </c>
    </row>
    <row r="220" spans="1:12">
      <c r="A220" t="s">
        <v>535</v>
      </c>
      <c r="B220" s="10" t="s">
        <v>692</v>
      </c>
      <c r="C220" s="10" t="s">
        <v>693</v>
      </c>
      <c r="D220" s="5" t="s">
        <v>536</v>
      </c>
      <c r="E220" t="s">
        <v>536</v>
      </c>
      <c r="F220" t="s">
        <v>29</v>
      </c>
      <c r="G220" s="8" t="s">
        <v>1902</v>
      </c>
      <c r="H220" t="s">
        <v>523</v>
      </c>
      <c r="I220" t="s">
        <v>72</v>
      </c>
      <c r="J220" t="s">
        <v>538</v>
      </c>
      <c r="K220" t="s">
        <v>142</v>
      </c>
      <c r="L220" t="s">
        <v>90</v>
      </c>
    </row>
    <row r="221" spans="1:12">
      <c r="A221" t="s">
        <v>541</v>
      </c>
      <c r="B221" s="10" t="s">
        <v>692</v>
      </c>
      <c r="C221" s="10" t="s">
        <v>693</v>
      </c>
      <c r="D221" s="5" t="s">
        <v>542</v>
      </c>
      <c r="E221" t="s">
        <v>542</v>
      </c>
      <c r="F221" t="s">
        <v>29</v>
      </c>
      <c r="G221" s="8" t="s">
        <v>1902</v>
      </c>
      <c r="H221" t="s">
        <v>236</v>
      </c>
      <c r="I221" t="s">
        <v>544</v>
      </c>
      <c r="J221" t="s">
        <v>113</v>
      </c>
      <c r="K221" t="s">
        <v>545</v>
      </c>
      <c r="L221" t="s">
        <v>334</v>
      </c>
    </row>
    <row r="222" spans="1:12">
      <c r="A222" t="s">
        <v>605</v>
      </c>
      <c r="B222" s="10" t="s">
        <v>692</v>
      </c>
      <c r="C222" s="10" t="s">
        <v>693</v>
      </c>
      <c r="D222" s="5" t="s">
        <v>606</v>
      </c>
      <c r="E222" t="s">
        <v>606</v>
      </c>
      <c r="F222" t="s">
        <v>197</v>
      </c>
      <c r="G222" s="8" t="s">
        <v>1902</v>
      </c>
      <c r="H222" t="s">
        <v>608</v>
      </c>
      <c r="I222" t="s">
        <v>72</v>
      </c>
      <c r="J222" t="s">
        <v>609</v>
      </c>
      <c r="K222" t="s">
        <v>318</v>
      </c>
      <c r="L222" t="s">
        <v>124</v>
      </c>
    </row>
    <row r="223" spans="1:12">
      <c r="A223" t="s">
        <v>626</v>
      </c>
      <c r="B223" s="10" t="s">
        <v>692</v>
      </c>
      <c r="C223" s="10" t="s">
        <v>693</v>
      </c>
      <c r="D223" s="5" t="s">
        <v>627</v>
      </c>
      <c r="E223" t="s">
        <v>627</v>
      </c>
      <c r="F223" t="s">
        <v>29</v>
      </c>
      <c r="G223" s="8" t="s">
        <v>1902</v>
      </c>
      <c r="H223" t="s">
        <v>408</v>
      </c>
      <c r="I223" t="s">
        <v>72</v>
      </c>
      <c r="J223" t="s">
        <v>629</v>
      </c>
      <c r="K223" t="s">
        <v>318</v>
      </c>
      <c r="L223" t="s">
        <v>124</v>
      </c>
    </row>
    <row r="224" spans="1:12">
      <c r="A224" t="s">
        <v>644</v>
      </c>
      <c r="B224" s="10" t="s">
        <v>692</v>
      </c>
      <c r="C224" s="10" t="s">
        <v>693</v>
      </c>
      <c r="D224" s="5" t="s">
        <v>645</v>
      </c>
      <c r="E224" t="s">
        <v>645</v>
      </c>
      <c r="F224" t="s">
        <v>197</v>
      </c>
      <c r="G224" s="8" t="s">
        <v>1902</v>
      </c>
      <c r="H224" t="s">
        <v>408</v>
      </c>
      <c r="I224" t="s">
        <v>72</v>
      </c>
      <c r="J224" t="s">
        <v>647</v>
      </c>
      <c r="K224" t="s">
        <v>318</v>
      </c>
      <c r="L224" t="s">
        <v>124</v>
      </c>
    </row>
    <row r="225" spans="1:13">
      <c r="A225" t="s">
        <v>688</v>
      </c>
      <c r="B225" s="10" t="s">
        <v>692</v>
      </c>
      <c r="C225" s="10" t="s">
        <v>693</v>
      </c>
      <c r="D225" s="5" t="s">
        <v>689</v>
      </c>
      <c r="E225" t="s">
        <v>689</v>
      </c>
      <c r="F225" t="s">
        <v>29</v>
      </c>
      <c r="G225" s="8" t="s">
        <v>1902</v>
      </c>
      <c r="H225" t="s">
        <v>236</v>
      </c>
      <c r="I225" t="s">
        <v>72</v>
      </c>
      <c r="J225" t="s">
        <v>691</v>
      </c>
      <c r="K225" t="s">
        <v>123</v>
      </c>
      <c r="L225" t="s">
        <v>124</v>
      </c>
    </row>
    <row r="226" spans="1:13">
      <c r="A226" t="s">
        <v>840</v>
      </c>
      <c r="B226" s="10" t="s">
        <v>692</v>
      </c>
      <c r="C226" s="10" t="s">
        <v>693</v>
      </c>
      <c r="D226" s="5" t="s">
        <v>841</v>
      </c>
      <c r="E226" t="s">
        <v>841</v>
      </c>
      <c r="F226" t="s">
        <v>29</v>
      </c>
      <c r="G226" s="8" t="s">
        <v>1902</v>
      </c>
      <c r="H226" t="s">
        <v>608</v>
      </c>
      <c r="I226" t="s">
        <v>55</v>
      </c>
      <c r="J226" t="s">
        <v>843</v>
      </c>
      <c r="K226" t="s">
        <v>123</v>
      </c>
      <c r="L226" t="s">
        <v>124</v>
      </c>
    </row>
    <row r="227" spans="1:13">
      <c r="A227" t="s">
        <v>1740</v>
      </c>
      <c r="B227" s="10" t="s">
        <v>692</v>
      </c>
      <c r="C227" s="10" t="s">
        <v>693</v>
      </c>
      <c r="D227" s="5" t="s">
        <v>1741</v>
      </c>
      <c r="E227" t="s">
        <v>1741</v>
      </c>
      <c r="F227" t="s">
        <v>29</v>
      </c>
      <c r="G227" s="8" t="s">
        <v>1902</v>
      </c>
      <c r="H227" t="s">
        <v>523</v>
      </c>
      <c r="I227" t="s">
        <v>550</v>
      </c>
      <c r="J227" t="s">
        <v>1743</v>
      </c>
      <c r="K227" t="s">
        <v>1744</v>
      </c>
      <c r="L227" t="s">
        <v>58</v>
      </c>
    </row>
    <row r="228" spans="1:13">
      <c r="A228" t="s">
        <v>932</v>
      </c>
      <c r="B228" s="10" t="s">
        <v>692</v>
      </c>
      <c r="C228" s="10" t="s">
        <v>693</v>
      </c>
      <c r="D228" s="5" t="s">
        <v>933</v>
      </c>
      <c r="E228" t="s">
        <v>933</v>
      </c>
      <c r="F228" t="s">
        <v>29</v>
      </c>
      <c r="G228" s="8" t="s">
        <v>1903</v>
      </c>
      <c r="H228" t="s">
        <v>35</v>
      </c>
      <c r="I228" t="s">
        <v>55</v>
      </c>
      <c r="J228" t="s">
        <v>113</v>
      </c>
      <c r="K228" t="s">
        <v>545</v>
      </c>
      <c r="L228" t="s">
        <v>334</v>
      </c>
    </row>
    <row r="229" spans="1:13">
      <c r="A229" t="s">
        <v>1223</v>
      </c>
      <c r="B229" s="10" t="s">
        <v>692</v>
      </c>
      <c r="C229" s="10" t="s">
        <v>693</v>
      </c>
      <c r="D229" s="5" t="s">
        <v>1224</v>
      </c>
      <c r="E229" t="s">
        <v>1224</v>
      </c>
      <c r="F229" t="s">
        <v>29</v>
      </c>
      <c r="G229" s="8" t="s">
        <v>1903</v>
      </c>
      <c r="H229" t="s">
        <v>35</v>
      </c>
      <c r="I229" t="s">
        <v>55</v>
      </c>
      <c r="J229" t="s">
        <v>1226</v>
      </c>
      <c r="K229" t="s">
        <v>123</v>
      </c>
      <c r="L229" t="s">
        <v>124</v>
      </c>
    </row>
    <row r="230" spans="1:13">
      <c r="A230" t="s">
        <v>1345</v>
      </c>
      <c r="B230" s="10" t="s">
        <v>692</v>
      </c>
      <c r="C230" s="10" t="s">
        <v>693</v>
      </c>
      <c r="D230" s="5" t="s">
        <v>1346</v>
      </c>
      <c r="E230" t="s">
        <v>1346</v>
      </c>
      <c r="F230" t="s">
        <v>29</v>
      </c>
      <c r="G230" s="8" t="s">
        <v>1903</v>
      </c>
      <c r="H230" t="s">
        <v>35</v>
      </c>
      <c r="I230" t="s">
        <v>55</v>
      </c>
      <c r="J230" t="s">
        <v>1348</v>
      </c>
      <c r="K230" t="s">
        <v>318</v>
      </c>
      <c r="L230" t="s">
        <v>124</v>
      </c>
    </row>
    <row r="231" spans="1:13">
      <c r="A231" t="s">
        <v>1396</v>
      </c>
      <c r="B231" s="10" t="s">
        <v>692</v>
      </c>
      <c r="C231" s="10" t="s">
        <v>693</v>
      </c>
      <c r="D231" s="5" t="s">
        <v>1397</v>
      </c>
      <c r="E231" t="s">
        <v>1397</v>
      </c>
      <c r="F231" t="s">
        <v>29</v>
      </c>
      <c r="G231" s="8" t="s">
        <v>1903</v>
      </c>
      <c r="H231" t="s">
        <v>35</v>
      </c>
      <c r="I231" t="s">
        <v>55</v>
      </c>
      <c r="J231" t="s">
        <v>1399</v>
      </c>
      <c r="K231" t="s">
        <v>123</v>
      </c>
      <c r="L231" t="s">
        <v>124</v>
      </c>
    </row>
    <row r="232" spans="1:13">
      <c r="A232" t="s">
        <v>1766</v>
      </c>
      <c r="B232" s="10" t="s">
        <v>692</v>
      </c>
      <c r="C232" s="10" t="s">
        <v>693</v>
      </c>
      <c r="D232" s="5" t="s">
        <v>1767</v>
      </c>
      <c r="E232" t="s">
        <v>1767</v>
      </c>
      <c r="F232" t="s">
        <v>29</v>
      </c>
      <c r="G232" s="8" t="s">
        <v>1904</v>
      </c>
      <c r="H232" t="s">
        <v>727</v>
      </c>
      <c r="I232" t="s">
        <v>65</v>
      </c>
      <c r="J232" t="s">
        <v>1769</v>
      </c>
      <c r="K232" t="s">
        <v>123</v>
      </c>
      <c r="L232" t="s">
        <v>124</v>
      </c>
    </row>
    <row r="233" spans="1:13">
      <c r="A233" t="s">
        <v>1785</v>
      </c>
      <c r="B233" s="10" t="s">
        <v>692</v>
      </c>
      <c r="C233" s="10" t="s">
        <v>693</v>
      </c>
      <c r="D233" s="5" t="s">
        <v>1786</v>
      </c>
      <c r="E233" t="s">
        <v>1786</v>
      </c>
      <c r="F233" t="s">
        <v>29</v>
      </c>
      <c r="G233" s="8" t="s">
        <v>1904</v>
      </c>
      <c r="H233" t="s">
        <v>727</v>
      </c>
      <c r="I233" t="s">
        <v>65</v>
      </c>
      <c r="J233" t="s">
        <v>518</v>
      </c>
      <c r="K233" t="s">
        <v>123</v>
      </c>
      <c r="L233" t="s">
        <v>124</v>
      </c>
    </row>
    <row r="234" spans="1:13">
      <c r="A234" t="s">
        <v>268</v>
      </c>
      <c r="B234" s="25" t="s">
        <v>692</v>
      </c>
      <c r="C234" s="25" t="s">
        <v>779</v>
      </c>
      <c r="D234" s="5" t="s">
        <v>269</v>
      </c>
      <c r="E234" t="s">
        <v>269</v>
      </c>
      <c r="F234" t="s">
        <v>29</v>
      </c>
      <c r="G234" s="8">
        <v>2563</v>
      </c>
      <c r="H234" t="s">
        <v>175</v>
      </c>
      <c r="I234" t="s">
        <v>72</v>
      </c>
      <c r="J234" t="s">
        <v>249</v>
      </c>
      <c r="K234" t="s">
        <v>250</v>
      </c>
      <c r="L234" t="s">
        <v>105</v>
      </c>
    </row>
    <row r="235" spans="1:13">
      <c r="A235" t="s">
        <v>272</v>
      </c>
      <c r="B235" s="25" t="s">
        <v>692</v>
      </c>
      <c r="C235" s="25" t="s">
        <v>779</v>
      </c>
      <c r="D235" s="5" t="s">
        <v>273</v>
      </c>
      <c r="E235" t="s">
        <v>273</v>
      </c>
      <c r="F235" t="s">
        <v>29</v>
      </c>
      <c r="G235" s="8">
        <v>2563</v>
      </c>
      <c r="H235" t="s">
        <v>175</v>
      </c>
      <c r="I235" t="s">
        <v>72</v>
      </c>
      <c r="J235" t="s">
        <v>249</v>
      </c>
      <c r="K235" t="s">
        <v>250</v>
      </c>
      <c r="L235" t="s">
        <v>105</v>
      </c>
    </row>
    <row r="236" spans="1:13">
      <c r="A236" t="s">
        <v>817</v>
      </c>
      <c r="B236" s="25" t="s">
        <v>692</v>
      </c>
      <c r="C236" s="25" t="s">
        <v>779</v>
      </c>
      <c r="D236" s="5" t="s">
        <v>818</v>
      </c>
      <c r="E236" t="s">
        <v>818</v>
      </c>
      <c r="F236" t="s">
        <v>29</v>
      </c>
      <c r="G236" s="8">
        <v>2564</v>
      </c>
      <c r="H236" t="s">
        <v>819</v>
      </c>
      <c r="I236" t="s">
        <v>55</v>
      </c>
      <c r="J236" t="s">
        <v>183</v>
      </c>
      <c r="K236" t="s">
        <v>184</v>
      </c>
      <c r="L236" t="s">
        <v>58</v>
      </c>
      <c r="M236" t="s">
        <v>767</v>
      </c>
    </row>
    <row r="237" spans="1:13">
      <c r="A237" t="s">
        <v>1752</v>
      </c>
      <c r="B237" s="25" t="s">
        <v>692</v>
      </c>
      <c r="C237" s="25" t="s">
        <v>779</v>
      </c>
      <c r="D237" s="5" t="s">
        <v>1753</v>
      </c>
      <c r="E237" t="s">
        <v>1753</v>
      </c>
      <c r="F237" t="s">
        <v>29</v>
      </c>
      <c r="G237" s="8">
        <v>2565</v>
      </c>
      <c r="H237" t="s">
        <v>1755</v>
      </c>
      <c r="I237" t="s">
        <v>1756</v>
      </c>
      <c r="J237" t="s">
        <v>538</v>
      </c>
      <c r="K237" t="s">
        <v>142</v>
      </c>
      <c r="L237" t="s">
        <v>90</v>
      </c>
    </row>
    <row r="238" spans="1:13">
      <c r="A238" t="s">
        <v>1529</v>
      </c>
      <c r="B238" s="26" t="s">
        <v>692</v>
      </c>
      <c r="C238" s="26" t="s">
        <v>779</v>
      </c>
      <c r="D238" s="5" t="s">
        <v>1530</v>
      </c>
      <c r="E238" t="s">
        <v>1530</v>
      </c>
      <c r="F238" t="s">
        <v>29</v>
      </c>
      <c r="G238" s="8">
        <v>2566</v>
      </c>
      <c r="H238" t="s">
        <v>1456</v>
      </c>
      <c r="I238" t="s">
        <v>748</v>
      </c>
      <c r="J238" t="s">
        <v>538</v>
      </c>
      <c r="K238" t="s">
        <v>142</v>
      </c>
      <c r="L238" t="s">
        <v>90</v>
      </c>
      <c r="M238" t="s">
        <v>1527</v>
      </c>
    </row>
    <row r="239" spans="1:13">
      <c r="A239" t="s">
        <v>1761</v>
      </c>
      <c r="B239" s="25" t="s">
        <v>692</v>
      </c>
      <c r="C239" s="25" t="s">
        <v>779</v>
      </c>
      <c r="D239" s="5" t="s">
        <v>1762</v>
      </c>
      <c r="E239" t="s">
        <v>1762</v>
      </c>
      <c r="F239" t="s">
        <v>29</v>
      </c>
      <c r="G239" s="8" t="s">
        <v>1904</v>
      </c>
      <c r="H239" t="s">
        <v>727</v>
      </c>
      <c r="I239" t="s">
        <v>65</v>
      </c>
      <c r="J239" t="s">
        <v>1100</v>
      </c>
      <c r="K239" t="s">
        <v>142</v>
      </c>
      <c r="L239" t="s">
        <v>90</v>
      </c>
    </row>
    <row r="240" spans="1:13">
      <c r="A240" t="s">
        <v>118</v>
      </c>
      <c r="B240" s="27" t="s">
        <v>692</v>
      </c>
      <c r="C240" s="27" t="s">
        <v>762</v>
      </c>
      <c r="D240" s="5" t="s">
        <v>119</v>
      </c>
      <c r="E240" t="s">
        <v>119</v>
      </c>
      <c r="F240" t="s">
        <v>29</v>
      </c>
      <c r="G240" s="8">
        <v>2562</v>
      </c>
      <c r="H240" t="s">
        <v>64</v>
      </c>
      <c r="I240" t="s">
        <v>45</v>
      </c>
      <c r="J240" t="s">
        <v>122</v>
      </c>
      <c r="K240" t="s">
        <v>123</v>
      </c>
      <c r="L240" t="s">
        <v>124</v>
      </c>
    </row>
    <row r="241" spans="1:12">
      <c r="A241" t="s">
        <v>126</v>
      </c>
      <c r="B241" s="27" t="s">
        <v>692</v>
      </c>
      <c r="C241" s="27" t="s">
        <v>762</v>
      </c>
      <c r="D241" s="5" t="s">
        <v>127</v>
      </c>
      <c r="E241" t="s">
        <v>127</v>
      </c>
      <c r="F241" t="s">
        <v>29</v>
      </c>
      <c r="G241" s="8">
        <v>2562</v>
      </c>
      <c r="H241" t="s">
        <v>64</v>
      </c>
      <c r="I241" t="s">
        <v>45</v>
      </c>
      <c r="J241" t="s">
        <v>122</v>
      </c>
      <c r="K241" t="s">
        <v>123</v>
      </c>
      <c r="L241" t="s">
        <v>124</v>
      </c>
    </row>
    <row r="242" spans="1:12">
      <c r="A242" t="s">
        <v>233</v>
      </c>
      <c r="B242" s="27" t="s">
        <v>692</v>
      </c>
      <c r="C242" s="27" t="s">
        <v>762</v>
      </c>
      <c r="D242" s="5" t="s">
        <v>234</v>
      </c>
      <c r="E242" t="s">
        <v>234</v>
      </c>
      <c r="F242" t="s">
        <v>29</v>
      </c>
      <c r="G242" s="8">
        <v>2563</v>
      </c>
      <c r="H242" t="s">
        <v>175</v>
      </c>
      <c r="I242" t="s">
        <v>236</v>
      </c>
      <c r="J242" t="s">
        <v>56</v>
      </c>
      <c r="K242" t="s">
        <v>237</v>
      </c>
      <c r="L242" t="s">
        <v>38</v>
      </c>
    </row>
    <row r="243" spans="1:12">
      <c r="A243" t="s">
        <v>264</v>
      </c>
      <c r="B243" s="27" t="s">
        <v>692</v>
      </c>
      <c r="C243" s="27" t="s">
        <v>762</v>
      </c>
      <c r="D243" s="5" t="s">
        <v>265</v>
      </c>
      <c r="E243" t="s">
        <v>265</v>
      </c>
      <c r="F243" t="s">
        <v>29</v>
      </c>
      <c r="G243" s="8">
        <v>2563</v>
      </c>
      <c r="H243" t="s">
        <v>175</v>
      </c>
      <c r="I243" t="s">
        <v>72</v>
      </c>
      <c r="J243" t="s">
        <v>249</v>
      </c>
      <c r="K243" t="s">
        <v>250</v>
      </c>
      <c r="L243" t="s">
        <v>105</v>
      </c>
    </row>
    <row r="244" spans="1:12">
      <c r="A244" t="s">
        <v>337</v>
      </c>
      <c r="B244" s="27" t="s">
        <v>692</v>
      </c>
      <c r="C244" s="27" t="s">
        <v>762</v>
      </c>
      <c r="D244" s="5" t="s">
        <v>338</v>
      </c>
      <c r="E244" t="s">
        <v>338</v>
      </c>
      <c r="F244" t="s">
        <v>29</v>
      </c>
      <c r="G244" s="8">
        <v>2563</v>
      </c>
      <c r="H244" t="s">
        <v>175</v>
      </c>
      <c r="I244" t="s">
        <v>72</v>
      </c>
      <c r="K244" t="s">
        <v>340</v>
      </c>
      <c r="L244" t="s">
        <v>341</v>
      </c>
    </row>
    <row r="245" spans="1:12">
      <c r="A245" t="s">
        <v>355</v>
      </c>
      <c r="B245" s="27" t="s">
        <v>692</v>
      </c>
      <c r="C245" s="27" t="s">
        <v>762</v>
      </c>
      <c r="D245" s="5" t="s">
        <v>356</v>
      </c>
      <c r="E245" t="s">
        <v>356</v>
      </c>
      <c r="F245" t="s">
        <v>29</v>
      </c>
      <c r="G245" s="8">
        <v>2563</v>
      </c>
      <c r="H245" t="s">
        <v>175</v>
      </c>
      <c r="I245" t="s">
        <v>72</v>
      </c>
      <c r="J245" t="s">
        <v>358</v>
      </c>
      <c r="K245" t="s">
        <v>359</v>
      </c>
      <c r="L245" t="s">
        <v>105</v>
      </c>
    </row>
    <row r="246" spans="1:12">
      <c r="A246" t="s">
        <v>384</v>
      </c>
      <c r="B246" s="27" t="s">
        <v>692</v>
      </c>
      <c r="C246" s="27" t="s">
        <v>762</v>
      </c>
      <c r="D246" s="5" t="s">
        <v>385</v>
      </c>
      <c r="E246" t="s">
        <v>385</v>
      </c>
      <c r="F246" t="s">
        <v>29</v>
      </c>
      <c r="G246" s="8">
        <v>2563</v>
      </c>
      <c r="H246" t="s">
        <v>175</v>
      </c>
      <c r="I246" t="s">
        <v>72</v>
      </c>
      <c r="K246" t="s">
        <v>387</v>
      </c>
      <c r="L246" t="s">
        <v>341</v>
      </c>
    </row>
    <row r="247" spans="1:12">
      <c r="A247" t="s">
        <v>399</v>
      </c>
      <c r="B247" s="27" t="s">
        <v>692</v>
      </c>
      <c r="C247" s="27" t="s">
        <v>762</v>
      </c>
      <c r="D247" s="5" t="s">
        <v>400</v>
      </c>
      <c r="E247" t="s">
        <v>400</v>
      </c>
      <c r="F247" t="s">
        <v>29</v>
      </c>
      <c r="G247" s="8">
        <v>2563</v>
      </c>
      <c r="H247" t="s">
        <v>175</v>
      </c>
      <c r="I247" t="s">
        <v>72</v>
      </c>
      <c r="J247" t="s">
        <v>402</v>
      </c>
      <c r="K247" t="s">
        <v>123</v>
      </c>
      <c r="L247" t="s">
        <v>124</v>
      </c>
    </row>
    <row r="248" spans="1:12">
      <c r="A248" t="s">
        <v>426</v>
      </c>
      <c r="B248" s="27" t="s">
        <v>692</v>
      </c>
      <c r="C248" s="27" t="s">
        <v>762</v>
      </c>
      <c r="D248" s="5" t="s">
        <v>427</v>
      </c>
      <c r="E248" t="s">
        <v>427</v>
      </c>
      <c r="F248" t="s">
        <v>197</v>
      </c>
      <c r="G248" s="8">
        <v>2563</v>
      </c>
      <c r="H248" t="s">
        <v>175</v>
      </c>
      <c r="I248" t="s">
        <v>72</v>
      </c>
      <c r="K248" t="s">
        <v>429</v>
      </c>
      <c r="L248" t="s">
        <v>341</v>
      </c>
    </row>
    <row r="249" spans="1:12">
      <c r="A249" t="s">
        <v>483</v>
      </c>
      <c r="B249" s="27" t="s">
        <v>692</v>
      </c>
      <c r="C249" s="27" t="s">
        <v>762</v>
      </c>
      <c r="D249" s="5" t="s">
        <v>484</v>
      </c>
      <c r="E249" t="s">
        <v>484</v>
      </c>
      <c r="F249" t="s">
        <v>29</v>
      </c>
      <c r="G249" s="8">
        <v>2563</v>
      </c>
      <c r="H249" t="s">
        <v>175</v>
      </c>
      <c r="I249" t="s">
        <v>72</v>
      </c>
      <c r="J249" t="s">
        <v>486</v>
      </c>
      <c r="K249" t="s">
        <v>487</v>
      </c>
      <c r="L249" t="s">
        <v>192</v>
      </c>
    </row>
    <row r="250" spans="1:12">
      <c r="A250" t="s">
        <v>576</v>
      </c>
      <c r="B250" s="27" t="s">
        <v>692</v>
      </c>
      <c r="C250" s="27" t="s">
        <v>762</v>
      </c>
      <c r="D250" s="5" t="s">
        <v>577</v>
      </c>
      <c r="E250" t="s">
        <v>577</v>
      </c>
      <c r="F250" t="s">
        <v>29</v>
      </c>
      <c r="G250" s="8">
        <v>2563</v>
      </c>
      <c r="H250" t="s">
        <v>175</v>
      </c>
      <c r="I250" t="s">
        <v>72</v>
      </c>
      <c r="J250" t="s">
        <v>205</v>
      </c>
      <c r="K250" t="s">
        <v>579</v>
      </c>
      <c r="L250" t="s">
        <v>105</v>
      </c>
    </row>
    <row r="251" spans="1:12">
      <c r="A251" t="s">
        <v>586</v>
      </c>
      <c r="B251" s="27" t="s">
        <v>692</v>
      </c>
      <c r="C251" s="27" t="s">
        <v>762</v>
      </c>
      <c r="D251" s="5" t="s">
        <v>587</v>
      </c>
      <c r="E251" t="s">
        <v>587</v>
      </c>
      <c r="F251" t="s">
        <v>29</v>
      </c>
      <c r="G251" s="8">
        <v>2563</v>
      </c>
      <c r="H251" t="s">
        <v>175</v>
      </c>
      <c r="I251" t="s">
        <v>72</v>
      </c>
      <c r="J251" t="s">
        <v>589</v>
      </c>
      <c r="K251" t="s">
        <v>579</v>
      </c>
      <c r="L251" t="s">
        <v>105</v>
      </c>
    </row>
    <row r="252" spans="1:12">
      <c r="A252" t="s">
        <v>852</v>
      </c>
      <c r="B252" s="27" t="s">
        <v>692</v>
      </c>
      <c r="C252" s="27" t="s">
        <v>762</v>
      </c>
      <c r="D252" s="5" t="s">
        <v>853</v>
      </c>
      <c r="E252" t="s">
        <v>853</v>
      </c>
      <c r="F252" t="s">
        <v>197</v>
      </c>
      <c r="G252" s="8">
        <v>2563</v>
      </c>
      <c r="H252" t="s">
        <v>175</v>
      </c>
      <c r="I252" t="s">
        <v>814</v>
      </c>
      <c r="J252" t="s">
        <v>56</v>
      </c>
      <c r="K252" t="s">
        <v>500</v>
      </c>
      <c r="L252" t="s">
        <v>90</v>
      </c>
    </row>
    <row r="253" spans="1:12">
      <c r="A253" t="s">
        <v>861</v>
      </c>
      <c r="B253" s="27" t="s">
        <v>692</v>
      </c>
      <c r="C253" s="27" t="s">
        <v>762</v>
      </c>
      <c r="D253" s="5" t="s">
        <v>862</v>
      </c>
      <c r="E253" t="s">
        <v>862</v>
      </c>
      <c r="F253" t="s">
        <v>29</v>
      </c>
      <c r="G253" s="8">
        <v>2563</v>
      </c>
      <c r="H253" t="s">
        <v>421</v>
      </c>
      <c r="I253" t="s">
        <v>608</v>
      </c>
      <c r="J253" t="s">
        <v>864</v>
      </c>
      <c r="K253" t="s">
        <v>318</v>
      </c>
      <c r="L253" t="s">
        <v>124</v>
      </c>
    </row>
    <row r="254" spans="1:12">
      <c r="A254" t="s">
        <v>880</v>
      </c>
      <c r="B254" s="27" t="s">
        <v>692</v>
      </c>
      <c r="C254" s="27" t="s">
        <v>762</v>
      </c>
      <c r="D254" s="5" t="s">
        <v>881</v>
      </c>
      <c r="E254" t="s">
        <v>881</v>
      </c>
      <c r="F254" t="s">
        <v>29</v>
      </c>
      <c r="G254" s="8">
        <v>2564</v>
      </c>
      <c r="H254" t="s">
        <v>819</v>
      </c>
      <c r="I254" t="s">
        <v>55</v>
      </c>
      <c r="J254" t="s">
        <v>883</v>
      </c>
      <c r="K254" t="s">
        <v>884</v>
      </c>
      <c r="L254" t="s">
        <v>38</v>
      </c>
    </row>
    <row r="255" spans="1:12">
      <c r="A255" t="s">
        <v>886</v>
      </c>
      <c r="B255" s="27" t="s">
        <v>692</v>
      </c>
      <c r="C255" s="27" t="s">
        <v>762</v>
      </c>
      <c r="D255" s="5" t="s">
        <v>887</v>
      </c>
      <c r="E255" t="s">
        <v>887</v>
      </c>
      <c r="F255" t="s">
        <v>29</v>
      </c>
      <c r="G255" s="8">
        <v>2564</v>
      </c>
      <c r="H255" t="s">
        <v>889</v>
      </c>
      <c r="I255" t="s">
        <v>35</v>
      </c>
      <c r="J255" t="s">
        <v>56</v>
      </c>
      <c r="K255" t="s">
        <v>237</v>
      </c>
      <c r="L255" t="s">
        <v>38</v>
      </c>
    </row>
    <row r="256" spans="1:12">
      <c r="A256" t="s">
        <v>915</v>
      </c>
      <c r="B256" s="27" t="s">
        <v>692</v>
      </c>
      <c r="C256" s="27" t="s">
        <v>762</v>
      </c>
      <c r="D256" s="5" t="s">
        <v>427</v>
      </c>
      <c r="E256" t="s">
        <v>427</v>
      </c>
      <c r="F256" t="s">
        <v>29</v>
      </c>
      <c r="G256" s="8">
        <v>2564</v>
      </c>
      <c r="H256" t="s">
        <v>819</v>
      </c>
      <c r="I256" t="s">
        <v>55</v>
      </c>
      <c r="K256" t="s">
        <v>917</v>
      </c>
      <c r="L256" t="s">
        <v>341</v>
      </c>
    </row>
    <row r="257" spans="1:12">
      <c r="A257" t="s">
        <v>928</v>
      </c>
      <c r="B257" s="27" t="s">
        <v>692</v>
      </c>
      <c r="C257" s="27" t="s">
        <v>762</v>
      </c>
      <c r="D257" s="5" t="s">
        <v>427</v>
      </c>
      <c r="E257" t="s">
        <v>427</v>
      </c>
      <c r="F257" t="s">
        <v>29</v>
      </c>
      <c r="G257" s="8">
        <v>2564</v>
      </c>
      <c r="H257" t="s">
        <v>819</v>
      </c>
      <c r="I257" t="s">
        <v>55</v>
      </c>
      <c r="K257" t="s">
        <v>930</v>
      </c>
      <c r="L257" t="s">
        <v>341</v>
      </c>
    </row>
    <row r="258" spans="1:12">
      <c r="A258" t="s">
        <v>968</v>
      </c>
      <c r="B258" s="27" t="s">
        <v>692</v>
      </c>
      <c r="C258" s="27" t="s">
        <v>762</v>
      </c>
      <c r="D258" s="5" t="s">
        <v>969</v>
      </c>
      <c r="E258" t="s">
        <v>969</v>
      </c>
      <c r="F258" t="s">
        <v>29</v>
      </c>
      <c r="G258" s="8">
        <v>2564</v>
      </c>
      <c r="H258" t="s">
        <v>819</v>
      </c>
      <c r="I258" t="s">
        <v>55</v>
      </c>
      <c r="J258" t="s">
        <v>951</v>
      </c>
      <c r="K258" t="s">
        <v>123</v>
      </c>
      <c r="L258" t="s">
        <v>124</v>
      </c>
    </row>
    <row r="259" spans="1:12">
      <c r="A259" t="s">
        <v>1121</v>
      </c>
      <c r="B259" s="27" t="s">
        <v>692</v>
      </c>
      <c r="C259" s="27" t="s">
        <v>762</v>
      </c>
      <c r="D259" s="5" t="s">
        <v>1122</v>
      </c>
      <c r="E259" t="s">
        <v>1122</v>
      </c>
      <c r="F259" t="s">
        <v>29</v>
      </c>
      <c r="G259" s="8">
        <v>2564</v>
      </c>
      <c r="H259" t="s">
        <v>819</v>
      </c>
      <c r="I259" t="s">
        <v>35</v>
      </c>
      <c r="J259" t="s">
        <v>1124</v>
      </c>
      <c r="K259" t="s">
        <v>761</v>
      </c>
      <c r="L259" t="s">
        <v>90</v>
      </c>
    </row>
    <row r="260" spans="1:12">
      <c r="A260" t="s">
        <v>1126</v>
      </c>
      <c r="B260" s="27" t="s">
        <v>692</v>
      </c>
      <c r="C260" s="27" t="s">
        <v>762</v>
      </c>
      <c r="D260" s="5" t="s">
        <v>1127</v>
      </c>
      <c r="E260" t="s">
        <v>1127</v>
      </c>
      <c r="F260" t="s">
        <v>29</v>
      </c>
      <c r="G260" s="8">
        <v>2564</v>
      </c>
      <c r="H260" t="s">
        <v>819</v>
      </c>
      <c r="I260" t="s">
        <v>55</v>
      </c>
      <c r="J260" t="s">
        <v>122</v>
      </c>
      <c r="K260" t="s">
        <v>123</v>
      </c>
      <c r="L260" t="s">
        <v>124</v>
      </c>
    </row>
    <row r="261" spans="1:12">
      <c r="A261" t="s">
        <v>1137</v>
      </c>
      <c r="B261" s="27" t="s">
        <v>692</v>
      </c>
      <c r="C261" s="27" t="s">
        <v>762</v>
      </c>
      <c r="D261" s="5" t="s">
        <v>1138</v>
      </c>
      <c r="E261" t="s">
        <v>1138</v>
      </c>
      <c r="F261" t="s">
        <v>29</v>
      </c>
      <c r="G261" s="8">
        <v>2564</v>
      </c>
      <c r="H261" t="s">
        <v>819</v>
      </c>
      <c r="I261" t="s">
        <v>55</v>
      </c>
      <c r="J261" t="s">
        <v>1140</v>
      </c>
      <c r="K261" t="s">
        <v>123</v>
      </c>
      <c r="L261" t="s">
        <v>124</v>
      </c>
    </row>
    <row r="262" spans="1:12">
      <c r="A262" t="s">
        <v>1182</v>
      </c>
      <c r="B262" s="27" t="s">
        <v>692</v>
      </c>
      <c r="C262" s="27" t="s">
        <v>762</v>
      </c>
      <c r="D262" s="5" t="s">
        <v>554</v>
      </c>
      <c r="E262" t="s">
        <v>554</v>
      </c>
      <c r="F262" t="s">
        <v>29</v>
      </c>
      <c r="G262" s="8">
        <v>2564</v>
      </c>
      <c r="H262" t="s">
        <v>819</v>
      </c>
      <c r="I262" t="s">
        <v>55</v>
      </c>
      <c r="J262" t="s">
        <v>1184</v>
      </c>
      <c r="K262" t="s">
        <v>123</v>
      </c>
      <c r="L262" t="s">
        <v>124</v>
      </c>
    </row>
    <row r="263" spans="1:12">
      <c r="A263" t="s">
        <v>1296</v>
      </c>
      <c r="B263" s="27" t="s">
        <v>692</v>
      </c>
      <c r="C263" s="27" t="s">
        <v>762</v>
      </c>
      <c r="D263" s="5" t="s">
        <v>1297</v>
      </c>
      <c r="E263" t="s">
        <v>1297</v>
      </c>
      <c r="F263" t="s">
        <v>29</v>
      </c>
      <c r="G263" s="8">
        <v>2564</v>
      </c>
      <c r="H263" t="s">
        <v>819</v>
      </c>
      <c r="I263" t="s">
        <v>55</v>
      </c>
      <c r="J263" t="s">
        <v>1299</v>
      </c>
      <c r="K263" t="s">
        <v>123</v>
      </c>
      <c r="L263" t="s">
        <v>124</v>
      </c>
    </row>
    <row r="264" spans="1:12">
      <c r="A264" t="s">
        <v>1336</v>
      </c>
      <c r="B264" s="27" t="s">
        <v>692</v>
      </c>
      <c r="C264" s="27" t="s">
        <v>762</v>
      </c>
      <c r="D264" s="5" t="s">
        <v>1337</v>
      </c>
      <c r="E264" t="s">
        <v>1337</v>
      </c>
      <c r="F264" t="s">
        <v>29</v>
      </c>
      <c r="G264" s="8">
        <v>2564</v>
      </c>
      <c r="H264" t="s">
        <v>819</v>
      </c>
      <c r="I264" t="s">
        <v>889</v>
      </c>
      <c r="J264" t="s">
        <v>1134</v>
      </c>
      <c r="K264" t="s">
        <v>318</v>
      </c>
      <c r="L264" t="s">
        <v>124</v>
      </c>
    </row>
    <row r="265" spans="1:12">
      <c r="A265" t="s">
        <v>1432</v>
      </c>
      <c r="B265" s="27" t="s">
        <v>692</v>
      </c>
      <c r="C265" s="27" t="s">
        <v>762</v>
      </c>
      <c r="D265" s="5" t="s">
        <v>1433</v>
      </c>
      <c r="E265" t="s">
        <v>1433</v>
      </c>
      <c r="F265" t="s">
        <v>29</v>
      </c>
      <c r="G265" s="8">
        <v>2564</v>
      </c>
      <c r="H265" t="s">
        <v>819</v>
      </c>
      <c r="I265" t="s">
        <v>55</v>
      </c>
      <c r="J265" t="s">
        <v>249</v>
      </c>
      <c r="K265" t="s">
        <v>250</v>
      </c>
      <c r="L265" t="s">
        <v>105</v>
      </c>
    </row>
    <row r="266" spans="1:12">
      <c r="A266" t="s">
        <v>1687</v>
      </c>
      <c r="B266" s="27" t="s">
        <v>692</v>
      </c>
      <c r="C266" s="27" t="s">
        <v>762</v>
      </c>
      <c r="D266" s="5" t="s">
        <v>1688</v>
      </c>
      <c r="E266" t="s">
        <v>1688</v>
      </c>
      <c r="F266" t="s">
        <v>29</v>
      </c>
      <c r="G266" s="8">
        <v>2565</v>
      </c>
      <c r="H266" t="s">
        <v>550</v>
      </c>
      <c r="I266" t="s">
        <v>65</v>
      </c>
      <c r="J266" t="s">
        <v>715</v>
      </c>
      <c r="K266" t="s">
        <v>237</v>
      </c>
      <c r="L266" t="s">
        <v>38</v>
      </c>
    </row>
    <row r="267" spans="1:12">
      <c r="A267" t="s">
        <v>1735</v>
      </c>
      <c r="B267" s="27" t="s">
        <v>692</v>
      </c>
      <c r="C267" s="27" t="s">
        <v>762</v>
      </c>
      <c r="D267" s="5" t="s">
        <v>427</v>
      </c>
      <c r="E267" t="s">
        <v>427</v>
      </c>
      <c r="F267" t="s">
        <v>29</v>
      </c>
      <c r="G267" s="8">
        <v>2565</v>
      </c>
      <c r="H267" t="s">
        <v>550</v>
      </c>
      <c r="I267" t="s">
        <v>65</v>
      </c>
      <c r="K267" t="s">
        <v>1737</v>
      </c>
      <c r="L267" t="s">
        <v>341</v>
      </c>
    </row>
    <row r="268" spans="1:12">
      <c r="A268" t="s">
        <v>1780</v>
      </c>
      <c r="B268" s="27" t="s">
        <v>692</v>
      </c>
      <c r="C268" s="27" t="s">
        <v>762</v>
      </c>
      <c r="D268" s="5" t="s">
        <v>1781</v>
      </c>
      <c r="E268" t="s">
        <v>1781</v>
      </c>
      <c r="F268" t="s">
        <v>29</v>
      </c>
      <c r="G268" s="8">
        <v>2565</v>
      </c>
      <c r="H268" t="s">
        <v>550</v>
      </c>
      <c r="I268" t="s">
        <v>65</v>
      </c>
      <c r="J268" t="s">
        <v>1783</v>
      </c>
      <c r="K268" t="s">
        <v>123</v>
      </c>
      <c r="L268" t="s">
        <v>124</v>
      </c>
    </row>
    <row r="269" spans="1:12">
      <c r="A269" t="s">
        <v>1870</v>
      </c>
      <c r="B269" s="27" t="s">
        <v>692</v>
      </c>
      <c r="C269" s="27" t="s">
        <v>762</v>
      </c>
      <c r="D269" s="5" t="s">
        <v>1871</v>
      </c>
      <c r="E269" t="s">
        <v>1871</v>
      </c>
      <c r="F269" t="s">
        <v>29</v>
      </c>
      <c r="G269" s="8">
        <v>2565</v>
      </c>
      <c r="H269" t="s">
        <v>550</v>
      </c>
      <c r="I269" t="s">
        <v>65</v>
      </c>
      <c r="J269" t="s">
        <v>1873</v>
      </c>
      <c r="K269" t="s">
        <v>123</v>
      </c>
      <c r="L269" t="s">
        <v>124</v>
      </c>
    </row>
    <row r="270" spans="1:12">
      <c r="A270" t="s">
        <v>1875</v>
      </c>
      <c r="B270" s="27" t="s">
        <v>692</v>
      </c>
      <c r="C270" s="27" t="s">
        <v>762</v>
      </c>
      <c r="D270" s="5" t="s">
        <v>1876</v>
      </c>
      <c r="E270" t="s">
        <v>1876</v>
      </c>
      <c r="F270" t="s">
        <v>29</v>
      </c>
      <c r="G270" s="8">
        <v>2565</v>
      </c>
      <c r="H270" t="s">
        <v>550</v>
      </c>
      <c r="I270" t="s">
        <v>65</v>
      </c>
      <c r="J270" t="s">
        <v>1873</v>
      </c>
      <c r="K270" t="s">
        <v>123</v>
      </c>
      <c r="L270" t="s">
        <v>124</v>
      </c>
    </row>
    <row r="271" spans="1:12">
      <c r="A271" t="s">
        <v>520</v>
      </c>
      <c r="B271" s="27" t="s">
        <v>692</v>
      </c>
      <c r="C271" s="27" t="s">
        <v>762</v>
      </c>
      <c r="D271" s="5" t="s">
        <v>521</v>
      </c>
      <c r="E271" t="s">
        <v>521</v>
      </c>
      <c r="F271" t="s">
        <v>29</v>
      </c>
      <c r="G271" s="8" t="s">
        <v>1902</v>
      </c>
      <c r="H271" t="s">
        <v>523</v>
      </c>
      <c r="I271" t="s">
        <v>72</v>
      </c>
      <c r="J271" t="s">
        <v>134</v>
      </c>
      <c r="K271" t="s">
        <v>123</v>
      </c>
      <c r="L271" t="s">
        <v>124</v>
      </c>
    </row>
    <row r="272" spans="1:12">
      <c r="A272" t="s">
        <v>553</v>
      </c>
      <c r="B272" s="27" t="s">
        <v>692</v>
      </c>
      <c r="C272" s="27" t="s">
        <v>762</v>
      </c>
      <c r="D272" s="5" t="s">
        <v>554</v>
      </c>
      <c r="E272" t="s">
        <v>554</v>
      </c>
      <c r="F272" t="s">
        <v>29</v>
      </c>
      <c r="G272" s="8" t="s">
        <v>1902</v>
      </c>
      <c r="H272" t="s">
        <v>236</v>
      </c>
      <c r="I272" t="s">
        <v>72</v>
      </c>
      <c r="J272" t="s">
        <v>556</v>
      </c>
      <c r="K272" t="s">
        <v>123</v>
      </c>
      <c r="L272" t="s">
        <v>124</v>
      </c>
    </row>
    <row r="273" spans="1:12">
      <c r="A273" t="s">
        <v>559</v>
      </c>
      <c r="B273" s="27" t="s">
        <v>692</v>
      </c>
      <c r="C273" s="27" t="s">
        <v>762</v>
      </c>
      <c r="D273" s="5" t="s">
        <v>560</v>
      </c>
      <c r="E273" t="s">
        <v>560</v>
      </c>
      <c r="F273" t="s">
        <v>29</v>
      </c>
      <c r="G273" s="8" t="s">
        <v>1902</v>
      </c>
      <c r="H273" t="s">
        <v>236</v>
      </c>
      <c r="I273" t="s">
        <v>72</v>
      </c>
      <c r="J273" t="s">
        <v>562</v>
      </c>
      <c r="K273" t="s">
        <v>123</v>
      </c>
      <c r="L273" t="s">
        <v>124</v>
      </c>
    </row>
    <row r="274" spans="1:12">
      <c r="A274" t="s">
        <v>565</v>
      </c>
      <c r="B274" s="27" t="s">
        <v>692</v>
      </c>
      <c r="C274" s="27" t="s">
        <v>762</v>
      </c>
      <c r="D274" s="5" t="s">
        <v>566</v>
      </c>
      <c r="E274" t="s">
        <v>566</v>
      </c>
      <c r="F274" t="s">
        <v>29</v>
      </c>
      <c r="G274" s="8" t="s">
        <v>1902</v>
      </c>
      <c r="H274" t="s">
        <v>408</v>
      </c>
      <c r="I274" t="s">
        <v>368</v>
      </c>
      <c r="J274" t="s">
        <v>568</v>
      </c>
      <c r="K274" t="s">
        <v>569</v>
      </c>
      <c r="L274" t="s">
        <v>124</v>
      </c>
    </row>
    <row r="275" spans="1:12">
      <c r="A275" t="s">
        <v>696</v>
      </c>
      <c r="B275" s="27" t="s">
        <v>692</v>
      </c>
      <c r="C275" s="27" t="s">
        <v>762</v>
      </c>
      <c r="D275" s="5" t="s">
        <v>697</v>
      </c>
      <c r="E275" t="s">
        <v>697</v>
      </c>
      <c r="F275" t="s">
        <v>29</v>
      </c>
      <c r="G275" s="8" t="s">
        <v>1902</v>
      </c>
      <c r="H275" t="s">
        <v>236</v>
      </c>
      <c r="I275" t="s">
        <v>72</v>
      </c>
      <c r="J275" t="s">
        <v>699</v>
      </c>
      <c r="K275" t="s">
        <v>318</v>
      </c>
      <c r="L275" t="s">
        <v>124</v>
      </c>
    </row>
    <row r="276" spans="1:12">
      <c r="A276" t="s">
        <v>800</v>
      </c>
      <c r="B276" s="27" t="s">
        <v>692</v>
      </c>
      <c r="C276" s="27" t="s">
        <v>762</v>
      </c>
      <c r="D276" s="5" t="s">
        <v>801</v>
      </c>
      <c r="E276" t="s">
        <v>801</v>
      </c>
      <c r="F276" t="s">
        <v>29</v>
      </c>
      <c r="G276" s="8" t="s">
        <v>1902</v>
      </c>
      <c r="H276" t="s">
        <v>236</v>
      </c>
      <c r="I276" t="s">
        <v>72</v>
      </c>
      <c r="J276" t="s">
        <v>791</v>
      </c>
      <c r="K276" t="s">
        <v>803</v>
      </c>
      <c r="L276" t="s">
        <v>804</v>
      </c>
    </row>
    <row r="277" spans="1:12">
      <c r="A277" t="s">
        <v>811</v>
      </c>
      <c r="B277" s="27" t="s">
        <v>692</v>
      </c>
      <c r="C277" s="27" t="s">
        <v>762</v>
      </c>
      <c r="D277" s="5" t="s">
        <v>1891</v>
      </c>
      <c r="E277" t="s">
        <v>812</v>
      </c>
      <c r="F277" t="s">
        <v>29</v>
      </c>
      <c r="G277" s="8" t="s">
        <v>1902</v>
      </c>
      <c r="H277" t="s">
        <v>814</v>
      </c>
      <c r="I277" t="s">
        <v>814</v>
      </c>
      <c r="J277" t="s">
        <v>815</v>
      </c>
      <c r="K277" t="s">
        <v>123</v>
      </c>
      <c r="L277" t="s">
        <v>124</v>
      </c>
    </row>
    <row r="278" spans="1:12">
      <c r="A278" t="s">
        <v>846</v>
      </c>
      <c r="B278" s="27" t="s">
        <v>692</v>
      </c>
      <c r="C278" s="27" t="s">
        <v>762</v>
      </c>
      <c r="D278" s="5" t="s">
        <v>847</v>
      </c>
      <c r="E278" t="s">
        <v>847</v>
      </c>
      <c r="F278" t="s">
        <v>29</v>
      </c>
      <c r="G278" s="8" t="s">
        <v>1902</v>
      </c>
      <c r="H278" t="s">
        <v>814</v>
      </c>
      <c r="I278" t="s">
        <v>72</v>
      </c>
      <c r="J278" t="s">
        <v>849</v>
      </c>
      <c r="K278" t="s">
        <v>123</v>
      </c>
      <c r="L278" t="s">
        <v>124</v>
      </c>
    </row>
    <row r="279" spans="1:12">
      <c r="A279" t="s">
        <v>1290</v>
      </c>
      <c r="B279" s="27" t="s">
        <v>692</v>
      </c>
      <c r="C279" s="27" t="s">
        <v>762</v>
      </c>
      <c r="D279" s="5" t="s">
        <v>1291</v>
      </c>
      <c r="E279" t="s">
        <v>1291</v>
      </c>
      <c r="F279" t="s">
        <v>29</v>
      </c>
      <c r="G279" s="8" t="s">
        <v>1903</v>
      </c>
      <c r="H279" t="s">
        <v>35</v>
      </c>
      <c r="I279" t="s">
        <v>55</v>
      </c>
      <c r="J279" t="s">
        <v>1293</v>
      </c>
      <c r="K279" t="s">
        <v>123</v>
      </c>
      <c r="L279" t="s">
        <v>124</v>
      </c>
    </row>
    <row r="280" spans="1:12">
      <c r="A280" t="s">
        <v>1363</v>
      </c>
      <c r="B280" s="27" t="s">
        <v>692</v>
      </c>
      <c r="C280" s="27" t="s">
        <v>762</v>
      </c>
      <c r="D280" s="5" t="s">
        <v>1364</v>
      </c>
      <c r="E280" t="s">
        <v>1364</v>
      </c>
      <c r="F280" t="s">
        <v>83</v>
      </c>
      <c r="G280" s="8" t="s">
        <v>1903</v>
      </c>
      <c r="H280" t="s">
        <v>393</v>
      </c>
      <c r="I280" t="s">
        <v>55</v>
      </c>
      <c r="J280" t="s">
        <v>1366</v>
      </c>
      <c r="K280" t="s">
        <v>123</v>
      </c>
      <c r="L280" t="s">
        <v>124</v>
      </c>
    </row>
    <row r="281" spans="1:12">
      <c r="A281" t="s">
        <v>1758</v>
      </c>
      <c r="B281" s="27" t="s">
        <v>692</v>
      </c>
      <c r="C281" s="27" t="s">
        <v>762</v>
      </c>
      <c r="D281" s="5" t="s">
        <v>1086</v>
      </c>
      <c r="E281" t="s">
        <v>1086</v>
      </c>
      <c r="F281" t="s">
        <v>29</v>
      </c>
      <c r="G281" s="8" t="s">
        <v>1904</v>
      </c>
      <c r="H281" t="s">
        <v>727</v>
      </c>
      <c r="I281" t="s">
        <v>1756</v>
      </c>
      <c r="J281" t="s">
        <v>538</v>
      </c>
      <c r="K281" t="s">
        <v>142</v>
      </c>
      <c r="L281" t="s">
        <v>90</v>
      </c>
    </row>
    <row r="282" spans="1:12">
      <c r="A282" t="s">
        <v>69</v>
      </c>
      <c r="B282" s="28" t="s">
        <v>666</v>
      </c>
      <c r="C282" s="28" t="s">
        <v>831</v>
      </c>
      <c r="D282" s="5" t="s">
        <v>70</v>
      </c>
      <c r="E282" t="s">
        <v>70</v>
      </c>
      <c r="F282" t="s">
        <v>29</v>
      </c>
      <c r="G282" s="8">
        <v>2561</v>
      </c>
      <c r="H282" t="s">
        <v>54</v>
      </c>
      <c r="I282" t="s">
        <v>72</v>
      </c>
      <c r="J282" t="s">
        <v>73</v>
      </c>
      <c r="K282" t="s">
        <v>74</v>
      </c>
      <c r="L282" t="s">
        <v>58</v>
      </c>
    </row>
    <row r="283" spans="1:12">
      <c r="A283" t="s">
        <v>436</v>
      </c>
      <c r="B283" s="28" t="s">
        <v>666</v>
      </c>
      <c r="C283" s="28" t="s">
        <v>831</v>
      </c>
      <c r="D283" s="5" t="s">
        <v>437</v>
      </c>
      <c r="E283" t="s">
        <v>437</v>
      </c>
      <c r="F283" t="s">
        <v>197</v>
      </c>
      <c r="G283" s="8">
        <v>2563</v>
      </c>
      <c r="H283" t="s">
        <v>175</v>
      </c>
      <c r="I283" t="s">
        <v>72</v>
      </c>
      <c r="J283" t="s">
        <v>122</v>
      </c>
      <c r="K283" t="s">
        <v>439</v>
      </c>
      <c r="L283" t="s">
        <v>440</v>
      </c>
    </row>
    <row r="284" spans="1:12">
      <c r="A284" t="s">
        <v>446</v>
      </c>
      <c r="B284" s="28" t="s">
        <v>666</v>
      </c>
      <c r="C284" s="28" t="s">
        <v>831</v>
      </c>
      <c r="D284" s="5" t="s">
        <v>447</v>
      </c>
      <c r="E284" t="s">
        <v>447</v>
      </c>
      <c r="F284" t="s">
        <v>197</v>
      </c>
      <c r="G284" s="8">
        <v>2563</v>
      </c>
      <c r="H284" t="s">
        <v>175</v>
      </c>
      <c r="I284" t="s">
        <v>72</v>
      </c>
      <c r="J284" t="s">
        <v>122</v>
      </c>
      <c r="K284" t="s">
        <v>439</v>
      </c>
      <c r="L284" t="s">
        <v>440</v>
      </c>
    </row>
    <row r="285" spans="1:12">
      <c r="A285" t="s">
        <v>462</v>
      </c>
      <c r="B285" s="28" t="s">
        <v>666</v>
      </c>
      <c r="C285" s="28" t="s">
        <v>831</v>
      </c>
      <c r="D285" s="5" t="s">
        <v>463</v>
      </c>
      <c r="E285" t="s">
        <v>463</v>
      </c>
      <c r="F285" t="s">
        <v>29</v>
      </c>
      <c r="G285" s="8">
        <v>2563</v>
      </c>
      <c r="H285" t="s">
        <v>175</v>
      </c>
      <c r="I285" t="s">
        <v>72</v>
      </c>
      <c r="J285" t="s">
        <v>465</v>
      </c>
      <c r="K285" t="s">
        <v>466</v>
      </c>
      <c r="L285" t="s">
        <v>192</v>
      </c>
    </row>
    <row r="286" spans="1:12">
      <c r="A286" t="s">
        <v>856</v>
      </c>
      <c r="B286" s="28" t="s">
        <v>666</v>
      </c>
      <c r="C286" s="28" t="s">
        <v>831</v>
      </c>
      <c r="D286" s="5" t="s">
        <v>857</v>
      </c>
      <c r="E286" t="s">
        <v>857</v>
      </c>
      <c r="F286" t="s">
        <v>29</v>
      </c>
      <c r="G286" s="8">
        <v>2563</v>
      </c>
      <c r="H286" t="s">
        <v>175</v>
      </c>
      <c r="I286" t="s">
        <v>72</v>
      </c>
      <c r="J286" t="s">
        <v>858</v>
      </c>
      <c r="K286" t="s">
        <v>318</v>
      </c>
      <c r="L286" t="s">
        <v>124</v>
      </c>
    </row>
    <row r="287" spans="1:12">
      <c r="A287" t="s">
        <v>997</v>
      </c>
      <c r="B287" s="28" t="s">
        <v>666</v>
      </c>
      <c r="C287" s="28" t="s">
        <v>831</v>
      </c>
      <c r="D287" s="5" t="s">
        <v>998</v>
      </c>
      <c r="E287" t="s">
        <v>998</v>
      </c>
      <c r="F287" t="s">
        <v>29</v>
      </c>
      <c r="G287" s="8">
        <v>2564</v>
      </c>
      <c r="H287" t="s">
        <v>819</v>
      </c>
      <c r="I287" t="s">
        <v>55</v>
      </c>
      <c r="J287" t="s">
        <v>951</v>
      </c>
      <c r="K287" t="s">
        <v>123</v>
      </c>
      <c r="L287" t="s">
        <v>124</v>
      </c>
    </row>
    <row r="288" spans="1:12">
      <c r="A288" t="s">
        <v>1022</v>
      </c>
      <c r="B288" s="28" t="s">
        <v>666</v>
      </c>
      <c r="C288" s="28" t="s">
        <v>831</v>
      </c>
      <c r="D288" s="5" t="s">
        <v>1023</v>
      </c>
      <c r="E288" t="s">
        <v>1023</v>
      </c>
      <c r="F288" t="s">
        <v>29</v>
      </c>
      <c r="G288" s="8">
        <v>2564</v>
      </c>
      <c r="H288" t="s">
        <v>819</v>
      </c>
      <c r="I288" t="s">
        <v>55</v>
      </c>
      <c r="J288" t="s">
        <v>1006</v>
      </c>
      <c r="K288" t="s">
        <v>761</v>
      </c>
      <c r="L288" t="s">
        <v>90</v>
      </c>
    </row>
    <row r="289" spans="1:13">
      <c r="A289" t="s">
        <v>1401</v>
      </c>
      <c r="B289" s="28" t="s">
        <v>666</v>
      </c>
      <c r="C289" s="28" t="s">
        <v>831</v>
      </c>
      <c r="D289" s="5" t="s">
        <v>1402</v>
      </c>
      <c r="E289" t="s">
        <v>1402</v>
      </c>
      <c r="F289" t="s">
        <v>29</v>
      </c>
      <c r="G289" s="8">
        <v>2564</v>
      </c>
      <c r="H289" t="s">
        <v>819</v>
      </c>
      <c r="I289" t="s">
        <v>55</v>
      </c>
      <c r="J289" t="s">
        <v>1006</v>
      </c>
      <c r="K289" t="s">
        <v>761</v>
      </c>
      <c r="L289" t="s">
        <v>90</v>
      </c>
      <c r="M289" t="s">
        <v>767</v>
      </c>
    </row>
    <row r="290" spans="1:13">
      <c r="A290" t="s">
        <v>1702</v>
      </c>
      <c r="B290" s="28" t="s">
        <v>666</v>
      </c>
      <c r="C290" s="28" t="s">
        <v>831</v>
      </c>
      <c r="D290" s="5" t="s">
        <v>1703</v>
      </c>
      <c r="E290" t="s">
        <v>1703</v>
      </c>
      <c r="F290" t="s">
        <v>29</v>
      </c>
      <c r="G290" s="8">
        <v>2565</v>
      </c>
      <c r="H290" t="s">
        <v>550</v>
      </c>
      <c r="I290" t="s">
        <v>65</v>
      </c>
      <c r="J290" t="s">
        <v>358</v>
      </c>
      <c r="K290" t="s">
        <v>1705</v>
      </c>
      <c r="L290" t="s">
        <v>105</v>
      </c>
    </row>
    <row r="291" spans="1:13">
      <c r="A291" t="s">
        <v>137</v>
      </c>
      <c r="B291" s="28" t="s">
        <v>666</v>
      </c>
      <c r="C291" s="28" t="s">
        <v>831</v>
      </c>
      <c r="D291" s="5" t="s">
        <v>138</v>
      </c>
      <c r="E291" t="s">
        <v>138</v>
      </c>
      <c r="F291" t="s">
        <v>29</v>
      </c>
      <c r="G291" s="8" t="s">
        <v>1901</v>
      </c>
      <c r="H291" t="s">
        <v>140</v>
      </c>
      <c r="I291" t="s">
        <v>87</v>
      </c>
      <c r="J291" t="s">
        <v>141</v>
      </c>
      <c r="K291" t="s">
        <v>142</v>
      </c>
      <c r="L291" t="s">
        <v>90</v>
      </c>
    </row>
    <row r="292" spans="1:13">
      <c r="A292" t="s">
        <v>450</v>
      </c>
      <c r="B292" s="28" t="s">
        <v>666</v>
      </c>
      <c r="C292" s="28" t="s">
        <v>831</v>
      </c>
      <c r="D292" s="5" t="s">
        <v>451</v>
      </c>
      <c r="E292" t="s">
        <v>451</v>
      </c>
      <c r="F292" t="s">
        <v>197</v>
      </c>
      <c r="G292" s="8" t="s">
        <v>1902</v>
      </c>
      <c r="H292" t="s">
        <v>236</v>
      </c>
      <c r="I292" t="s">
        <v>453</v>
      </c>
      <c r="J292" t="s">
        <v>122</v>
      </c>
      <c r="K292" t="s">
        <v>439</v>
      </c>
      <c r="L292" t="s">
        <v>440</v>
      </c>
    </row>
    <row r="293" spans="1:13">
      <c r="A293" t="s">
        <v>531</v>
      </c>
      <c r="B293" s="28" t="s">
        <v>666</v>
      </c>
      <c r="C293" s="28" t="s">
        <v>831</v>
      </c>
      <c r="D293" s="5" t="s">
        <v>138</v>
      </c>
      <c r="E293" t="s">
        <v>138</v>
      </c>
      <c r="F293" t="s">
        <v>197</v>
      </c>
      <c r="G293" s="8" t="s">
        <v>1902</v>
      </c>
      <c r="H293" t="s">
        <v>236</v>
      </c>
      <c r="I293" t="s">
        <v>72</v>
      </c>
      <c r="J293" t="s">
        <v>529</v>
      </c>
      <c r="K293" t="s">
        <v>142</v>
      </c>
      <c r="L293" t="s">
        <v>90</v>
      </c>
    </row>
    <row r="294" spans="1:13">
      <c r="A294" t="s">
        <v>826</v>
      </c>
      <c r="B294" s="28" t="s">
        <v>666</v>
      </c>
      <c r="C294" s="28" t="s">
        <v>831</v>
      </c>
      <c r="D294" s="5" t="s">
        <v>827</v>
      </c>
      <c r="E294" t="s">
        <v>827</v>
      </c>
      <c r="F294" t="s">
        <v>83</v>
      </c>
      <c r="G294" s="8" t="s">
        <v>1902</v>
      </c>
      <c r="H294" t="s">
        <v>236</v>
      </c>
      <c r="I294" t="s">
        <v>72</v>
      </c>
      <c r="J294" t="s">
        <v>830</v>
      </c>
      <c r="K294" t="s">
        <v>318</v>
      </c>
      <c r="L294" t="s">
        <v>124</v>
      </c>
    </row>
    <row r="295" spans="1:13">
      <c r="A295" t="s">
        <v>1089</v>
      </c>
      <c r="B295" s="28" t="s">
        <v>666</v>
      </c>
      <c r="C295" s="28" t="s">
        <v>831</v>
      </c>
      <c r="D295" s="5" t="s">
        <v>1090</v>
      </c>
      <c r="E295" t="s">
        <v>1090</v>
      </c>
      <c r="F295" t="s">
        <v>29</v>
      </c>
      <c r="G295" s="8" t="s">
        <v>1903</v>
      </c>
      <c r="H295" t="s">
        <v>35</v>
      </c>
      <c r="I295" t="s">
        <v>55</v>
      </c>
      <c r="J295" t="s">
        <v>529</v>
      </c>
      <c r="K295" t="s">
        <v>142</v>
      </c>
      <c r="L295" t="s">
        <v>90</v>
      </c>
      <c r="M295" t="s">
        <v>767</v>
      </c>
    </row>
    <row r="296" spans="1:13">
      <c r="A296" t="s">
        <v>1628</v>
      </c>
      <c r="B296" s="28" t="s">
        <v>666</v>
      </c>
      <c r="C296" s="28" t="s">
        <v>831</v>
      </c>
      <c r="D296" s="5" t="s">
        <v>1629</v>
      </c>
      <c r="E296" t="s">
        <v>1629</v>
      </c>
      <c r="F296" t="s">
        <v>29</v>
      </c>
      <c r="G296" s="8" t="s">
        <v>1903</v>
      </c>
      <c r="H296" t="s">
        <v>1190</v>
      </c>
      <c r="I296" t="s">
        <v>55</v>
      </c>
      <c r="J296" t="s">
        <v>734</v>
      </c>
      <c r="K296" t="s">
        <v>318</v>
      </c>
      <c r="L296" t="s">
        <v>124</v>
      </c>
    </row>
    <row r="297" spans="1:13">
      <c r="A297" t="s">
        <v>61</v>
      </c>
      <c r="B297" s="29" t="s">
        <v>666</v>
      </c>
      <c r="C297" s="29" t="s">
        <v>667</v>
      </c>
      <c r="D297" s="5" t="s">
        <v>62</v>
      </c>
      <c r="E297" t="s">
        <v>62</v>
      </c>
      <c r="F297" t="s">
        <v>29</v>
      </c>
      <c r="G297" s="8">
        <v>2562</v>
      </c>
      <c r="H297" t="s">
        <v>64</v>
      </c>
      <c r="I297" t="s">
        <v>65</v>
      </c>
      <c r="J297" t="s">
        <v>66</v>
      </c>
      <c r="K297" t="s">
        <v>57</v>
      </c>
      <c r="L297" t="s">
        <v>58</v>
      </c>
    </row>
    <row r="298" spans="1:13">
      <c r="A298" t="s">
        <v>149</v>
      </c>
      <c r="B298" s="29" t="s">
        <v>666</v>
      </c>
      <c r="C298" s="29" t="s">
        <v>667</v>
      </c>
      <c r="D298" s="5" t="s">
        <v>150</v>
      </c>
      <c r="E298" t="s">
        <v>150</v>
      </c>
      <c r="F298" t="s">
        <v>29</v>
      </c>
      <c r="G298" s="8">
        <v>2562</v>
      </c>
      <c r="H298" t="s">
        <v>64</v>
      </c>
      <c r="I298" t="s">
        <v>87</v>
      </c>
      <c r="J298" t="s">
        <v>152</v>
      </c>
      <c r="K298" t="s">
        <v>153</v>
      </c>
      <c r="L298" t="s">
        <v>124</v>
      </c>
    </row>
    <row r="299" spans="1:13">
      <c r="A299" t="s">
        <v>156</v>
      </c>
      <c r="B299" s="29" t="s">
        <v>666</v>
      </c>
      <c r="C299" s="29" t="s">
        <v>667</v>
      </c>
      <c r="D299" s="5" t="s">
        <v>157</v>
      </c>
      <c r="E299" t="s">
        <v>157</v>
      </c>
      <c r="F299" t="s">
        <v>29</v>
      </c>
      <c r="G299" s="8">
        <v>2562</v>
      </c>
      <c r="H299" t="s">
        <v>64</v>
      </c>
      <c r="I299" t="s">
        <v>87</v>
      </c>
      <c r="J299" t="s">
        <v>159</v>
      </c>
      <c r="K299" t="s">
        <v>153</v>
      </c>
      <c r="L299" t="s">
        <v>124</v>
      </c>
    </row>
    <row r="300" spans="1:13">
      <c r="A300" t="s">
        <v>162</v>
      </c>
      <c r="B300" s="29" t="s">
        <v>666</v>
      </c>
      <c r="C300" s="29" t="s">
        <v>667</v>
      </c>
      <c r="D300" s="5" t="s">
        <v>163</v>
      </c>
      <c r="E300" t="s">
        <v>163</v>
      </c>
      <c r="F300" t="s">
        <v>29</v>
      </c>
      <c r="G300" s="8">
        <v>2562</v>
      </c>
      <c r="H300" t="s">
        <v>64</v>
      </c>
      <c r="I300" t="s">
        <v>87</v>
      </c>
      <c r="J300" t="s">
        <v>165</v>
      </c>
      <c r="K300" t="s">
        <v>153</v>
      </c>
      <c r="L300" t="s">
        <v>124</v>
      </c>
    </row>
    <row r="301" spans="1:13">
      <c r="A301" t="s">
        <v>195</v>
      </c>
      <c r="B301" s="29" t="s">
        <v>666</v>
      </c>
      <c r="C301" s="29" t="s">
        <v>667</v>
      </c>
      <c r="D301" s="5" t="s">
        <v>196</v>
      </c>
      <c r="E301" t="s">
        <v>196</v>
      </c>
      <c r="F301" t="s">
        <v>197</v>
      </c>
      <c r="G301" s="8">
        <v>2562</v>
      </c>
      <c r="H301" t="s">
        <v>64</v>
      </c>
      <c r="I301" t="s">
        <v>87</v>
      </c>
      <c r="J301" t="s">
        <v>199</v>
      </c>
      <c r="K301" t="s">
        <v>153</v>
      </c>
      <c r="L301" t="s">
        <v>124</v>
      </c>
    </row>
    <row r="302" spans="1:13">
      <c r="A302" t="s">
        <v>226</v>
      </c>
      <c r="B302" s="29" t="s">
        <v>666</v>
      </c>
      <c r="C302" s="29" t="s">
        <v>667</v>
      </c>
      <c r="D302" s="5" t="s">
        <v>227</v>
      </c>
      <c r="E302" t="s">
        <v>227</v>
      </c>
      <c r="F302" t="s">
        <v>197</v>
      </c>
      <c r="G302" s="8">
        <v>2562</v>
      </c>
      <c r="H302" t="s">
        <v>64</v>
      </c>
      <c r="I302" t="s">
        <v>87</v>
      </c>
      <c r="J302" t="s">
        <v>229</v>
      </c>
      <c r="K302" t="s">
        <v>230</v>
      </c>
      <c r="L302" t="s">
        <v>105</v>
      </c>
    </row>
    <row r="303" spans="1:13">
      <c r="A303" t="s">
        <v>172</v>
      </c>
      <c r="B303" s="29" t="s">
        <v>666</v>
      </c>
      <c r="C303" s="29" t="s">
        <v>667</v>
      </c>
      <c r="D303" s="5" t="s">
        <v>173</v>
      </c>
      <c r="E303" t="s">
        <v>173</v>
      </c>
      <c r="F303" t="s">
        <v>29</v>
      </c>
      <c r="G303" s="8">
        <v>2563</v>
      </c>
      <c r="H303" t="s">
        <v>175</v>
      </c>
      <c r="I303" t="s">
        <v>65</v>
      </c>
      <c r="J303" t="s">
        <v>176</v>
      </c>
      <c r="K303" t="s">
        <v>74</v>
      </c>
      <c r="L303" t="s">
        <v>58</v>
      </c>
    </row>
    <row r="304" spans="1:13">
      <c r="A304" t="s">
        <v>179</v>
      </c>
      <c r="B304" s="29" t="s">
        <v>666</v>
      </c>
      <c r="C304" s="29" t="s">
        <v>667</v>
      </c>
      <c r="D304" s="5" t="s">
        <v>180</v>
      </c>
      <c r="E304" t="s">
        <v>180</v>
      </c>
      <c r="F304" t="s">
        <v>29</v>
      </c>
      <c r="G304" s="8">
        <v>2563</v>
      </c>
      <c r="H304" t="s">
        <v>175</v>
      </c>
      <c r="I304" t="s">
        <v>72</v>
      </c>
      <c r="J304" t="s">
        <v>183</v>
      </c>
      <c r="K304" t="s">
        <v>184</v>
      </c>
      <c r="L304" t="s">
        <v>58</v>
      </c>
    </row>
    <row r="305" spans="1:13">
      <c r="A305" t="s">
        <v>325</v>
      </c>
      <c r="B305" s="29" t="s">
        <v>666</v>
      </c>
      <c r="C305" s="29" t="s">
        <v>667</v>
      </c>
      <c r="D305" s="5" t="s">
        <v>227</v>
      </c>
      <c r="E305" t="s">
        <v>227</v>
      </c>
      <c r="F305" t="s">
        <v>197</v>
      </c>
      <c r="G305" s="8">
        <v>2563</v>
      </c>
      <c r="H305" t="s">
        <v>175</v>
      </c>
      <c r="I305" t="s">
        <v>72</v>
      </c>
      <c r="J305" t="s">
        <v>229</v>
      </c>
      <c r="K305" t="s">
        <v>230</v>
      </c>
      <c r="L305" t="s">
        <v>105</v>
      </c>
    </row>
    <row r="306" spans="1:13">
      <c r="A306" t="s">
        <v>468</v>
      </c>
      <c r="B306" s="29" t="s">
        <v>666</v>
      </c>
      <c r="C306" s="29" t="s">
        <v>667</v>
      </c>
      <c r="D306" s="5" t="s">
        <v>469</v>
      </c>
      <c r="E306" t="s">
        <v>469</v>
      </c>
      <c r="F306" t="s">
        <v>29</v>
      </c>
      <c r="G306" s="8">
        <v>2563</v>
      </c>
      <c r="H306" t="s">
        <v>175</v>
      </c>
      <c r="I306" t="s">
        <v>72</v>
      </c>
      <c r="J306" t="s">
        <v>465</v>
      </c>
      <c r="K306" t="s">
        <v>466</v>
      </c>
      <c r="L306" t="s">
        <v>192</v>
      </c>
    </row>
    <row r="307" spans="1:13">
      <c r="A307" t="s">
        <v>472</v>
      </c>
      <c r="B307" s="29" t="s">
        <v>666</v>
      </c>
      <c r="C307" s="29" t="s">
        <v>667</v>
      </c>
      <c r="D307" s="5" t="s">
        <v>473</v>
      </c>
      <c r="E307" t="s">
        <v>473</v>
      </c>
      <c r="F307" t="s">
        <v>29</v>
      </c>
      <c r="G307" s="8">
        <v>2563</v>
      </c>
      <c r="H307" t="s">
        <v>175</v>
      </c>
      <c r="I307" t="s">
        <v>72</v>
      </c>
      <c r="J307" t="s">
        <v>465</v>
      </c>
      <c r="K307" t="s">
        <v>466</v>
      </c>
      <c r="L307" t="s">
        <v>192</v>
      </c>
    </row>
    <row r="308" spans="1:13">
      <c r="A308" t="s">
        <v>592</v>
      </c>
      <c r="B308" s="29" t="s">
        <v>666</v>
      </c>
      <c r="C308" s="29" t="s">
        <v>667</v>
      </c>
      <c r="D308" s="5" t="s">
        <v>593</v>
      </c>
      <c r="E308" t="s">
        <v>593</v>
      </c>
      <c r="F308" t="s">
        <v>29</v>
      </c>
      <c r="G308" s="8">
        <v>2563</v>
      </c>
      <c r="H308" t="s">
        <v>175</v>
      </c>
      <c r="I308" t="s">
        <v>523</v>
      </c>
      <c r="J308" t="s">
        <v>595</v>
      </c>
      <c r="K308" t="s">
        <v>318</v>
      </c>
      <c r="L308" t="s">
        <v>124</v>
      </c>
    </row>
    <row r="309" spans="1:13">
      <c r="A309" t="s">
        <v>656</v>
      </c>
      <c r="B309" s="29" t="s">
        <v>666</v>
      </c>
      <c r="C309" s="29" t="s">
        <v>667</v>
      </c>
      <c r="D309" s="5" t="s">
        <v>657</v>
      </c>
      <c r="E309" t="s">
        <v>657</v>
      </c>
      <c r="F309" t="s">
        <v>29</v>
      </c>
      <c r="G309" s="8">
        <v>2563</v>
      </c>
      <c r="H309" t="s">
        <v>175</v>
      </c>
      <c r="I309" t="s">
        <v>72</v>
      </c>
      <c r="J309" t="s">
        <v>659</v>
      </c>
      <c r="K309" t="s">
        <v>318</v>
      </c>
      <c r="L309" t="s">
        <v>124</v>
      </c>
    </row>
    <row r="310" spans="1:13">
      <c r="A310" t="s">
        <v>1058</v>
      </c>
      <c r="B310" s="29" t="s">
        <v>666</v>
      </c>
      <c r="C310" s="29" t="s">
        <v>667</v>
      </c>
      <c r="D310" s="5" t="s">
        <v>1059</v>
      </c>
      <c r="E310" t="s">
        <v>1059</v>
      </c>
      <c r="F310" t="s">
        <v>29</v>
      </c>
      <c r="G310" s="8">
        <v>2564</v>
      </c>
      <c r="H310" t="s">
        <v>819</v>
      </c>
      <c r="I310" t="s">
        <v>55</v>
      </c>
      <c r="J310" t="s">
        <v>1053</v>
      </c>
      <c r="K310" t="s">
        <v>318</v>
      </c>
      <c r="L310" t="s">
        <v>124</v>
      </c>
    </row>
    <row r="311" spans="1:13">
      <c r="A311" t="s">
        <v>1092</v>
      </c>
      <c r="B311" s="29" t="s">
        <v>666</v>
      </c>
      <c r="C311" s="29" t="s">
        <v>667</v>
      </c>
      <c r="D311" s="5" t="s">
        <v>1093</v>
      </c>
      <c r="E311" t="s">
        <v>1093</v>
      </c>
      <c r="F311" t="s">
        <v>29</v>
      </c>
      <c r="G311" s="8">
        <v>2564</v>
      </c>
      <c r="H311" t="s">
        <v>819</v>
      </c>
      <c r="I311" t="s">
        <v>55</v>
      </c>
      <c r="J311" t="s">
        <v>1083</v>
      </c>
      <c r="K311" t="s">
        <v>318</v>
      </c>
      <c r="L311" t="s">
        <v>124</v>
      </c>
    </row>
    <row r="312" spans="1:13">
      <c r="A312" t="s">
        <v>1161</v>
      </c>
      <c r="B312" s="29" t="s">
        <v>666</v>
      </c>
      <c r="C312" s="29" t="s">
        <v>667</v>
      </c>
      <c r="D312" s="5" t="s">
        <v>1162</v>
      </c>
      <c r="E312" t="s">
        <v>1162</v>
      </c>
      <c r="F312" t="s">
        <v>29</v>
      </c>
      <c r="G312" s="8">
        <v>2564</v>
      </c>
      <c r="H312" t="s">
        <v>819</v>
      </c>
      <c r="I312" t="s">
        <v>55</v>
      </c>
      <c r="J312" t="s">
        <v>103</v>
      </c>
      <c r="K312" t="s">
        <v>579</v>
      </c>
      <c r="L312" t="s">
        <v>105</v>
      </c>
    </row>
    <row r="313" spans="1:13">
      <c r="A313" t="s">
        <v>1165</v>
      </c>
      <c r="B313" s="29" t="s">
        <v>666</v>
      </c>
      <c r="C313" s="29" t="s">
        <v>667</v>
      </c>
      <c r="D313" s="5" t="s">
        <v>1166</v>
      </c>
      <c r="E313" t="s">
        <v>1166</v>
      </c>
      <c r="F313" t="s">
        <v>29</v>
      </c>
      <c r="G313" s="8">
        <v>2564</v>
      </c>
      <c r="H313" t="s">
        <v>819</v>
      </c>
      <c r="I313" t="s">
        <v>55</v>
      </c>
      <c r="J313" t="s">
        <v>103</v>
      </c>
      <c r="K313" t="s">
        <v>579</v>
      </c>
      <c r="L313" t="s">
        <v>105</v>
      </c>
    </row>
    <row r="314" spans="1:13">
      <c r="A314" t="s">
        <v>1169</v>
      </c>
      <c r="B314" s="29" t="s">
        <v>666</v>
      </c>
      <c r="C314" s="29" t="s">
        <v>667</v>
      </c>
      <c r="D314" s="5" t="s">
        <v>1170</v>
      </c>
      <c r="E314" t="s">
        <v>1170</v>
      </c>
      <c r="F314" t="s">
        <v>29</v>
      </c>
      <c r="G314" s="8">
        <v>2564</v>
      </c>
      <c r="H314" t="s">
        <v>819</v>
      </c>
      <c r="I314" t="s">
        <v>55</v>
      </c>
      <c r="J314" t="s">
        <v>103</v>
      </c>
      <c r="K314" t="s">
        <v>579</v>
      </c>
      <c r="L314" t="s">
        <v>105</v>
      </c>
    </row>
    <row r="315" spans="1:13">
      <c r="A315" t="s">
        <v>1173</v>
      </c>
      <c r="B315" s="29" t="s">
        <v>666</v>
      </c>
      <c r="C315" s="29" t="s">
        <v>667</v>
      </c>
      <c r="D315" s="5" t="s">
        <v>1174</v>
      </c>
      <c r="E315" t="s">
        <v>1174</v>
      </c>
      <c r="F315" t="s">
        <v>29</v>
      </c>
      <c r="G315" s="8">
        <v>2564</v>
      </c>
      <c r="H315" t="s">
        <v>819</v>
      </c>
      <c r="I315" t="s">
        <v>55</v>
      </c>
      <c r="J315" t="s">
        <v>103</v>
      </c>
      <c r="K315" t="s">
        <v>579</v>
      </c>
      <c r="L315" t="s">
        <v>105</v>
      </c>
    </row>
    <row r="316" spans="1:13">
      <c r="A316" t="s">
        <v>1405</v>
      </c>
      <c r="B316" s="29" t="s">
        <v>666</v>
      </c>
      <c r="C316" s="29" t="s">
        <v>667</v>
      </c>
      <c r="D316" s="5" t="s">
        <v>1406</v>
      </c>
      <c r="E316" t="s">
        <v>1406</v>
      </c>
      <c r="F316" t="s">
        <v>29</v>
      </c>
      <c r="G316" s="8">
        <v>2565</v>
      </c>
      <c r="H316" t="s">
        <v>550</v>
      </c>
      <c r="I316" t="s">
        <v>65</v>
      </c>
      <c r="J316" t="s">
        <v>1408</v>
      </c>
      <c r="K316" t="s">
        <v>423</v>
      </c>
      <c r="L316" t="s">
        <v>192</v>
      </c>
      <c r="M316" t="s">
        <v>767</v>
      </c>
    </row>
    <row r="317" spans="1:13">
      <c r="A317" t="s">
        <v>1680</v>
      </c>
      <c r="B317" s="29" t="s">
        <v>666</v>
      </c>
      <c r="C317" s="29" t="s">
        <v>667</v>
      </c>
      <c r="D317" s="5" t="s">
        <v>1170</v>
      </c>
      <c r="E317" t="s">
        <v>1170</v>
      </c>
      <c r="F317" t="s">
        <v>29</v>
      </c>
      <c r="G317" s="8">
        <v>2565</v>
      </c>
      <c r="H317" t="s">
        <v>550</v>
      </c>
      <c r="I317" t="s">
        <v>65</v>
      </c>
      <c r="J317" t="s">
        <v>205</v>
      </c>
      <c r="K317" t="s">
        <v>579</v>
      </c>
      <c r="L317" t="s">
        <v>105</v>
      </c>
    </row>
    <row r="318" spans="1:13">
      <c r="A318" t="s">
        <v>1823</v>
      </c>
      <c r="B318" s="29" t="s">
        <v>666</v>
      </c>
      <c r="C318" s="29" t="s">
        <v>667</v>
      </c>
      <c r="D318" s="5" t="s">
        <v>1824</v>
      </c>
      <c r="E318" t="s">
        <v>1824</v>
      </c>
      <c r="F318" t="s">
        <v>29</v>
      </c>
      <c r="G318" s="8">
        <v>2565</v>
      </c>
      <c r="H318" t="s">
        <v>550</v>
      </c>
      <c r="I318" t="s">
        <v>65</v>
      </c>
      <c r="J318" t="s">
        <v>691</v>
      </c>
      <c r="K318" t="s">
        <v>123</v>
      </c>
      <c r="L318" t="s">
        <v>124</v>
      </c>
    </row>
    <row r="319" spans="1:13">
      <c r="A319" t="s">
        <v>108</v>
      </c>
      <c r="B319" s="29" t="s">
        <v>666</v>
      </c>
      <c r="C319" s="29" t="s">
        <v>667</v>
      </c>
      <c r="D319" s="5" t="s">
        <v>109</v>
      </c>
      <c r="E319" t="s">
        <v>109</v>
      </c>
      <c r="F319" t="s">
        <v>29</v>
      </c>
      <c r="G319" s="8" t="s">
        <v>1901</v>
      </c>
      <c r="H319" t="s">
        <v>111</v>
      </c>
      <c r="I319" t="s">
        <v>112</v>
      </c>
      <c r="J319" t="s">
        <v>113</v>
      </c>
      <c r="K319" t="s">
        <v>114</v>
      </c>
      <c r="L319" t="s">
        <v>115</v>
      </c>
    </row>
    <row r="320" spans="1:13">
      <c r="A320" t="s">
        <v>390</v>
      </c>
      <c r="B320" s="29" t="s">
        <v>666</v>
      </c>
      <c r="C320" s="29" t="s">
        <v>667</v>
      </c>
      <c r="D320" s="5" t="s">
        <v>391</v>
      </c>
      <c r="E320" t="s">
        <v>391</v>
      </c>
      <c r="F320" t="s">
        <v>29</v>
      </c>
      <c r="G320" s="8" t="s">
        <v>1902</v>
      </c>
      <c r="H320" t="s">
        <v>236</v>
      </c>
      <c r="I320" t="s">
        <v>393</v>
      </c>
      <c r="J320" t="s">
        <v>394</v>
      </c>
      <c r="K320" t="s">
        <v>395</v>
      </c>
      <c r="L320" t="s">
        <v>396</v>
      </c>
    </row>
    <row r="321" spans="1:12">
      <c r="A321" t="s">
        <v>547</v>
      </c>
      <c r="B321" s="29" t="s">
        <v>666</v>
      </c>
      <c r="C321" s="29" t="s">
        <v>667</v>
      </c>
      <c r="D321" s="5" t="s">
        <v>1884</v>
      </c>
      <c r="E321" t="s">
        <v>548</v>
      </c>
      <c r="F321" t="s">
        <v>29</v>
      </c>
      <c r="G321" s="8" t="s">
        <v>1902</v>
      </c>
      <c r="H321" t="s">
        <v>236</v>
      </c>
      <c r="I321" t="s">
        <v>550</v>
      </c>
      <c r="J321" t="s">
        <v>113</v>
      </c>
      <c r="K321" t="s">
        <v>114</v>
      </c>
      <c r="L321" t="s">
        <v>115</v>
      </c>
    </row>
    <row r="322" spans="1:12">
      <c r="A322" t="s">
        <v>632</v>
      </c>
      <c r="B322" s="29" t="s">
        <v>666</v>
      </c>
      <c r="C322" s="29" t="s">
        <v>667</v>
      </c>
      <c r="D322" s="5" t="s">
        <v>633</v>
      </c>
      <c r="E322" t="s">
        <v>633</v>
      </c>
      <c r="F322" t="s">
        <v>29</v>
      </c>
      <c r="G322" s="8" t="s">
        <v>1902</v>
      </c>
      <c r="H322" t="s">
        <v>377</v>
      </c>
      <c r="I322" t="s">
        <v>377</v>
      </c>
      <c r="J322" t="s">
        <v>635</v>
      </c>
      <c r="K322" t="s">
        <v>318</v>
      </c>
      <c r="L322" t="s">
        <v>124</v>
      </c>
    </row>
    <row r="323" spans="1:12">
      <c r="A323" t="s">
        <v>662</v>
      </c>
      <c r="B323" s="29" t="s">
        <v>666</v>
      </c>
      <c r="C323" s="29" t="s">
        <v>667</v>
      </c>
      <c r="D323" s="5" t="s">
        <v>663</v>
      </c>
      <c r="E323" t="s">
        <v>663</v>
      </c>
      <c r="F323" t="s">
        <v>83</v>
      </c>
      <c r="G323" s="8" t="s">
        <v>1902</v>
      </c>
      <c r="H323" t="s">
        <v>453</v>
      </c>
      <c r="I323" t="s">
        <v>72</v>
      </c>
      <c r="J323" t="s">
        <v>665</v>
      </c>
      <c r="K323" t="s">
        <v>318</v>
      </c>
      <c r="L323" t="s">
        <v>124</v>
      </c>
    </row>
    <row r="324" spans="1:12">
      <c r="A324" t="s">
        <v>676</v>
      </c>
      <c r="B324" s="29" t="s">
        <v>666</v>
      </c>
      <c r="C324" s="29" t="s">
        <v>667</v>
      </c>
      <c r="D324" s="5" t="s">
        <v>1889</v>
      </c>
      <c r="E324" t="s">
        <v>677</v>
      </c>
      <c r="F324" t="s">
        <v>29</v>
      </c>
      <c r="G324" s="8" t="s">
        <v>1902</v>
      </c>
      <c r="H324" t="s">
        <v>236</v>
      </c>
      <c r="I324" t="s">
        <v>72</v>
      </c>
      <c r="J324" t="s">
        <v>679</v>
      </c>
      <c r="K324" t="s">
        <v>318</v>
      </c>
      <c r="L324" t="s">
        <v>124</v>
      </c>
    </row>
  </sheetData>
  <autoFilter ref="A2:M324" xr:uid="{00000000-0009-0000-0000-000005000000}">
    <sortState ref="A3:M324">
      <sortCondition ref="C2:C324"/>
    </sortState>
  </autoFilter>
  <mergeCells count="1">
    <mergeCell ref="B1:I1"/>
  </mergeCells>
  <hyperlinks>
    <hyperlink ref="D49" r:id="rId1" display="https://emenscr.nesdc.go.th/viewer/view.html?id=5b1f55a9bdb2d17e2f9a16d8&amp;username=mol06351" xr:uid="{00000000-0004-0000-0500-000000000000}"/>
    <hyperlink ref="D50" r:id="rId2" display="https://emenscr.nesdc.go.th/viewer/view.html?id=5b21066a7587e67e2e72129f&amp;username=nbtc20011" xr:uid="{00000000-0004-0000-0500-000001000000}"/>
    <hyperlink ref="D87" r:id="rId3" display="https://emenscr.nesdc.go.th/viewer/view.html?id=5b2238d8916f477e3991f00d&amp;username=mof06011" xr:uid="{00000000-0004-0000-0500-000002000000}"/>
    <hyperlink ref="D297" r:id="rId4" display="https://emenscr.nesdc.go.th/viewer/view.html?id=5b223ad27587e67e2e721362&amp;username=mof06151" xr:uid="{00000000-0004-0000-0500-000003000000}"/>
    <hyperlink ref="D282" r:id="rId5" display="https://emenscr.nesdc.go.th/viewer/view.html?id=5b3af931e667fe2554d28a25&amp;username=mof03081" xr:uid="{00000000-0004-0000-0500-000004000000}"/>
    <hyperlink ref="D4" r:id="rId6" display="https://emenscr.nesdc.go.th/viewer/view.html?id=5b73fff95e20fa0f39ce8995&amp;username=mof06011" xr:uid="{00000000-0004-0000-0500-000005000000}"/>
    <hyperlink ref="D51" r:id="rId7" display="https://emenscr.nesdc.go.th/viewer/view.html?id=5bd003f5ead9a205b323d5e5&amp;username=opm02281" xr:uid="{00000000-0004-0000-0500-000006000000}"/>
    <hyperlink ref="D5" r:id="rId8" display="https://emenscr.nesdc.go.th/viewer/view.html?id=5bd12dfb7de3c605ae415f49&amp;username=opm02281" xr:uid="{00000000-0004-0000-0500-000007000000}"/>
    <hyperlink ref="D217" r:id="rId9" display="https://emenscr.nesdc.go.th/viewer/view.html?id=5c00df80a7024e66a19eb53d&amp;username=ksu05681" xr:uid="{00000000-0004-0000-0500-000008000000}"/>
    <hyperlink ref="D319" r:id="rId10" display="https://emenscr.nesdc.go.th/viewer/view.html?id=5c80daaf339edb2eebb974f3&amp;username=industry03141" xr:uid="{00000000-0004-0000-0500-000009000000}"/>
    <hyperlink ref="D240" r:id="rId11" display="https://emenscr.nesdc.go.th/viewer/view.html?id=5ca728c47a930d3fec263179&amp;username=moe02081" xr:uid="{00000000-0004-0000-0500-00000A000000}"/>
    <hyperlink ref="D241" r:id="rId12" display="https://emenscr.nesdc.go.th/viewer/view.html?id=5ca728df7a930d3fec26317e&amp;username=moe02081" xr:uid="{00000000-0004-0000-0500-00000B000000}"/>
    <hyperlink ref="D163" r:id="rId13" display="https://emenscr.nesdc.go.th/viewer/view.html?id=5cc677a5a6ce3a3febe8d599&amp;username=moe02861" xr:uid="{00000000-0004-0000-0500-00000C000000}"/>
    <hyperlink ref="D291" r:id="rId14" display="https://emenscr.nesdc.go.th/viewer/view.html?id=5cf09c3b43f43b4179ea0c78&amp;username=opdc12181" xr:uid="{00000000-0004-0000-0500-00000D000000}"/>
    <hyperlink ref="D119" r:id="rId15" display="https://emenscr.nesdc.go.th/viewer/view.html?id=5cff2a863d444c41747bac8e&amp;username=opdc12181" xr:uid="{00000000-0004-0000-0500-00000E000000}"/>
    <hyperlink ref="D298" r:id="rId16" display="https://emenscr.nesdc.go.th/viewer/view.html?id=5d7b71bcf56d1357911713de&amp;username=moe5210011" xr:uid="{00000000-0004-0000-0500-00000F000000}"/>
    <hyperlink ref="D299" r:id="rId17" display="https://emenscr.nesdc.go.th/viewer/view.html?id=5d7f7322c9040805a0286751&amp;username=moe5210451" xr:uid="{00000000-0004-0000-0500-000010000000}"/>
    <hyperlink ref="D300" r:id="rId18" display="https://emenscr.nesdc.go.th/viewer/view.html?id=5d8097451970f105a1598f8c&amp;username=moe5210311" xr:uid="{00000000-0004-0000-0500-000011000000}"/>
    <hyperlink ref="D88" r:id="rId19" display="https://emenscr.nesdc.go.th/viewer/view.html?id=5d8209ce1970f105a15990ad&amp;username=moe02081" xr:uid="{00000000-0004-0000-0500-000012000000}"/>
    <hyperlink ref="D303" r:id="rId20" display="https://emenscr.nesdc.go.th/viewer/view.html?id=5d8b0781c9040805a0286dc1&amp;username=mof03021" xr:uid="{00000000-0004-0000-0500-000013000000}"/>
    <hyperlink ref="D304" r:id="rId21" display="https://emenscr.nesdc.go.th/viewer/view.html?id=5d96f38e2a311962b1528ae1&amp;username=mof07131" xr:uid="{00000000-0004-0000-0500-000014000000}"/>
    <hyperlink ref="D89" r:id="rId22" display="https://emenscr.nesdc.go.th/viewer/view.html?id=5d9ab6edaaec2e372af265cc&amp;username=moi5502121" xr:uid="{00000000-0004-0000-0500-000015000000}"/>
    <hyperlink ref="D301" r:id="rId23" display="https://emenscr.nesdc.go.th/viewer/view.html?id=5da586ae1cf04a5bcff24684&amp;username=moe52021" xr:uid="{00000000-0004-0000-0500-000016000000}"/>
    <hyperlink ref="D90" r:id="rId24" display="https://emenscr.nesdc.go.th/viewer/view.html?id=5da82c8ec684aa5bce4a81fa&amp;username=cru0562041" xr:uid="{00000000-0004-0000-0500-000017000000}"/>
    <hyperlink ref="D164" r:id="rId25" display="https://emenscr.nesdc.go.th/viewer/view.html?id=5da83bbf161e9a5bd4af2e78&amp;username=cru0562041" xr:uid="{00000000-0004-0000-0500-000018000000}"/>
    <hyperlink ref="D168" r:id="rId26" display="https://emenscr.nesdc.go.th/viewer/view.html?id=5dad89811cf04a5bcff24bad&amp;username=cru0562041" xr:uid="{00000000-0004-0000-0500-000019000000}"/>
    <hyperlink ref="D92" r:id="rId27" display="https://emenscr.nesdc.go.th/viewer/view.html?id=5dad95b4d070455bd999d8a5&amp;username=cru0562041" xr:uid="{00000000-0004-0000-0500-00001A000000}"/>
    <hyperlink ref="D165" r:id="rId28" display="https://emenscr.nesdc.go.th/viewer/view.html?id=5db156a1a099c7147031975f&amp;username=moe021291" xr:uid="{00000000-0004-0000-0500-00001B000000}"/>
    <hyperlink ref="D302" r:id="rId29" display="https://emenscr.nesdc.go.th/viewer/view.html?id=5db6b02fa12569147ec9864d&amp;username=kpru0536131" xr:uid="{00000000-0004-0000-0500-00001C000000}"/>
    <hyperlink ref="D242" r:id="rId30" display="https://emenscr.nesdc.go.th/viewer/view.html?id=5db93a7dddf85f0a3f4039d9&amp;username=mol04011" xr:uid="{00000000-0004-0000-0500-00001D000000}"/>
    <hyperlink ref="D166" r:id="rId31" display="https://emenscr.nesdc.go.th/viewer/view.html?id=5db957687aa7d70a4477d9ad&amp;username=moe02501" xr:uid="{00000000-0004-0000-0500-00001E000000}"/>
    <hyperlink ref="D169" r:id="rId32" display="https://emenscr.nesdc.go.th/viewer/view.html?id=5dc91b9f95d4bc03082421c5&amp;username=srru0546181" xr:uid="{00000000-0004-0000-0500-00001F000000}"/>
    <hyperlink ref="D170" r:id="rId33" display="https://emenscr.nesdc.go.th/viewer/view.html?id=5dc91f57efbbb90303acb02c&amp;username=srru0546181" xr:uid="{00000000-0004-0000-0500-000020000000}"/>
    <hyperlink ref="D171" r:id="rId34" display="https://emenscr.nesdc.go.th/viewer/view.html?id=5dc92341618d7a030c89c0a0&amp;username=srru0546181" xr:uid="{00000000-0004-0000-0500-000021000000}"/>
    <hyperlink ref="D172" r:id="rId35" display="https://emenscr.nesdc.go.th/viewer/view.html?id=5dc9291b618d7a030c89c0ab&amp;username=srru0546181" xr:uid="{00000000-0004-0000-0500-000022000000}"/>
    <hyperlink ref="D243" r:id="rId36" display="https://emenscr.nesdc.go.th/viewer/view.html?id=5dcb8cd9618d7a030c89c174&amp;username=srru0546181" xr:uid="{00000000-0004-0000-0500-000023000000}"/>
    <hyperlink ref="D234" r:id="rId37" display="https://emenscr.nesdc.go.th/viewer/view.html?id=5dcbc088efbbb90303acb153&amp;username=srru0546181" xr:uid="{00000000-0004-0000-0500-000024000000}"/>
    <hyperlink ref="D235" r:id="rId38" display="https://emenscr.nesdc.go.th/viewer/view.html?id=5dcbc6e5618d7a030c89c1e5&amp;username=srru0546181" xr:uid="{00000000-0004-0000-0500-000025000000}"/>
    <hyperlink ref="D173" r:id="rId39" display="https://emenscr.nesdc.go.th/viewer/view.html?id=5dcbcc2d618d7a030c89c1ec&amp;username=srru0546181" xr:uid="{00000000-0004-0000-0500-000026000000}"/>
    <hyperlink ref="D174" r:id="rId40" display="https://emenscr.nesdc.go.th/viewer/view.html?id=5dcbd2fc95d4bc030824233c&amp;username=srru0546181" xr:uid="{00000000-0004-0000-0500-000027000000}"/>
    <hyperlink ref="D175" r:id="rId41" display="https://emenscr.nesdc.go.th/viewer/view.html?id=5dcbd9d0efbbb90303acb177&amp;username=srru0546181" xr:uid="{00000000-0004-0000-0500-000028000000}"/>
    <hyperlink ref="D176" r:id="rId42" display="https://emenscr.nesdc.go.th/viewer/view.html?id=5dccbd96efbbb90303acb17f&amp;username=srru0546181" xr:uid="{00000000-0004-0000-0500-000029000000}"/>
    <hyperlink ref="D177" r:id="rId43" display="https://emenscr.nesdc.go.th/viewer/view.html?id=5dccc14495d4bc030824234e&amp;username=srru0546181" xr:uid="{00000000-0004-0000-0500-00002A000000}"/>
    <hyperlink ref="D178" r:id="rId44" display="https://emenscr.nesdc.go.th/viewer/view.html?id=5dccc5b5618d7a030c89c203&amp;username=srru0546181" xr:uid="{00000000-0004-0000-0500-00002B000000}"/>
    <hyperlink ref="D179" r:id="rId45" display="https://emenscr.nesdc.go.th/viewer/view.html?id=5dccc80c618d7a030c89c206&amp;username=srru0546181" xr:uid="{00000000-0004-0000-0500-00002C000000}"/>
    <hyperlink ref="D180" r:id="rId46" display="https://emenscr.nesdc.go.th/viewer/view.html?id=5dd21bd95e77a103125360aa&amp;username=srru0546161" xr:uid="{00000000-0004-0000-0500-00002D000000}"/>
    <hyperlink ref="D7" r:id="rId47" display="https://emenscr.nesdc.go.th/viewer/view.html?id=5dd226c4618d7a030c89c3b7&amp;username=srru0546161" xr:uid="{00000000-0004-0000-0500-00002E000000}"/>
    <hyperlink ref="D6" r:id="rId48" display="https://emenscr.nesdc.go.th/viewer/view.html?id=5dd74c0713f46e6ad55abbbe&amp;username=moe040031" xr:uid="{00000000-0004-0000-0500-00002F000000}"/>
    <hyperlink ref="D181" r:id="rId49" display="https://emenscr.nesdc.go.th/viewer/view.html?id=5dd7ae228393cc6acba31ae7&amp;username=srru0546011" xr:uid="{00000000-0004-0000-0500-000030000000}"/>
    <hyperlink ref="D305" r:id="rId50" display="https://emenscr.nesdc.go.th/viewer/view.html?id=5de4b75a5b1d0951ee93571b&amp;username=kpru0536131" xr:uid="{00000000-0004-0000-0500-000031000000}"/>
    <hyperlink ref="D182" r:id="rId51" display="https://emenscr.nesdc.go.th/viewer/view.html?id=5dee280da4f65846b25d443f&amp;username=mot04191" xr:uid="{00000000-0004-0000-0500-000032000000}"/>
    <hyperlink ref="D244" r:id="rId52" display="https://emenscr.nesdc.go.th/viewer/view.html?id=5df9b29e467aa83f5ec0b05a&amp;username=moi0017351" xr:uid="{00000000-0004-0000-0500-000033000000}"/>
    <hyperlink ref="D91" r:id="rId53" display="https://emenscr.nesdc.go.th/viewer/view.html?id=5df9dbbb6b12163f58d5f8f8&amp;username=nesdb11031" xr:uid="{00000000-0004-0000-0500-000034000000}"/>
    <hyperlink ref="D167" r:id="rId54" display="https://emenscr.nesdc.go.th/viewer/view.html?id=5df9de32467aa83f5ec0b0e4&amp;username=nesdb11031" xr:uid="{00000000-0004-0000-0500-000035000000}"/>
    <hyperlink ref="D245" r:id="rId55" display="https://emenscr.nesdc.go.th/viewer/view.html?id=5dfb3954c552571a72d137bb&amp;username=ssru0567141" xr:uid="{00000000-0004-0000-0500-000036000000}"/>
    <hyperlink ref="D93" r:id="rId56" display="https://emenscr.nesdc.go.th/viewer/view.html?id=5dff27b76f155549ab8fb470&amp;username=moe02081" xr:uid="{00000000-0004-0000-0500-000037000000}"/>
    <hyperlink ref="D94" r:id="rId57" display="https://emenscr.nesdc.go.th/viewer/view.html?id=5dff2dae6f155549ab8fb476&amp;username=moe02081" xr:uid="{00000000-0004-0000-0500-000038000000}"/>
    <hyperlink ref="D8" r:id="rId58" display="https://emenscr.nesdc.go.th/viewer/view.html?id=5dff2f51ca0feb49b458bb2e&amp;username=moe02081" xr:uid="{00000000-0004-0000-0500-000039000000}"/>
    <hyperlink ref="D52" r:id="rId59" display="https://emenscr.nesdc.go.th/viewer/view.html?id=5dff3219b459dd49a9ac7060&amp;username=moe02081" xr:uid="{00000000-0004-0000-0500-00003A000000}"/>
    <hyperlink ref="D183" r:id="rId60" display="https://emenscr.nesdc.go.th/viewer/view.html?id=5dff3b36b459dd49a9ac7065&amp;username=moe02081" xr:uid="{00000000-0004-0000-0500-00003B000000}"/>
    <hyperlink ref="D246" r:id="rId61" display="https://emenscr.nesdc.go.th/viewer/view.html?id=5e00852cca0feb49b458bd1f&amp;username=moi0017451" xr:uid="{00000000-0004-0000-0500-00003C000000}"/>
    <hyperlink ref="D320" r:id="rId62" display="https://emenscr.nesdc.go.th/viewer/view.html?id=5e01d2b8b459dd49a9ac7551&amp;username=police000711" xr:uid="{00000000-0004-0000-0500-00003D000000}"/>
    <hyperlink ref="D247" r:id="rId63" display="https://emenscr.nesdc.go.th/viewer/view.html?id=5e02e34042c5ca49af55ac8c&amp;username=moe021301" xr:uid="{00000000-0004-0000-0500-00003E000000}"/>
    <hyperlink ref="D218" r:id="rId64" display="https://emenscr.nesdc.go.th/viewer/view.html?id=5e031c95b459dd49a9ac790c&amp;username=moe02681" xr:uid="{00000000-0004-0000-0500-00003F000000}"/>
    <hyperlink ref="D95" r:id="rId65" display="https://emenscr.nesdc.go.th/viewer/view.html?id=5e0446c6b459dd49a9ac7c21&amp;username=moe02831" xr:uid="{00000000-0004-0000-0500-000040000000}"/>
    <hyperlink ref="D84" r:id="rId66" display="https://emenscr.nesdc.go.th/viewer/view.html?id=5e0461d7ca0feb49b458c741&amp;username=moi0018161" xr:uid="{00000000-0004-0000-0500-000041000000}"/>
    <hyperlink ref="D248" r:id="rId67" display="https://emenscr.nesdc.go.th/viewer/view.html?id=5e058ca4e82416445c17a254&amp;username=moi0017161" xr:uid="{00000000-0004-0000-0500-000042000000}"/>
    <hyperlink ref="D9" r:id="rId68" display="https://emenscr.nesdc.go.th/viewer/view.html?id=5e05d97ce82416445c17a53d&amp;username=moe52021" xr:uid="{00000000-0004-0000-0500-000043000000}"/>
    <hyperlink ref="D283" r:id="rId69" display="https://emenscr.nesdc.go.th/viewer/view.html?id=5e09d335fe8d2c3e610a1007&amp;username=moj020081" xr:uid="{00000000-0004-0000-0500-000044000000}"/>
    <hyperlink ref="D10" r:id="rId70" display="https://emenscr.nesdc.go.th/viewer/view.html?id=5e09ddb8b95b3d3e6d64f776&amp;username=moj020081" xr:uid="{00000000-0004-0000-0500-000045000000}"/>
    <hyperlink ref="D284" r:id="rId71" display="https://emenscr.nesdc.go.th/viewer/view.html?id=5e0abc1da398d53e6c8ddf9e&amp;username=moj020081" xr:uid="{00000000-0004-0000-0500-000046000000}"/>
    <hyperlink ref="D292" r:id="rId72" display="https://emenscr.nesdc.go.th/viewer/view.html?id=5e0abdd8fe8d2c3e610a107d&amp;username=moj020081" xr:uid="{00000000-0004-0000-0500-000047000000}"/>
    <hyperlink ref="D184" r:id="rId73" display="https://emenscr.nesdc.go.th/viewer/view.html?id=5e0ad1dbb95b3d3e6d64f7e7&amp;username=moe021261" xr:uid="{00000000-0004-0000-0500-000048000000}"/>
    <hyperlink ref="D285" r:id="rId74" display="https://emenscr.nesdc.go.th/viewer/view.html?id=5e14487fb9fc5c316637d417&amp;username=moi08151" xr:uid="{00000000-0004-0000-0500-000049000000}"/>
    <hyperlink ref="D306" r:id="rId75" display="https://emenscr.nesdc.go.th/viewer/view.html?id=5e144dbf89b7ac34b959f090&amp;username=moi08151" xr:uid="{00000000-0004-0000-0500-00004A000000}"/>
    <hyperlink ref="D307" r:id="rId76" display="https://emenscr.nesdc.go.th/viewer/view.html?id=5e14536589b7ac34b959f098&amp;username=moi08151" xr:uid="{00000000-0004-0000-0500-00004B000000}"/>
    <hyperlink ref="D96" r:id="rId77" display="https://emenscr.nesdc.go.th/viewer/view.html?id=5e16ccccab990e30f2322432&amp;username=moe02571" xr:uid="{00000000-0004-0000-0500-00004C000000}"/>
    <hyperlink ref="D249" r:id="rId78" display="https://emenscr.nesdc.go.th/viewer/view.html?id=5e21662d3008a32cea8ff3eb&amp;username=moi02121" xr:uid="{00000000-0004-0000-0500-00004D000000}"/>
    <hyperlink ref="D97" r:id="rId79" display="https://emenscr.nesdc.go.th/viewer/view.html?id=5e2d3761bcae466b33b62b86&amp;username=moi0017191" xr:uid="{00000000-0004-0000-0500-00004E000000}"/>
    <hyperlink ref="D98" r:id="rId80" display="https://emenscr.nesdc.go.th/viewer/view.html?id=5e425d3edfeaf25e41c453fb&amp;username=opm03111" xr:uid="{00000000-0004-0000-0500-00004F000000}"/>
    <hyperlink ref="D99" r:id="rId81" display="https://emenscr.nesdc.go.th/viewer/view.html?id=5e4265959c40255e36cce8c0&amp;username=opm03111" xr:uid="{00000000-0004-0000-0500-000050000000}"/>
    <hyperlink ref="D100" r:id="rId82" display="https://emenscr.nesdc.go.th/viewer/view.html?id=5e426a37dfeaf25e41c45409&amp;username=opm03111" xr:uid="{00000000-0004-0000-0500-000051000000}"/>
    <hyperlink ref="D154" r:id="rId83" display="https://emenscr.nesdc.go.th/viewer/view.html?id=5e4271c241e4175e3c4b8a77&amp;username=opm03111" xr:uid="{00000000-0004-0000-0500-000052000000}"/>
    <hyperlink ref="D219" r:id="rId84" display="https://emenscr.nesdc.go.th/viewer/view.html?id=5e8d59f373335c27b27d79e5&amp;username=moe02841" xr:uid="{00000000-0004-0000-0500-000053000000}"/>
    <hyperlink ref="D271" r:id="rId85" display="https://emenscr.nesdc.go.th/viewer/view.html?id=5e941f6167208e7e19fc69e8&amp;username=moe02861" xr:uid="{00000000-0004-0000-0500-000054000000}"/>
    <hyperlink ref="D162" r:id="rId86" display="https://emenscr.nesdc.go.th/viewer/view.html?id=5e9d17a2e3f8737535c2503a&amp;username=opdc12221" xr:uid="{00000000-0004-0000-0500-000055000000}"/>
    <hyperlink ref="D293" r:id="rId87" display="https://emenscr.nesdc.go.th/viewer/view.html?id=5e9da0791c45e6753aafab79&amp;username=opdc12221" xr:uid="{00000000-0004-0000-0500-000056000000}"/>
    <hyperlink ref="D220" r:id="rId88" display="https://emenscr.nesdc.go.th/viewer/view.html?id=5e9eb45b6f1ac927adb8a731&amp;username=opdc12201" xr:uid="{00000000-0004-0000-0500-000057000000}"/>
    <hyperlink ref="D221" r:id="rId89" display="https://emenscr.nesdc.go.th/viewer/view.html?id=5ea15bdfb704fd4e5122dc87&amp;username=mot02101" xr:uid="{00000000-0004-0000-0500-000058000000}"/>
    <hyperlink ref="D321" r:id="rId90" display="https://emenscr.nesdc.go.th/viewer/view.html?id=5ea24de8271f744e529eb293&amp;username=industry03141" xr:uid="{00000000-0004-0000-0500-000059000000}"/>
    <hyperlink ref="D272" r:id="rId91" display="https://emenscr.nesdc.go.th/viewer/view.html?id=5ea6826dc320690e90c0f45c&amp;username=moe02781" xr:uid="{00000000-0004-0000-0500-00005A000000}"/>
    <hyperlink ref="D273" r:id="rId92" display="https://emenscr.nesdc.go.th/viewer/view.html?id=5ea68be593c4700e9e0856e9&amp;username=moe021091" xr:uid="{00000000-0004-0000-0500-00005B000000}"/>
    <hyperlink ref="D274" r:id="rId93" display="https://emenscr.nesdc.go.th/viewer/view.html?id=5ea8336dc82fa331a17475ec&amp;username=moe03091" xr:uid="{00000000-0004-0000-0500-00005C000000}"/>
    <hyperlink ref="D11" r:id="rId94" display="https://emenscr.nesdc.go.th/viewer/view.html?id=5eb14ae33b4e237810d1d7f9&amp;username=opm02281" xr:uid="{00000000-0004-0000-0500-00005D000000}"/>
    <hyperlink ref="D250" r:id="rId95" display="https://emenscr.nesdc.go.th/viewer/view.html?id=5ee081da08ea262541c4ca94&amp;username=yru0559061" xr:uid="{00000000-0004-0000-0500-00005E000000}"/>
    <hyperlink ref="D185" r:id="rId96" display="https://emenscr.nesdc.go.th/viewer/view.html?id=5ee092318787cd253e8cae45&amp;username=yru0559061" xr:uid="{00000000-0004-0000-0500-00005F000000}"/>
    <hyperlink ref="D251" r:id="rId97" display="https://emenscr.nesdc.go.th/viewer/view.html?id=5ee46f43bd0aa70e519a7fb9&amp;username=yru0559021" xr:uid="{00000000-0004-0000-0500-000060000000}"/>
    <hyperlink ref="D308" r:id="rId98" display="https://emenscr.nesdc.go.th/viewer/view.html?id=5ee9c80f023ad53d74a22944&amp;username=obec_regional_22_31" xr:uid="{00000000-0004-0000-0500-000061000000}"/>
    <hyperlink ref="D86" r:id="rId99" display="https://emenscr.nesdc.go.th/viewer/view.html?id=5eec589677a2d22012dc04aa&amp;username=moe06121" xr:uid="{00000000-0004-0000-0500-000062000000}"/>
    <hyperlink ref="D222" r:id="rId100" display="https://emenscr.nesdc.go.th/viewer/view.html?id=5eee3c14abd22b7785e1809d&amp;username=obec_regional_96_21" xr:uid="{00000000-0004-0000-0500-000063000000}"/>
    <hyperlink ref="D186" r:id="rId101" display="https://emenscr.nesdc.go.th/viewer/view.html?id=5ef05aab984a3d778cf2c73a&amp;username=obec_regional_13_21" xr:uid="{00000000-0004-0000-0500-000064000000}"/>
    <hyperlink ref="D125" r:id="rId102" display="https://emenscr.nesdc.go.th/viewer/view.html?id=5ef180a4984a3d778cf2c7f3&amp;username=obec_regional_58_31" xr:uid="{00000000-0004-0000-0500-000065000000}"/>
    <hyperlink ref="D223" r:id="rId103" display="https://emenscr.nesdc.go.th/viewer/view.html?id=5ef454ef2d7d7a47827f1913&amp;username=obec_regional_11_21" xr:uid="{00000000-0004-0000-0500-000066000000}"/>
    <hyperlink ref="D322" r:id="rId104" display="https://emenscr.nesdc.go.th/viewer/view.html?id=5ef571ed02447a28f698623b&amp;username=obec_regional_41_31" xr:uid="{00000000-0004-0000-0500-000067000000}"/>
    <hyperlink ref="D120" r:id="rId105" display="https://emenscr.nesdc.go.th/viewer/view.html?id=5ef9992fcb570b2904ab89e4&amp;username=obec_regional_96_41" xr:uid="{00000000-0004-0000-0500-000068000000}"/>
    <hyperlink ref="D224" r:id="rId106" display="https://emenscr.nesdc.go.th/viewer/view.html?id=5efb18df39c9f370c57aff3a&amp;username=obec_regional_57_51" xr:uid="{00000000-0004-0000-0500-000069000000}"/>
    <hyperlink ref="D101" r:id="rId107" display="https://emenscr.nesdc.go.th/viewer/view.html?id=5f06cc0d6fda33521e67b495&amp;username=obec_regional_43_31" xr:uid="{00000000-0004-0000-0500-00006A000000}"/>
    <hyperlink ref="D309" r:id="rId108" display="https://emenscr.nesdc.go.th/viewer/view.html?id=5f07d5313a2ba152287d6d4a&amp;username=obec_regional_60_31" xr:uid="{00000000-0004-0000-0500-00006B000000}"/>
    <hyperlink ref="D323" r:id="rId109" display="https://emenscr.nesdc.go.th/viewer/view.html?id=5f0d5b55fc2aa962d83d29cc&amp;username=obec_regional_50_41" xr:uid="{00000000-0004-0000-0500-00006C000000}"/>
    <hyperlink ref="D102" r:id="rId110" display="https://emenscr.nesdc.go.th/viewer/view.html?id=5f155221bc8e2b440db46734&amp;username=obec_regional_20_51" xr:uid="{00000000-0004-0000-0500-00006D000000}"/>
    <hyperlink ref="D324" r:id="rId111" display="https://emenscr.nesdc.go.th/viewer/view.html?id=5f17ef24cd2a2074c3055ae6&amp;username=obec_regional_70_21" xr:uid="{00000000-0004-0000-0500-00006E000000}"/>
    <hyperlink ref="D187" r:id="rId112" display="https://emenscr.nesdc.go.th/viewer/view.html?id=5f17f6f273a60474c4c8119b&amp;username=obec_regional_64_31" xr:uid="{00000000-0004-0000-0500-00006F000000}"/>
    <hyperlink ref="D225" r:id="rId113" display="https://emenscr.nesdc.go.th/viewer/view.html?id=5f1d58e030981a2ad2591fb8&amp;username=moe021181" xr:uid="{00000000-0004-0000-0500-000070000000}"/>
    <hyperlink ref="D275" r:id="rId114" display="https://emenscr.nesdc.go.th/viewer/view.html?id=5f1fde1230981a2ad2591ff1&amp;username=obec_regional_73_31" xr:uid="{00000000-0004-0000-0500-000071000000}"/>
    <hyperlink ref="D121" r:id="rId115" display="https://emenscr.nesdc.go.th/viewer/view.html?id=5f1feb7530981a2ad2591ffb&amp;username=obec_regional_73_31" xr:uid="{00000000-0004-0000-0500-000072000000}"/>
    <hyperlink ref="D188" r:id="rId116" display="https://emenscr.nesdc.go.th/viewer/view.html?id=5f20f14043eb572ad9e61bdb&amp;username=obec_regional_65_21" xr:uid="{00000000-0004-0000-0500-000073000000}"/>
    <hyperlink ref="D3" r:id="rId117" display="https://emenscr.nesdc.go.th/viewer/view.html?id=5f27bbc0c584a82f5e3aaa2c&amp;username=obec_regional_16_21" xr:uid="{00000000-0004-0000-0500-000074000000}"/>
    <hyperlink ref="D112" r:id="rId118" display="https://emenscr.nesdc.go.th/viewer/view.html?id=5f2a7eeec65fbf3fac320fbd&amp;username=opm01111" xr:uid="{00000000-0004-0000-0500-000075000000}"/>
    <hyperlink ref="D113" r:id="rId119" display="https://emenscr.nesdc.go.th/viewer/view.html?id=5f2d324831c92705f06eccb8&amp;username=opdc12071" xr:uid="{00000000-0004-0000-0500-000076000000}"/>
    <hyperlink ref="D103" r:id="rId120" display="https://emenscr.nesdc.go.th/viewer/view.html?id=5f34fb72fe8ada20f78c354e&amp;username=obec_regional_75_21" xr:uid="{00000000-0004-0000-0500-000077000000}"/>
    <hyperlink ref="D276" r:id="rId121" display="https://emenscr.nesdc.go.th/viewer/view.html?id=5f439565a5aadb728f723216&amp;username=kpi00011" xr:uid="{00000000-0004-0000-0500-000078000000}"/>
    <hyperlink ref="D155" r:id="rId122" display="https://emenscr.nesdc.go.th/viewer/view.html?id=5f447a19a5aadb728f72321a&amp;username=kpi00011" xr:uid="{00000000-0004-0000-0500-000079000000}"/>
    <hyperlink ref="D277" r:id="rId123" display="https://emenscr.nesdc.go.th/viewer/view.html?id=5f472a164efc9c1eb2e5d358&amp;username=moe021331" xr:uid="{00000000-0004-0000-0500-00007A000000}"/>
    <hyperlink ref="D236" r:id="rId124" display="https://emenscr.nesdc.go.th/viewer/view.html?id=5f48e011ea1f761eb9d57b9b&amp;username=mof07131" xr:uid="{00000000-0004-0000-0500-00007B000000}"/>
    <hyperlink ref="D189" r:id="rId125" display="https://emenscr.nesdc.go.th/viewer/view.html?id=5f5aec9ed80a23276a8b4590&amp;username=obec_regional_70_21" xr:uid="{00000000-0004-0000-0500-00007C000000}"/>
    <hyperlink ref="D294" r:id="rId126" display="https://emenscr.nesdc.go.th/viewer/view.html?id=5f69eef37c54104601acfbc6&amp;username=obec_regional_61_21" xr:uid="{00000000-0004-0000-0500-00007D000000}"/>
    <hyperlink ref="D12" r:id="rId127" display="https://emenscr.nesdc.go.th/viewer/view.html?id=5f742e130f92324608a1152b&amp;username=obec_regional_57_31" xr:uid="{00000000-0004-0000-0500-00007E000000}"/>
    <hyperlink ref="D226" r:id="rId128" display="https://emenscr.nesdc.go.th/viewer/view.html?id=5f7bf6a37b377c143ee8b57b&amp;username=moe02741" xr:uid="{00000000-0004-0000-0500-00007F000000}"/>
    <hyperlink ref="D278" r:id="rId129" display="https://emenscr.nesdc.go.th/viewer/view.html?id=5f8e60590cf7a63c10d148ab&amp;username=moe02651" xr:uid="{00000000-0004-0000-0500-000080000000}"/>
    <hyperlink ref="D252" r:id="rId130" display="https://emenscr.nesdc.go.th/viewer/view.html?id=5f910573690a78101e9727f3&amp;username=opm03011" xr:uid="{00000000-0004-0000-0500-000081000000}"/>
    <hyperlink ref="D286" r:id="rId131" display="https://emenscr.nesdc.go.th/viewer/view.html?id=5f9694c289823720ff756178&amp;username=obec_regional_52_31" xr:uid="{00000000-0004-0000-0500-000082000000}"/>
    <hyperlink ref="D253" r:id="rId132" display="https://emenscr.nesdc.go.th/viewer/view.html?id=5f9d603d0de9f001e9b19f4f&amp;username=obec_regional_72_21" xr:uid="{00000000-0004-0000-0500-000083000000}"/>
    <hyperlink ref="D190" r:id="rId133" display="https://emenscr.nesdc.go.th/viewer/view.html?id=5f9d86d083b45001f2ca6b96&amp;username=obec_regional_43_21" xr:uid="{00000000-0004-0000-0500-000084000000}"/>
    <hyperlink ref="D158" r:id="rId134" display="https://emenscr.nesdc.go.th/viewer/view.html?id=5fa8aeeee01fd33f818a4eae&amp;username=obec_regional_60_41" xr:uid="{00000000-0004-0000-0500-000085000000}"/>
    <hyperlink ref="D254" r:id="rId135" display="https://emenscr.nesdc.go.th/viewer/view.html?id=5fb23f4af1fa732ce2f63471&amp;username=mol02091" xr:uid="{00000000-0004-0000-0500-000086000000}"/>
    <hyperlink ref="D255" r:id="rId136" display="https://emenscr.nesdc.go.th/viewer/view.html?id=5fb3877620f6a8429dff61cc&amp;username=mol04011" xr:uid="{00000000-0004-0000-0500-000087000000}"/>
    <hyperlink ref="D191" r:id="rId137" display="https://emenscr.nesdc.go.th/viewer/view.html?id=5fb49780f66b5442a6ec0316&amp;username=mol04061" xr:uid="{00000000-0004-0000-0500-000088000000}"/>
    <hyperlink ref="D104" r:id="rId138" display="https://emenscr.nesdc.go.th/viewer/view.html?id=5fbb3c4b7232b72a71f77c82&amp;username=parliament00211" xr:uid="{00000000-0004-0000-0500-000089000000}"/>
    <hyperlink ref="D192" r:id="rId139" display="https://emenscr.nesdc.go.th/viewer/view.html?id=5fc5cac66b0a9f661db86ffc&amp;username=moi0017091" xr:uid="{00000000-0004-0000-0500-00008A000000}"/>
    <hyperlink ref="D105" r:id="rId140" display="https://emenscr.nesdc.go.th/viewer/view.html?id=5fc5e4d0b56c126617c31de8&amp;username=moi02275041" xr:uid="{00000000-0004-0000-0500-00008B000000}"/>
    <hyperlink ref="D256" r:id="rId141" display="https://emenscr.nesdc.go.th/viewer/view.html?id=5fc5f7c4b56c126617c31e61&amp;username=moi0017151" xr:uid="{00000000-0004-0000-0500-00008C000000}"/>
    <hyperlink ref="D106" r:id="rId142" display="https://emenscr.nesdc.go.th/viewer/view.html?id=5fc879568290676ab1b9c678&amp;username=moi0017191" xr:uid="{00000000-0004-0000-0500-00008D000000}"/>
    <hyperlink ref="D193" r:id="rId143" display="https://emenscr.nesdc.go.th/viewer/view.html?id=5fc9a4baa8d9686aa79eeb89&amp;username=moe040031" xr:uid="{00000000-0004-0000-0500-00008E000000}"/>
    <hyperlink ref="D257" r:id="rId144" display="https://emenscr.nesdc.go.th/viewer/view.html?id=5fc9f40ca8d9686aa79eece4&amp;username=moi0017241" xr:uid="{00000000-0004-0000-0500-00008F000000}"/>
    <hyperlink ref="D228" r:id="rId145" display="https://emenscr.nesdc.go.th/viewer/view.html?id=5fcd8ad2ca8ceb16144f53c7&amp;username=mot02101" xr:uid="{00000000-0004-0000-0500-000090000000}"/>
    <hyperlink ref="D135" r:id="rId146" display="https://emenscr.nesdc.go.th/viewer/view.html?id=5fcdd106ca8ceb16144f548b&amp;username=moi02121" xr:uid="{00000000-0004-0000-0500-000091000000}"/>
    <hyperlink ref="D194" r:id="rId147" display="https://emenscr.nesdc.go.th/viewer/view.html?id=5fcddb88ca8ceb16144f54c1&amp;username=moj09051" xr:uid="{00000000-0004-0000-0500-000092000000}"/>
    <hyperlink ref="D195" r:id="rId148" display="https://emenscr.nesdc.go.th/viewer/view.html?id=5fcdec6bca8ceb16144f5541&amp;username=moe02051" xr:uid="{00000000-0004-0000-0500-000093000000}"/>
    <hyperlink ref="D13" r:id="rId149" display="https://emenscr.nesdc.go.th/viewer/view.html?id=5fce0019d39fc0161d169778&amp;username=obec_regional_16_21" xr:uid="{00000000-0004-0000-0500-000094000000}"/>
    <hyperlink ref="D53" r:id="rId150" display="https://emenscr.nesdc.go.th/viewer/view.html?id=5fcf3f3778ad6216092bc1e0&amp;username=obec_regional_66_31" xr:uid="{00000000-0004-0000-0500-000095000000}"/>
    <hyperlink ref="D14" r:id="rId151" display="https://emenscr.nesdc.go.th/viewer/view.html?id=5fd195bdc97e955911453d9f&amp;username=obec_regional_18_31" xr:uid="{00000000-0004-0000-0500-000096000000}"/>
    <hyperlink ref="D258" r:id="rId152" display="https://emenscr.nesdc.go.th/viewer/view.html?id=5fd828d86eb12634f2968d6e&amp;username=moe02051" xr:uid="{00000000-0004-0000-0500-000097000000}"/>
    <hyperlink ref="D54" r:id="rId153" display="https://emenscr.nesdc.go.th/viewer/view.html?id=5fd8323207212e34f9c30293&amp;username=obec_regional_27_31" xr:uid="{00000000-0004-0000-0500-000098000000}"/>
    <hyperlink ref="D55" r:id="rId154" display="https://emenscr.nesdc.go.th/viewer/view.html?id=5fd8408a238e5c34f1efce7f&amp;username=obec_regional_17_31" xr:uid="{00000000-0004-0000-0500-000099000000}"/>
    <hyperlink ref="D107" r:id="rId155" display="https://emenscr.nesdc.go.th/viewer/view.html?id=5fd9bb100573ae1b28631df8&amp;username=opm01101" xr:uid="{00000000-0004-0000-0500-00009A000000}"/>
    <hyperlink ref="D15" r:id="rId156" display="https://emenscr.nesdc.go.th/viewer/view.html?id=5fdc17618ae2fc1b311d1fb2&amp;username=obec_regional_33_61" xr:uid="{00000000-0004-0000-0500-00009B000000}"/>
    <hyperlink ref="D287" r:id="rId157" display="https://emenscr.nesdc.go.th/viewer/view.html?id=5fe058da8ae2fc1b311d22a8&amp;username=moe02051" xr:uid="{00000000-0004-0000-0500-00009C000000}"/>
    <hyperlink ref="D156" r:id="rId158" display="https://emenscr.nesdc.go.th/viewer/view.html?id=5fe05b3cadb90d1b2adda6b5&amp;username=opm01051" xr:uid="{00000000-0004-0000-0500-00009D000000}"/>
    <hyperlink ref="D56" r:id="rId159" display="https://emenscr.nesdc.go.th/viewer/view.html?id=5fe19116adb90d1b2adda7e2&amp;username=obec_regional_43_31" xr:uid="{00000000-0004-0000-0500-00009E000000}"/>
    <hyperlink ref="D16" r:id="rId160" display="https://emenscr.nesdc.go.th/viewer/view.html?id=5fe1b187ea2eef1b27a2777f&amp;username=obec_regional_72_21" xr:uid="{00000000-0004-0000-0500-00009F000000}"/>
    <hyperlink ref="D196" r:id="rId161" display="https://emenscr.nesdc.go.th/viewer/view.html?id=5fe1c42a8ae2fc1b311d24dd&amp;username=obec_regional_32_31" xr:uid="{00000000-0004-0000-0500-0000A0000000}"/>
    <hyperlink ref="D288" r:id="rId162" display="https://emenscr.nesdc.go.th/viewer/view.html?id=5fe1d57d0573ae1b286324ec&amp;username=opm01051" xr:uid="{00000000-0004-0000-0500-0000A1000000}"/>
    <hyperlink ref="D17" r:id="rId163" display="https://emenscr.nesdc.go.th/viewer/view.html?id=5fe2e9e20573ae1b28632623&amp;username=obec_regional_14_21" xr:uid="{00000000-0004-0000-0500-0000A2000000}"/>
    <hyperlink ref="D18" r:id="rId164" display="https://emenscr.nesdc.go.th/viewer/view.html?id=5fe2ffdb8ae2fc1b311d26d4&amp;username=obec_regional_49_21" xr:uid="{00000000-0004-0000-0500-0000A3000000}"/>
    <hyperlink ref="D108" r:id="rId165" display="https://emenscr.nesdc.go.th/viewer/view.html?id=5fe43ab18719a10db8a5df2a&amp;username=moe02741" xr:uid="{00000000-0004-0000-0500-0000A4000000}"/>
    <hyperlink ref="D57" r:id="rId166" display="https://emenscr.nesdc.go.th/viewer/view.html?id=5fe568cd55edc142c175dab1&amp;username=obec_regional_41_51" xr:uid="{00000000-0004-0000-0500-0000A5000000}"/>
    <hyperlink ref="D19" r:id="rId167" display="https://emenscr.nesdc.go.th/viewer/view.html?id=5fe5759e55edc142c175daf8&amp;username=obec_regional_50_61" xr:uid="{00000000-0004-0000-0500-0000A6000000}"/>
    <hyperlink ref="D109" r:id="rId168" display="https://emenscr.nesdc.go.th/viewer/view.html?id=5fe58d7d937fc042b84c9a5a&amp;username=opdc12221" xr:uid="{00000000-0004-0000-0500-0000A7000000}"/>
    <hyperlink ref="D310" r:id="rId169" display="https://emenscr.nesdc.go.th/viewer/view.html?id=5fe58f0a937fc042b84c9a6f&amp;username=obec_regional_50_61" xr:uid="{00000000-0004-0000-0500-0000A8000000}"/>
    <hyperlink ref="D58" r:id="rId170" display="https://emenscr.nesdc.go.th/viewer/view.html?id=5fe5ad508c931742b98016f9&amp;username=obec_regional_31_21" xr:uid="{00000000-0004-0000-0500-0000A9000000}"/>
    <hyperlink ref="D20" r:id="rId171" display="https://emenscr.nesdc.go.th/viewer/view.html?id=5fe97b5b8c931742b9801948&amp;username=obec_regional_21_31" xr:uid="{00000000-0004-0000-0500-0000AA000000}"/>
    <hyperlink ref="D21" r:id="rId172" display="https://emenscr.nesdc.go.th/viewer/view.html?id=5fe9996248dad842bf57c7b2&amp;username=obec_regional_96_21" xr:uid="{00000000-0004-0000-0500-0000AB000000}"/>
    <hyperlink ref="D22" r:id="rId173" display="https://emenscr.nesdc.go.th/viewer/view.html?id=5fea1c558c931742b9801aa4&amp;username=obec_regional_54_31" xr:uid="{00000000-0004-0000-0500-0000AC000000}"/>
    <hyperlink ref="D122" r:id="rId174" display="https://emenscr.nesdc.go.th/viewer/view.html?id=5feaa2108c931742b9801af8&amp;username=opdc12201" xr:uid="{00000000-0004-0000-0500-0000AD000000}"/>
    <hyperlink ref="D295" r:id="rId175" display="https://emenscr.nesdc.go.th/viewer/view.html?id=5feab4848c931742b9801b86&amp;username=opdc12221" xr:uid="{00000000-0004-0000-0500-0000AE000000}"/>
    <hyperlink ref="D311" r:id="rId176" display="https://emenscr.nesdc.go.th/viewer/view.html?id=5feab5818c931742b9801b8d&amp;username=obec_regional_54_31" xr:uid="{00000000-0004-0000-0500-0000AF000000}"/>
    <hyperlink ref="D197" r:id="rId177" display="https://emenscr.nesdc.go.th/viewer/view.html?id=5feab71a55edc142c175e0ba&amp;username=opdc12021" xr:uid="{00000000-0004-0000-0500-0000B0000000}"/>
    <hyperlink ref="D23" r:id="rId178" display="https://emenscr.nesdc.go.th/viewer/view.html?id=5feabd8e48dad842bf57c983&amp;username=obec_regional_17_21" xr:uid="{00000000-0004-0000-0500-0000B1000000}"/>
    <hyperlink ref="D24" r:id="rId179" display="https://emenscr.nesdc.go.th/viewer/view.html?id=5feac2fe55edc142c175e0d2&amp;username=obec_regional_76_31" xr:uid="{00000000-0004-0000-0500-0000B2000000}"/>
    <hyperlink ref="D198" r:id="rId180" display="https://emenscr.nesdc.go.th/viewer/view.html?id=5feaf8a98c931742b9801cea&amp;username=obec_regional_53_21" xr:uid="{00000000-0004-0000-0500-0000B3000000}"/>
    <hyperlink ref="D259" r:id="rId181" display="https://emenscr.nesdc.go.th/viewer/view.html?id=5feb105f937fc042b84ca14c&amp;username=opm01021" xr:uid="{00000000-0004-0000-0500-0000B4000000}"/>
    <hyperlink ref="D260" r:id="rId182" display="https://emenscr.nesdc.go.th/viewer/view.html?id=5fec04add4a7895f80144065&amp;username=moe02081" xr:uid="{00000000-0004-0000-0500-0000B5000000}"/>
    <hyperlink ref="D25" r:id="rId183" display="https://emenscr.nesdc.go.th/viewer/view.html?id=5fec06c11a5e145f8dc809e7&amp;username=obec_regional_22_21" xr:uid="{00000000-0004-0000-0500-0000B6000000}"/>
    <hyperlink ref="D261" r:id="rId184" display="https://emenscr.nesdc.go.th/viewer/view.html?id=5fec138d0a4d9d5f8122afd2&amp;username=moe02711" xr:uid="{00000000-0004-0000-0500-0000B7000000}"/>
    <hyperlink ref="D26" r:id="rId185" display="https://emenscr.nesdc.go.th/viewer/view.html?id=5fec16ee1e63355f7f3046ab&amp;username=obec_regional_55_21" xr:uid="{00000000-0004-0000-0500-0000B8000000}"/>
    <hyperlink ref="D59" r:id="rId186" display="https://emenscr.nesdc.go.th/viewer/view.html?id=5fec17491e63355f7f3046ad&amp;username=obec_regional_94_41" xr:uid="{00000000-0004-0000-0500-0000B9000000}"/>
    <hyperlink ref="D159" r:id="rId187" display="https://emenscr.nesdc.go.th/viewer/view.html?id=5fec3098d433aa1fbd4e4d4f&amp;username=lru05411" xr:uid="{00000000-0004-0000-0500-0000BA000000}"/>
    <hyperlink ref="D312" r:id="rId188" display="https://emenscr.nesdc.go.th/viewer/view.html?id=5fec553ad433aa1fbd4e4e28&amp;username=yru0559011" xr:uid="{00000000-0004-0000-0500-0000BB000000}"/>
    <hyperlink ref="D313" r:id="rId189" display="https://emenscr.nesdc.go.th/viewer/view.html?id=5fec57e2d433aa1fbd4e4e31&amp;username=yru0559011" xr:uid="{00000000-0004-0000-0500-0000BC000000}"/>
    <hyperlink ref="D314" r:id="rId190" display="https://emenscr.nesdc.go.th/viewer/view.html?id=5fec5a076184281fb306e72a&amp;username=yru0559011" xr:uid="{00000000-0004-0000-0500-0000BD000000}"/>
    <hyperlink ref="D315" r:id="rId191" display="https://emenscr.nesdc.go.th/viewer/view.html?id=5fec5bd0d433aa1fbd4e4e42&amp;username=yru0559011" xr:uid="{00000000-0004-0000-0500-0000BE000000}"/>
    <hyperlink ref="D27" r:id="rId192" display="https://emenscr.nesdc.go.th/viewer/view.html?id=5fed3daacd2fbc1fb9e7277e&amp;username=obec_regional_22_31" xr:uid="{00000000-0004-0000-0500-0000BF000000}"/>
    <hyperlink ref="D262" r:id="rId193" display="https://emenscr.nesdc.go.th/viewer/view.html?id=5fed93876184281fb306e79d&amp;username=moe021321" xr:uid="{00000000-0004-0000-0500-0000C0000000}"/>
    <hyperlink ref="D157" r:id="rId194" display="https://emenscr.nesdc.go.th/viewer/view.html?id=5ff29802770e1827c86fda45&amp;username=industry03071" xr:uid="{00000000-0004-0000-0500-0000C1000000}"/>
    <hyperlink ref="D199" r:id="rId195" display="https://emenscr.nesdc.go.th/viewer/view.html?id=5ff53b75cd7060234f3a47e8&amp;username=kku0514141" xr:uid="{00000000-0004-0000-0500-0000C2000000}"/>
    <hyperlink ref="D60" r:id="rId196" display="https://emenscr.nesdc.go.th/viewer/view.html?id=5ff573c8391c34479ab13b1e&amp;username=obec_regional_76_21" xr:uid="{00000000-0004-0000-0500-0000C3000000}"/>
    <hyperlink ref="D28" r:id="rId197" display="https://emenscr.nesdc.go.th/viewer/view.html?id=5ff7d01e4265551f6b52827c&amp;username=obec_regional_16_31" xr:uid="{00000000-0004-0000-0500-0000C4000000}"/>
    <hyperlink ref="D200" r:id="rId198" display="https://emenscr.nesdc.go.th/viewer/view.html?id=5ff9cd263e4c821b2c411f4c&amp;username=moe040091" xr:uid="{00000000-0004-0000-0500-0000C5000000}"/>
    <hyperlink ref="D61" r:id="rId199" display="https://emenscr.nesdc.go.th/viewer/view.html?id=5fffb840c9bcb56cc183f32b&amp;username=obec_regional_32_31" xr:uid="{00000000-0004-0000-0500-0000C6000000}"/>
    <hyperlink ref="D229" r:id="rId200" display="https://emenscr.nesdc.go.th/viewer/view.html?id=60000c61fdee0f295412d6ee&amp;username=moe02761" xr:uid="{00000000-0004-0000-0500-0000C7000000}"/>
    <hyperlink ref="D62" r:id="rId201" display="https://emenscr.nesdc.go.th/viewer/view.html?id=6004ee1ad81bc0294d0310e1&amp;username=obec_regional_46_41" xr:uid="{00000000-0004-0000-0500-0000C8000000}"/>
    <hyperlink ref="D201" r:id="rId202" display="https://emenscr.nesdc.go.th/viewer/view.html?id=60080c824e1db3311e74ba18&amp;username=moe021091" xr:uid="{00000000-0004-0000-0500-0000C9000000}"/>
    <hyperlink ref="D202" r:id="rId203" display="https://emenscr.nesdc.go.th/viewer/view.html?id=600a4c639d2a6a4dde0b0872&amp;username=moe02931" xr:uid="{00000000-0004-0000-0500-0000CA000000}"/>
    <hyperlink ref="D63" r:id="rId204" display="https://emenscr.nesdc.go.th/viewer/view.html?id=600a7b4a2641fe4ddda35f40&amp;username=obec_regional_57_61" xr:uid="{00000000-0004-0000-0500-0000CB000000}"/>
    <hyperlink ref="D64" r:id="rId205" display="https://emenscr.nesdc.go.th/viewer/view.html?id=600e6934ef06eb0e8c9ade68&amp;username=obec_regional_72_41" xr:uid="{00000000-0004-0000-0500-0000CC000000}"/>
    <hyperlink ref="D203" r:id="rId206" display="https://emenscr.nesdc.go.th/viewer/view.html?id=600e891236aa5f0e8af53742&amp;username=moe021091" xr:uid="{00000000-0004-0000-0500-0000CD000000}"/>
    <hyperlink ref="D65" r:id="rId207" display="https://emenscr.nesdc.go.th/viewer/view.html?id=6011241b4037f647d85e826d&amp;username=obec_regional_94_31" xr:uid="{00000000-0004-0000-0500-0000CE000000}"/>
    <hyperlink ref="D204" r:id="rId208" display="https://emenscr.nesdc.go.th/viewer/view.html?id=60126faed7ffce6585ff04f6&amp;username=moe040031" xr:uid="{00000000-0004-0000-0500-0000CF000000}"/>
    <hyperlink ref="D66" r:id="rId209" display="https://emenscr.nesdc.go.th/viewer/view.html?id=6013941aee427a6586715146&amp;username=obec_regional_34_61" xr:uid="{00000000-0004-0000-0500-0000D0000000}"/>
    <hyperlink ref="D110" r:id="rId210" display="https://emenscr.nesdc.go.th/viewer/view.html?id=6013adffdca25b658e8ee704&amp;username=moe02121" xr:uid="{00000000-0004-0000-0500-0000D1000000}"/>
    <hyperlink ref="D111" r:id="rId211" display="https://emenscr.nesdc.go.th/viewer/view.html?id=6013d997662c8a2f73e2fa86&amp;username=moe02051" xr:uid="{00000000-0004-0000-0500-0000D2000000}"/>
    <hyperlink ref="D205" r:id="rId212" display="https://emenscr.nesdc.go.th/viewer/view.html?id=6014da29e172002f71a84c73&amp;username=moe02781" xr:uid="{00000000-0004-0000-0500-0000D3000000}"/>
    <hyperlink ref="D279" r:id="rId213" display="https://emenscr.nesdc.go.th/viewer/view.html?id=60152f69929a242f72ad646d&amp;username=moe021151" xr:uid="{00000000-0004-0000-0500-0000D4000000}"/>
    <hyperlink ref="D263" r:id="rId214" display="https://emenscr.nesdc.go.th/viewer/view.html?id=601592ce662c8a2f73e2fbc5&amp;username=moe02581" xr:uid="{00000000-0004-0000-0500-0000D5000000}"/>
    <hyperlink ref="D206" r:id="rId215" display="https://emenscr.nesdc.go.th/viewer/view.html?id=60177197e172002f71a84f19&amp;username=moe021101" xr:uid="{00000000-0004-0000-0500-0000D6000000}"/>
    <hyperlink ref="D85" r:id="rId216" display="https://emenscr.nesdc.go.th/viewer/view.html?id=60191d9f1dd6d46e14272a1c&amp;username=obec_regional_77_31" xr:uid="{00000000-0004-0000-0500-0000D7000000}"/>
    <hyperlink ref="D67" r:id="rId217" display="https://emenscr.nesdc.go.th/viewer/view.html?id=601babc4b421312b7771b3ea&amp;username=obec_regional_57_51" xr:uid="{00000000-0004-0000-0500-0000D8000000}"/>
    <hyperlink ref="D68" r:id="rId218" display="https://emenscr.nesdc.go.th/viewer/view.html?id=6035c40dbef76646a51688ec&amp;username=obec_regional_31_51" xr:uid="{00000000-0004-0000-0500-0000D9000000}"/>
    <hyperlink ref="D69" r:id="rId219" display="https://emenscr.nesdc.go.th/viewer/view.html?id=60374e3bc5f50046a7b7cea1&amp;username=obec_regional_50_81" xr:uid="{00000000-0004-0000-0500-0000DA000000}"/>
    <hyperlink ref="D29" r:id="rId220" display="https://emenscr.nesdc.go.th/viewer/view.html?id=6049868a940c5e5dda460509&amp;username=obec_regional_12_31" xr:uid="{00000000-0004-0000-0500-0000DB000000}"/>
    <hyperlink ref="D264" r:id="rId221" display="https://emenscr.nesdc.go.th/viewer/view.html?id=604b2af695a74a77d16344b0&amp;username=obec_regional_22_21" xr:uid="{00000000-0004-0000-0500-0000DC000000}"/>
    <hyperlink ref="D30" r:id="rId222" display="https://emenscr.nesdc.go.th/viewer/view.html?id=604edadf85d2a877c888e6fa&amp;username=obec_regional_65_21" xr:uid="{00000000-0004-0000-0500-0000DD000000}"/>
    <hyperlink ref="D230" r:id="rId223" display="https://emenscr.nesdc.go.th/viewer/view.html?id=605af8237d3c183449a2b861&amp;username=obec_regional_47_41" xr:uid="{00000000-0004-0000-0500-0000DE000000}"/>
    <hyperlink ref="D31" r:id="rId224" display="https://emenscr.nesdc.go.th/viewer/view.html?id=606495f7b86b73094d9c40e5&amp;username=obec_regional_64_21" xr:uid="{00000000-0004-0000-0500-0000DF000000}"/>
    <hyperlink ref="D32" r:id="rId225" display="https://emenscr.nesdc.go.th/viewer/view.html?id=60701b1cfa0e5a52165b741a&amp;username=obec_regional_63_21" xr:uid="{00000000-0004-0000-0500-0000E0000000}"/>
    <hyperlink ref="D280" r:id="rId226" display="https://emenscr.nesdc.go.th/viewer/view.html?id=60794e2611440c46f2d2e70a&amp;username=moe02451" xr:uid="{00000000-0004-0000-0500-0000E1000000}"/>
    <hyperlink ref="D70" r:id="rId227" display="https://emenscr.nesdc.go.th/viewer/view.html?id=6081017dc19cc01601b91c5f&amp;username=obec_regional_73_31" xr:uid="{00000000-0004-0000-0500-0000E2000000}"/>
    <hyperlink ref="D71" r:id="rId228" display="https://emenscr.nesdc.go.th/viewer/view.html?id=6082798a92c2e654523a2e10&amp;username=obec_regional_64_31" xr:uid="{00000000-0004-0000-0500-0000E3000000}"/>
    <hyperlink ref="D207" r:id="rId229" display="https://emenscr.nesdc.go.th/viewer/view.html?id=6089385cf018e46534b6a1ed&amp;username=mcru0556101" xr:uid="{00000000-0004-0000-0500-0000E4000000}"/>
    <hyperlink ref="D33" r:id="rId230" display="https://emenscr.nesdc.go.th/viewer/view.html?id=608a803727484a1f14f52790&amp;username=obec_regional_15_21" xr:uid="{00000000-0004-0000-0500-0000E5000000}"/>
    <hyperlink ref="D34" r:id="rId231" display="https://emenscr.nesdc.go.th/viewer/view.html?id=608bc47b5a1fb71f0b2c262f&amp;username=obec_regional_45_31" xr:uid="{00000000-0004-0000-0500-0000E6000000}"/>
    <hyperlink ref="D231" r:id="rId232" display="https://emenscr.nesdc.go.th/viewer/view.html?id=608bf57b19bd501f126d8d66&amp;username=moe021031" xr:uid="{00000000-0004-0000-0500-0000E7000000}"/>
    <hyperlink ref="D289" r:id="rId233" display="https://emenscr.nesdc.go.th/viewer/view.html?id=60acb24f5ffefd6f3023ad0c&amp;username=opm01051" xr:uid="{00000000-0004-0000-0500-0000E8000000}"/>
    <hyperlink ref="D316" r:id="rId234" display="https://emenscr.nesdc.go.th/viewer/view.html?id=60b06c30af86ec42f278d8c2&amp;username=moi03051" xr:uid="{00000000-0004-0000-0500-0000E9000000}"/>
    <hyperlink ref="D126" r:id="rId235" display="https://emenscr.nesdc.go.th/viewer/view.html?id=60bf35a92d1acc187133c18f&amp;username=kpi00011" xr:uid="{00000000-0004-0000-0500-0000EA000000}"/>
    <hyperlink ref="D127" r:id="rId236" display="https://emenscr.nesdc.go.th/viewer/view.html?id=60bf41732d1acc187133c199&amp;username=kpi00011" xr:uid="{00000000-0004-0000-0500-0000EB000000}"/>
    <hyperlink ref="D128" r:id="rId237" display="https://emenscr.nesdc.go.th/viewer/view.html?id=60bf47a72d1acc187133c19d&amp;username=kpi00011" xr:uid="{00000000-0004-0000-0500-0000EC000000}"/>
    <hyperlink ref="D129" r:id="rId238" display="https://emenscr.nesdc.go.th/viewer/view.html?id=60bf4c41a82c221878b86232&amp;username=kpi00011" xr:uid="{00000000-0004-0000-0500-0000ED000000}"/>
    <hyperlink ref="D130" r:id="rId239" display="https://emenscr.nesdc.go.th/viewer/view.html?id=60c098cd1f24571872693704&amp;username=kpi00011" xr:uid="{00000000-0004-0000-0500-0000EE000000}"/>
    <hyperlink ref="D131" r:id="rId240" display="https://emenscr.nesdc.go.th/viewer/view.html?id=60c1b1d25a26a8187e847801&amp;username=kpi00011" xr:uid="{00000000-0004-0000-0500-0000EF000000}"/>
    <hyperlink ref="D132" r:id="rId241" display="https://emenscr.nesdc.go.th/viewer/view.html?id=60c1e5672d1acc187133c27a&amp;username=kpi00011" xr:uid="{00000000-0004-0000-0500-0000F0000000}"/>
    <hyperlink ref="D265" r:id="rId242" display="https://emenscr.nesdc.go.th/viewer/view.html?id=60d9a45caaed29224eca9c4b&amp;username=srru0546181" xr:uid="{00000000-0004-0000-0500-0000F1000000}"/>
    <hyperlink ref="D72" r:id="rId243" display="https://emenscr.nesdc.go.th/viewer/view.html?id=60dd8bccdb82ee57dd1c96db&amp;username=obec_regional_71_41" xr:uid="{00000000-0004-0000-0500-0000F2000000}"/>
    <hyperlink ref="D114" r:id="rId244" display="https://emenscr.nesdc.go.th/viewer/view.html?id=60ed0c60b8e55101961418a7&amp;username=opm01111" xr:uid="{00000000-0004-0000-0500-0000F3000000}"/>
    <hyperlink ref="D73" r:id="rId245" display="https://emenscr.nesdc.go.th/viewer/view.html?id=60efb81439d41446ca6dc939&amp;username=obec_regional_70_31" xr:uid="{00000000-0004-0000-0500-0000F4000000}"/>
    <hyperlink ref="D35" r:id="rId246" display="https://emenscr.nesdc.go.th/viewer/view.html?id=6110ece086ed660368a5baa5&amp;username=obec_regional_70_41" xr:uid="{00000000-0004-0000-0500-0000F5000000}"/>
    <hyperlink ref="D118" r:id="rId247" display="https://emenscr.nesdc.go.th/viewer/view.html?id=611a7bed454a1a70721699cb&amp;username=opdc12221" xr:uid="{00000000-0004-0000-0500-0000F6000000}"/>
    <hyperlink ref="D238" r:id="rId248" display="https://emenscr.nesdc.go.th/viewer/view.html?id=611a854db1eab9706bc8553c&amp;username=opdc12201" xr:uid="{00000000-0004-0000-0500-0000F7000000}"/>
    <hyperlink ref="D74" r:id="rId249" display="https://emenscr.nesdc.go.th/viewer/view.html?id=6124808fcc739c5abb84827b&amp;username=moe02761" xr:uid="{00000000-0004-0000-0500-0000F8000000}"/>
    <hyperlink ref="D75" r:id="rId250" display="https://emenscr.nesdc.go.th/viewer/view.html?id=61289d871412285ac9f20b70&amp;username=obec_regional_80_21" xr:uid="{00000000-0004-0000-0500-0000F9000000}"/>
    <hyperlink ref="D36" r:id="rId251" display="https://emenscr.nesdc.go.th/viewer/view.html?id=612c9bb81b57965ac162f783&amp;username=obec_regional_80_31" xr:uid="{00000000-0004-0000-0500-0000FA000000}"/>
    <hyperlink ref="D76" r:id="rId252" display="https://emenscr.nesdc.go.th/viewer/view.html?id=612f4333cc739c5abb848ce3&amp;username=obec_regional_39_31" xr:uid="{00000000-0004-0000-0500-0000FB000000}"/>
    <hyperlink ref="D37" r:id="rId253" display="https://emenscr.nesdc.go.th/viewer/view.html?id=612f82201b57965ac162f9fa&amp;username=obec_regional_80_31" xr:uid="{00000000-0004-0000-0500-0000FC000000}"/>
    <hyperlink ref="D77" r:id="rId254" display="https://emenscr.nesdc.go.th/viewer/view.html?id=6131a500cc739c5abb848d25&amp;username=obec_regional_39_31" xr:uid="{00000000-0004-0000-0500-0000FD000000}"/>
    <hyperlink ref="D78" r:id="rId255" display="https://emenscr.nesdc.go.th/viewer/view.html?id=6136f031ba45632782ec7ee4&amp;username=obec_regional_86_21" xr:uid="{00000000-0004-0000-0500-0000FE000000}"/>
    <hyperlink ref="D79" r:id="rId256" display="https://emenscr.nesdc.go.th/viewer/view.html?id=6142ff3a01ca1c69978b1a8d&amp;username=obec_regional_33_51" xr:uid="{00000000-0004-0000-0500-0000FF000000}"/>
    <hyperlink ref="D38" r:id="rId257" display="https://emenscr.nesdc.go.th/viewer/view.html?id=614f18e074550141769f9e59&amp;username=obec_regional_45_41" xr:uid="{00000000-0004-0000-0500-000000010000}"/>
    <hyperlink ref="D80" r:id="rId258" display="https://emenscr.nesdc.go.th/viewer/view.html?id=6151bafa66063541700593da&amp;username=obec_regional_61_21" xr:uid="{00000000-0004-0000-0500-000001010000}"/>
    <hyperlink ref="D133" r:id="rId259" display="https://emenscr.nesdc.go.th/viewer/view.html?id=6168eaa2ac23da6eb13cfcc2&amp;username=obec_regional_39_21" xr:uid="{00000000-0004-0000-0500-000002010000}"/>
    <hyperlink ref="D134" r:id="rId260" display="https://emenscr.nesdc.go.th/viewer/view.html?id=616fe1087433ec4f123e69cf&amp;username=opm01111" xr:uid="{00000000-0004-0000-0500-000003010000}"/>
    <hyperlink ref="D123" r:id="rId261" display="https://emenscr.nesdc.go.th/viewer/view.html?id=61714a0b91d69c662a507618&amp;username=moe02861" xr:uid="{00000000-0004-0000-0500-000004010000}"/>
    <hyperlink ref="D208" r:id="rId262" display="https://emenscr.nesdc.go.th/viewer/view.html?id=61778227b07caa41b3ab0d6c&amp;username=bdc0051" xr:uid="{00000000-0004-0000-0500-000005010000}"/>
    <hyperlink ref="D81" r:id="rId263" display="https://emenscr.nesdc.go.th/viewer/view.html?id=6177cc75ab9df56e7ccbec38&amp;username=obec_regional_30_81" xr:uid="{00000000-0004-0000-0500-000006010000}"/>
    <hyperlink ref="D136" r:id="rId264" display="https://emenscr.nesdc.go.th/viewer/view.html?id=6178572cc92ea06e847ac8a7&amp;username=opm01101" xr:uid="{00000000-0004-0000-0500-000007010000}"/>
    <hyperlink ref="D82" r:id="rId265" display="https://emenscr.nesdc.go.th/viewer/view.html?id=617a271772562c5cc2e10520&amp;username=obec_regional_56_21" xr:uid="{00000000-0004-0000-0500-000008010000}"/>
    <hyperlink ref="D39" r:id="rId266" display="https://emenscr.nesdc.go.th/viewer/view.html?id=617a475478b1576ab528b4f0&amp;username=obec_regional_64_41" xr:uid="{00000000-0004-0000-0500-000009010000}"/>
    <hyperlink ref="D296" r:id="rId267" display="https://emenscr.nesdc.go.th/viewer/view.html?id=617a4ff380f1fd6abd9e9dd5&amp;username=obec_regional_16_21" xr:uid="{00000000-0004-0000-0500-00000A010000}"/>
    <hyperlink ref="D40" r:id="rId268" display="https://emenscr.nesdc.go.th/viewer/view.html?id=617a956ce5b95b6abff431e1&amp;username=obec_regional_44_51" xr:uid="{00000000-0004-0000-0500-00000B010000}"/>
    <hyperlink ref="D83" r:id="rId269" display="https://emenscr.nesdc.go.th/viewer/view.html?id=617a9a0278b1576ab528b6f6&amp;username=obec_regional_30_81" xr:uid="{00000000-0004-0000-0500-00000C010000}"/>
    <hyperlink ref="D41" r:id="rId270" display="https://emenscr.nesdc.go.th/viewer/view.html?id=617ba67d6449cd08b74d01f1&amp;username=obec_regional_90_51" xr:uid="{00000000-0004-0000-0500-00000D010000}"/>
    <hyperlink ref="D42" r:id="rId271" display="https://emenscr.nesdc.go.th/viewer/view.html?id=617bcab2783f4615b1e6b9ad&amp;username=obec_regional_84_41" xr:uid="{00000000-0004-0000-0500-00000E010000}"/>
    <hyperlink ref="D43" r:id="rId272" display="https://emenscr.nesdc.go.th/viewer/view.html?id=617ce365783f4615b1e6baeb&amp;username=obec_regional_90_51" xr:uid="{00000000-0004-0000-0500-00000F010000}"/>
    <hyperlink ref="D115" r:id="rId273" display="https://emenscr.nesdc.go.th/viewer/view.html?id=6189e437c365253295d32a76&amp;username=moi0017151" xr:uid="{00000000-0004-0000-0500-000010010000}"/>
    <hyperlink ref="D209" r:id="rId274" display="https://emenscr.nesdc.go.th/viewer/view.html?id=6189e8fe1c41a9328354d433&amp;username=moi0017091" xr:uid="{00000000-0004-0000-0500-000011010000}"/>
    <hyperlink ref="D45" r:id="rId275" display="https://emenscr.nesdc.go.th/viewer/view.html?id=618a37871c41a9328354d4fa&amp;username=rubber29081" xr:uid="{00000000-0004-0000-0500-000012010000}"/>
    <hyperlink ref="D46" r:id="rId276" display="https://emenscr.nesdc.go.th/viewer/view.html?id=618a3b73c365253295d32b34&amp;username=rubber29081" xr:uid="{00000000-0004-0000-0500-000013010000}"/>
    <hyperlink ref="D137" r:id="rId277" display="https://emenscr.nesdc.go.th/viewer/view.html?id=618a430eceda15328416c02d&amp;username=moi0017241" xr:uid="{00000000-0004-0000-0500-000014010000}"/>
    <hyperlink ref="D317" r:id="rId278" display="https://emenscr.nesdc.go.th/viewer/view.html?id=618b4be8c365253295d32b8c&amp;username=yru0559061" xr:uid="{00000000-0004-0000-0500-000015010000}"/>
    <hyperlink ref="D138" r:id="rId279" display="https://emenscr.nesdc.go.th/viewer/view.html?id=61933ea1a679c7221758ea47&amp;username=mol04041" xr:uid="{00000000-0004-0000-0500-000016010000}"/>
    <hyperlink ref="D266" r:id="rId280" display="https://emenscr.nesdc.go.th/viewer/view.html?id=6193560bbab527220bfbc5aa&amp;username=mol04041" xr:uid="{00000000-0004-0000-0500-000017010000}"/>
    <hyperlink ref="D210" r:id="rId281" display="https://emenscr.nesdc.go.th/viewer/view.html?id=61948f88d221902211f9aef8&amp;username=moe021081" xr:uid="{00000000-0004-0000-0500-000018010000}"/>
    <hyperlink ref="D124" r:id="rId282" display="https://emenscr.nesdc.go.th/viewer/view.html?id=6194b41fd51ed2220a0bdce2&amp;username=moi02121" xr:uid="{00000000-0004-0000-0500-000019010000}"/>
    <hyperlink ref="D290" r:id="rId283" display="https://emenscr.nesdc.go.th/viewer/view.html?id=6194bf5fd221902211f9af4f&amp;username=pcru053981" xr:uid="{00000000-0004-0000-0500-00001A010000}"/>
    <hyperlink ref="D139" r:id="rId284" display="https://emenscr.nesdc.go.th/viewer/view.html?id=61962039bab527220bfbc7a9&amp;username=kpi00011" xr:uid="{00000000-0004-0000-0500-00001B010000}"/>
    <hyperlink ref="D140" r:id="rId285" display="https://emenscr.nesdc.go.th/viewer/view.html?id=61971368bab527220bfbc7ca&amp;username=kpi00011" xr:uid="{00000000-0004-0000-0500-00001C010000}"/>
    <hyperlink ref="D141" r:id="rId286" display="https://emenscr.nesdc.go.th/viewer/view.html?id=619de7bdeacc4561cc159d89&amp;username=kpi00011" xr:uid="{00000000-0004-0000-0500-00001D010000}"/>
    <hyperlink ref="D142" r:id="rId287" display="https://emenscr.nesdc.go.th/viewer/view.html?id=619deaa1eacc4561cc159d90&amp;username=kpi00011" xr:uid="{00000000-0004-0000-0500-00001E010000}"/>
    <hyperlink ref="D143" r:id="rId288" display="https://emenscr.nesdc.go.th/viewer/view.html?id=619ded130334b361d2ad7396&amp;username=kpi00011" xr:uid="{00000000-0004-0000-0500-00001F010000}"/>
    <hyperlink ref="D160" r:id="rId289" display="https://emenscr.nesdc.go.th/viewer/view.html?id=61a45b94e4a0ba43f163ad19&amp;username=most53041" xr:uid="{00000000-0004-0000-0500-000020010000}"/>
    <hyperlink ref="D267" r:id="rId290" display="https://emenscr.nesdc.go.th/viewer/view.html?id=61a74767e4a0ba43f163b09e&amp;username=moi0017671" xr:uid="{00000000-0004-0000-0500-000021010000}"/>
    <hyperlink ref="D227" r:id="rId291" display="https://emenscr.nesdc.go.th/viewer/view.html?id=61a9c10f77658f43f366865a&amp;username=mof08021" xr:uid="{00000000-0004-0000-0500-000022010000}"/>
    <hyperlink ref="D211" r:id="rId292" display="https://emenscr.nesdc.go.th/viewer/view.html?id=61aee3a9e55ef143eb1fcdd8&amp;username=moi0017401" xr:uid="{00000000-0004-0000-0500-000023010000}"/>
    <hyperlink ref="D237" r:id="rId293" display="https://emenscr.nesdc.go.th/viewer/view.html?id=61b073149379e92714769976&amp;username=opdc12201" xr:uid="{00000000-0004-0000-0500-000024010000}"/>
    <hyperlink ref="D281" r:id="rId294" display="https://emenscr.nesdc.go.th/viewer/view.html?id=61b1b67df3473f0ca7a6c408&amp;username=opdc12201" xr:uid="{00000000-0004-0000-0500-000025010000}"/>
    <hyperlink ref="D239" r:id="rId295" display="https://emenscr.nesdc.go.th/viewer/view.html?id=61b22f59d52e740ca37b90fc&amp;username=opdc12021" xr:uid="{00000000-0004-0000-0500-000026010000}"/>
    <hyperlink ref="D232" r:id="rId296" display="https://emenscr.nesdc.go.th/viewer/view.html?id=61b7107ab5d2fc0ca4dd093c&amp;username=moe021071" xr:uid="{00000000-0004-0000-0500-000027010000}"/>
    <hyperlink ref="D144" r:id="rId297" display="https://emenscr.nesdc.go.th/viewer/view.html?id=61b89254fcffe02e53cd1508&amp;username=opdc12221" xr:uid="{00000000-0004-0000-0500-000028010000}"/>
    <hyperlink ref="D44" r:id="rId298" display="https://emenscr.nesdc.go.th/viewer/view.html?id=61bac0ff358cdf1cf6882613&amp;username=obec_regional_91_21" xr:uid="{00000000-0004-0000-0500-000029010000}"/>
    <hyperlink ref="D268" r:id="rId299" display="https://emenscr.nesdc.go.th/viewer/view.html?id=61bcb6801a10626236233d12&amp;username=moe02501" xr:uid="{00000000-0004-0000-0500-00002A010000}"/>
    <hyperlink ref="D233" r:id="rId300" display="https://emenscr.nesdc.go.th/viewer/view.html?id=61c04296132398622df86f7f&amp;username=moe02841" xr:uid="{00000000-0004-0000-0500-00002B010000}"/>
    <hyperlink ref="D212" r:id="rId301" display="https://emenscr.nesdc.go.th/viewer/view.html?id=61c933734db925615229a882&amp;username=moi02111" xr:uid="{00000000-0004-0000-0500-00002C010000}"/>
    <hyperlink ref="D47" r:id="rId302" display="https://emenscr.nesdc.go.th/viewer/view.html?id=61c970d018f9e461517bec1b&amp;username=opm01051" xr:uid="{00000000-0004-0000-0500-00002D010000}"/>
    <hyperlink ref="D213" r:id="rId303" display="https://emenscr.nesdc.go.th/viewer/view.html?id=61caac534db925615229ab28&amp;username=moe02761" xr:uid="{00000000-0004-0000-0500-00002E010000}"/>
    <hyperlink ref="D214" r:id="rId304" display="https://emenscr.nesdc.go.th/viewer/view.html?id=61cabd4a91854c614b74dc9e&amp;username=moe02411" xr:uid="{00000000-0004-0000-0500-00002F010000}"/>
    <hyperlink ref="D161" r:id="rId305" display="https://emenscr.nesdc.go.th/viewer/view.html?id=61cad0a918f9e461517beea3&amp;username=lru05411" xr:uid="{00000000-0004-0000-0500-000030010000}"/>
    <hyperlink ref="D48" r:id="rId306" display="https://emenscr.nesdc.go.th/viewer/view.html?id=61cc00d991854c614b74de42&amp;username=moe02761" xr:uid="{00000000-0004-0000-0500-000031010000}"/>
    <hyperlink ref="D145" r:id="rId307" display="https://emenscr.nesdc.go.th/viewer/view.html?id=61cd7fe118f9e461517bf23a&amp;username=kpi00011" xr:uid="{00000000-0004-0000-0500-000032010000}"/>
    <hyperlink ref="D215" r:id="rId308" display="https://emenscr.nesdc.go.th/viewer/view.html?id=61d30848099a204c9639cbc9&amp;username=obec_regional_53_21" xr:uid="{00000000-0004-0000-0500-000033010000}"/>
    <hyperlink ref="D146" r:id="rId309" display="https://emenscr.nesdc.go.th/viewer/view.html?id=61d3fbf49531994c8a64e229&amp;username=moe021091" xr:uid="{00000000-0004-0000-0500-000034010000}"/>
    <hyperlink ref="D318" r:id="rId310" display="https://emenscr.nesdc.go.th/viewer/view.html?id=61d7df569173182cb2498af0&amp;username=moe021181" xr:uid="{00000000-0004-0000-0500-000035010000}"/>
    <hyperlink ref="D147" r:id="rId311" display="https://emenscr.nesdc.go.th/viewer/view.html?id=61d7f90b1444e72cab457c80&amp;username=opm01111" xr:uid="{00000000-0004-0000-0500-000036010000}"/>
    <hyperlink ref="D148" r:id="rId312" display="https://emenscr.nesdc.go.th/viewer/view.html?id=61e4e83548dc137f02e90af3&amp;username=opm01111" xr:uid="{00000000-0004-0000-0500-000037010000}"/>
    <hyperlink ref="D149" r:id="rId313" display="https://emenscr.nesdc.go.th/viewer/view.html?id=61e4e8fb48dc137f02e90af6&amp;username=yru0559011" xr:uid="{00000000-0004-0000-0500-000038010000}"/>
    <hyperlink ref="D150" r:id="rId314" display="https://emenscr.nesdc.go.th/viewer/view.html?id=61e5164b4138de7efabb5452&amp;username=yru0559011" xr:uid="{00000000-0004-0000-0500-000039010000}"/>
    <hyperlink ref="D151" r:id="rId315" display="https://emenscr.nesdc.go.th/viewer/view.html?id=61e51b1f4138de7efabb545b&amp;username=yru0559011" xr:uid="{00000000-0004-0000-0500-00003A010000}"/>
    <hyperlink ref="D152" r:id="rId316" display="https://emenscr.nesdc.go.th/viewer/view.html?id=61e528234138de7efabb548f&amp;username=yru0559011" xr:uid="{00000000-0004-0000-0500-00003B010000}"/>
    <hyperlink ref="D216" r:id="rId317" display="https://emenscr.nesdc.go.th/viewer/view.html?id=61e9381d4d46093f5e4311c2&amp;username=opdc12011" xr:uid="{00000000-0004-0000-0500-00003C010000}"/>
    <hyperlink ref="D153" r:id="rId318" display="https://emenscr.nesdc.go.th/viewer/view.html?id=61ea283909c70e3a2562dafc&amp;username=opdc12221" xr:uid="{00000000-0004-0000-0500-00003D010000}"/>
    <hyperlink ref="D116" r:id="rId319" display="https://emenscr.nesdc.go.th/viewer/view.html?id=61f0fc3f4e0ee231f847b318&amp;username=moe02521" xr:uid="{00000000-0004-0000-0500-00003E010000}"/>
    <hyperlink ref="D117" r:id="rId320" display="https://emenscr.nesdc.go.th/viewer/view.html?id=61f7b6978fde271b8f76dfa9&amp;username=moe02971" xr:uid="{00000000-0004-0000-0500-00003F010000}"/>
    <hyperlink ref="D269" r:id="rId321" display="https://emenscr.nesdc.go.th/viewer/view.html?id=61f7c906564b2f1b89431bea&amp;username=moe021161" xr:uid="{00000000-0004-0000-0500-000040010000}"/>
    <hyperlink ref="D270" r:id="rId322" display="https://emenscr.nesdc.go.th/viewer/view.html?id=61f7cd18d53a801b82f993d2&amp;username=moe021161" xr:uid="{00000000-0004-0000-0500-00004101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45"/>
  <sheetViews>
    <sheetView topLeftCell="T1" workbookViewId="0">
      <selection activeCell="W6" sqref="W6"/>
    </sheetView>
  </sheetViews>
  <sheetFormatPr defaultColWidth="10.85546875" defaultRowHeight="15"/>
  <cols>
    <col min="1" max="1" width="25.5703125" customWidth="1"/>
    <col min="2" max="2" width="28.42578125" customWidth="1"/>
    <col min="3" max="3" width="54" customWidth="1"/>
    <col min="4" max="4" width="44.42578125" customWidth="1"/>
    <col min="5" max="5" width="37.85546875" customWidth="1"/>
    <col min="6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425781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140625" customWidth="1"/>
    <col min="24" max="24" width="54" style="5" customWidth="1"/>
    <col min="25" max="25" width="17.42578125" style="5" customWidth="1"/>
  </cols>
  <sheetData>
    <row r="1" spans="1: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1911</v>
      </c>
      <c r="Y2" s="1" t="s">
        <v>24</v>
      </c>
    </row>
    <row r="3" spans="1:25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s="4">
        <v>200301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385000000</v>
      </c>
      <c r="Q3" s="2">
        <v>385000000</v>
      </c>
      <c r="R3" t="s">
        <v>36</v>
      </c>
      <c r="S3" t="s">
        <v>37</v>
      </c>
      <c r="T3" t="s">
        <v>38</v>
      </c>
      <c r="X3" s="5" t="s">
        <v>39</v>
      </c>
    </row>
    <row r="4" spans="1:25">
      <c r="A4" t="s">
        <v>40</v>
      </c>
      <c r="B4" t="s">
        <v>41</v>
      </c>
      <c r="C4" t="s">
        <v>42</v>
      </c>
      <c r="F4" t="s">
        <v>28</v>
      </c>
      <c r="G4" t="s">
        <v>29</v>
      </c>
      <c r="H4" t="s">
        <v>43</v>
      </c>
      <c r="I4" t="s">
        <v>28</v>
      </c>
      <c r="J4" s="4">
        <v>200301</v>
      </c>
      <c r="K4" t="s">
        <v>31</v>
      </c>
      <c r="L4" t="s">
        <v>44</v>
      </c>
      <c r="M4" t="s">
        <v>33</v>
      </c>
      <c r="N4" t="s">
        <v>34</v>
      </c>
      <c r="O4" t="s">
        <v>45</v>
      </c>
      <c r="P4" s="4">
        <v>0</v>
      </c>
      <c r="Q4" s="4">
        <v>0</v>
      </c>
      <c r="R4" t="s">
        <v>46</v>
      </c>
      <c r="S4" t="s">
        <v>47</v>
      </c>
      <c r="T4" t="s">
        <v>48</v>
      </c>
      <c r="X4" s="5" t="s">
        <v>49</v>
      </c>
    </row>
    <row r="5" spans="1:25">
      <c r="A5" t="s">
        <v>50</v>
      </c>
      <c r="B5" t="s">
        <v>51</v>
      </c>
      <c r="C5" t="s">
        <v>52</v>
      </c>
      <c r="F5" t="s">
        <v>28</v>
      </c>
      <c r="G5" t="s">
        <v>29</v>
      </c>
      <c r="H5" t="s">
        <v>30</v>
      </c>
      <c r="I5" t="s">
        <v>28</v>
      </c>
      <c r="J5" s="4">
        <v>200301</v>
      </c>
      <c r="K5" t="s">
        <v>31</v>
      </c>
      <c r="L5" t="s">
        <v>53</v>
      </c>
      <c r="M5" t="s">
        <v>33</v>
      </c>
      <c r="N5" t="s">
        <v>54</v>
      </c>
      <c r="O5" t="s">
        <v>55</v>
      </c>
      <c r="P5" s="2">
        <v>500000</v>
      </c>
      <c r="Q5" s="2">
        <v>500000</v>
      </c>
      <c r="R5" t="s">
        <v>56</v>
      </c>
      <c r="S5" t="s">
        <v>57</v>
      </c>
      <c r="T5" t="s">
        <v>58</v>
      </c>
      <c r="X5" s="5" t="s">
        <v>59</v>
      </c>
    </row>
    <row r="6" spans="1:25">
      <c r="A6" t="s">
        <v>60</v>
      </c>
      <c r="B6" t="s">
        <v>61</v>
      </c>
      <c r="C6" t="s">
        <v>62</v>
      </c>
      <c r="F6" t="s">
        <v>28</v>
      </c>
      <c r="G6" t="s">
        <v>29</v>
      </c>
      <c r="H6" t="s">
        <v>43</v>
      </c>
      <c r="I6" t="s">
        <v>28</v>
      </c>
      <c r="J6" s="4">
        <v>200301</v>
      </c>
      <c r="K6" t="s">
        <v>31</v>
      </c>
      <c r="L6" t="s">
        <v>63</v>
      </c>
      <c r="M6" t="s">
        <v>33</v>
      </c>
      <c r="N6" t="s">
        <v>64</v>
      </c>
      <c r="O6" t="s">
        <v>65</v>
      </c>
      <c r="P6" s="2">
        <v>2000000</v>
      </c>
      <c r="Q6" s="4">
        <v>0</v>
      </c>
      <c r="R6" t="s">
        <v>66</v>
      </c>
      <c r="S6" t="s">
        <v>57</v>
      </c>
      <c r="T6" t="s">
        <v>58</v>
      </c>
      <c r="X6" s="5" t="s">
        <v>67</v>
      </c>
    </row>
    <row r="7" spans="1:25">
      <c r="A7" t="s">
        <v>68</v>
      </c>
      <c r="B7" t="s">
        <v>69</v>
      </c>
      <c r="C7" t="s">
        <v>70</v>
      </c>
      <c r="F7" t="s">
        <v>28</v>
      </c>
      <c r="G7" t="s">
        <v>29</v>
      </c>
      <c r="H7" t="s">
        <v>30</v>
      </c>
      <c r="I7" t="s">
        <v>28</v>
      </c>
      <c r="J7" s="4">
        <v>200301</v>
      </c>
      <c r="K7" t="s">
        <v>31</v>
      </c>
      <c r="L7" t="s">
        <v>71</v>
      </c>
      <c r="M7" t="s">
        <v>33</v>
      </c>
      <c r="N7" t="s">
        <v>54</v>
      </c>
      <c r="O7" t="s">
        <v>72</v>
      </c>
      <c r="P7" s="4">
        <v>0</v>
      </c>
      <c r="Q7" s="4">
        <v>0</v>
      </c>
      <c r="R7" t="s">
        <v>73</v>
      </c>
      <c r="S7" t="s">
        <v>74</v>
      </c>
      <c r="T7" t="s">
        <v>58</v>
      </c>
      <c r="X7" s="5" t="s">
        <v>75</v>
      </c>
    </row>
    <row r="8" spans="1:25">
      <c r="A8" t="s">
        <v>50</v>
      </c>
      <c r="B8" t="s">
        <v>76</v>
      </c>
      <c r="C8" t="s">
        <v>77</v>
      </c>
      <c r="F8" t="s">
        <v>28</v>
      </c>
      <c r="G8" t="s">
        <v>29</v>
      </c>
      <c r="H8" t="s">
        <v>43</v>
      </c>
      <c r="I8" t="s">
        <v>28</v>
      </c>
      <c r="J8" s="4">
        <v>200301</v>
      </c>
      <c r="K8" t="s">
        <v>31</v>
      </c>
      <c r="L8" t="s">
        <v>78</v>
      </c>
      <c r="M8" t="s">
        <v>33</v>
      </c>
      <c r="N8" t="s">
        <v>64</v>
      </c>
      <c r="O8" t="s">
        <v>65</v>
      </c>
      <c r="P8" s="2">
        <v>15000000</v>
      </c>
      <c r="Q8" s="2">
        <v>15000000</v>
      </c>
      <c r="R8" t="s">
        <v>56</v>
      </c>
      <c r="S8" t="s">
        <v>57</v>
      </c>
      <c r="T8" t="s">
        <v>58</v>
      </c>
      <c r="X8" s="5" t="s">
        <v>79</v>
      </c>
    </row>
    <row r="9" spans="1:25">
      <c r="A9" t="s">
        <v>80</v>
      </c>
      <c r="B9" t="s">
        <v>81</v>
      </c>
      <c r="C9" t="s">
        <v>82</v>
      </c>
      <c r="F9" t="s">
        <v>28</v>
      </c>
      <c r="G9" t="s">
        <v>83</v>
      </c>
      <c r="H9" t="s">
        <v>84</v>
      </c>
      <c r="I9" t="s">
        <v>28</v>
      </c>
      <c r="J9" s="4">
        <v>200301</v>
      </c>
      <c r="K9" t="s">
        <v>31</v>
      </c>
      <c r="L9" t="s">
        <v>85</v>
      </c>
      <c r="M9" t="s">
        <v>33</v>
      </c>
      <c r="N9" t="s">
        <v>86</v>
      </c>
      <c r="O9" t="s">
        <v>87</v>
      </c>
      <c r="P9" s="2">
        <v>200000</v>
      </c>
      <c r="Q9" s="2">
        <v>200000</v>
      </c>
      <c r="R9" t="s">
        <v>88</v>
      </c>
      <c r="S9" t="s">
        <v>89</v>
      </c>
      <c r="T9" t="s">
        <v>90</v>
      </c>
      <c r="X9" s="5" t="s">
        <v>91</v>
      </c>
    </row>
    <row r="10" spans="1:25">
      <c r="A10" t="s">
        <v>80</v>
      </c>
      <c r="B10" t="s">
        <v>92</v>
      </c>
      <c r="C10" t="s">
        <v>93</v>
      </c>
      <c r="F10" t="s">
        <v>28</v>
      </c>
      <c r="G10" t="s">
        <v>83</v>
      </c>
      <c r="H10" t="s">
        <v>94</v>
      </c>
      <c r="I10" t="s">
        <v>28</v>
      </c>
      <c r="J10" s="4">
        <v>200301</v>
      </c>
      <c r="K10" t="s">
        <v>31</v>
      </c>
      <c r="L10" t="s">
        <v>95</v>
      </c>
      <c r="M10" t="s">
        <v>33</v>
      </c>
      <c r="N10" t="s">
        <v>64</v>
      </c>
      <c r="O10" t="s">
        <v>87</v>
      </c>
      <c r="P10" s="2">
        <v>1200000</v>
      </c>
      <c r="Q10" s="2">
        <v>1200000</v>
      </c>
      <c r="R10" t="s">
        <v>88</v>
      </c>
      <c r="S10" t="s">
        <v>89</v>
      </c>
      <c r="T10" t="s">
        <v>90</v>
      </c>
      <c r="X10" s="5" t="s">
        <v>96</v>
      </c>
    </row>
    <row r="11" spans="1:25">
      <c r="A11" t="s">
        <v>97</v>
      </c>
      <c r="B11" t="s">
        <v>98</v>
      </c>
      <c r="C11" t="s">
        <v>99</v>
      </c>
      <c r="F11" t="s">
        <v>28</v>
      </c>
      <c r="G11" t="s">
        <v>29</v>
      </c>
      <c r="I11" t="s">
        <v>28</v>
      </c>
      <c r="J11" s="4">
        <v>200301</v>
      </c>
      <c r="K11" t="s">
        <v>31</v>
      </c>
      <c r="L11" t="s">
        <v>100</v>
      </c>
      <c r="M11" t="s">
        <v>33</v>
      </c>
      <c r="N11" t="s">
        <v>101</v>
      </c>
      <c r="O11" t="s">
        <v>102</v>
      </c>
      <c r="P11" s="2">
        <v>10000</v>
      </c>
      <c r="Q11" s="2">
        <v>10000</v>
      </c>
      <c r="R11" t="s">
        <v>103</v>
      </c>
      <c r="S11" t="s">
        <v>104</v>
      </c>
      <c r="T11" t="s">
        <v>105</v>
      </c>
      <c r="X11" s="5" t="s">
        <v>106</v>
      </c>
    </row>
    <row r="12" spans="1:25">
      <c r="A12" t="s">
        <v>107</v>
      </c>
      <c r="B12" t="s">
        <v>108</v>
      </c>
      <c r="C12" t="s">
        <v>109</v>
      </c>
      <c r="F12" t="s">
        <v>28</v>
      </c>
      <c r="G12" t="s">
        <v>29</v>
      </c>
      <c r="I12" t="s">
        <v>28</v>
      </c>
      <c r="J12" s="4">
        <v>200301</v>
      </c>
      <c r="K12" t="s">
        <v>31</v>
      </c>
      <c r="L12" t="s">
        <v>110</v>
      </c>
      <c r="M12" t="s">
        <v>33</v>
      </c>
      <c r="N12" t="s">
        <v>111</v>
      </c>
      <c r="O12" t="s">
        <v>112</v>
      </c>
      <c r="P12" s="2">
        <v>6545500</v>
      </c>
      <c r="Q12" s="2">
        <v>6545500</v>
      </c>
      <c r="R12" t="s">
        <v>113</v>
      </c>
      <c r="S12" t="s">
        <v>114</v>
      </c>
      <c r="T12" t="s">
        <v>115</v>
      </c>
      <c r="X12" s="5" t="s">
        <v>116</v>
      </c>
    </row>
    <row r="13" spans="1:25">
      <c r="A13" t="s">
        <v>117</v>
      </c>
      <c r="B13" t="s">
        <v>118</v>
      </c>
      <c r="C13" t="s">
        <v>119</v>
      </c>
      <c r="F13" t="s">
        <v>28</v>
      </c>
      <c r="G13" t="s">
        <v>29</v>
      </c>
      <c r="H13" t="s">
        <v>120</v>
      </c>
      <c r="I13" t="s">
        <v>28</v>
      </c>
      <c r="J13" s="4">
        <v>200301</v>
      </c>
      <c r="K13" t="s">
        <v>31</v>
      </c>
      <c r="L13" t="s">
        <v>121</v>
      </c>
      <c r="M13" t="s">
        <v>33</v>
      </c>
      <c r="N13" t="s">
        <v>64</v>
      </c>
      <c r="O13" t="s">
        <v>45</v>
      </c>
      <c r="P13" s="2">
        <v>5200000</v>
      </c>
      <c r="Q13" s="4">
        <v>0</v>
      </c>
      <c r="R13" t="s">
        <v>122</v>
      </c>
      <c r="S13" t="s">
        <v>123</v>
      </c>
      <c r="T13" t="s">
        <v>124</v>
      </c>
      <c r="X13" s="5" t="s">
        <v>125</v>
      </c>
    </row>
    <row r="14" spans="1:25">
      <c r="A14" t="s">
        <v>117</v>
      </c>
      <c r="B14" t="s">
        <v>126</v>
      </c>
      <c r="C14" t="s">
        <v>127</v>
      </c>
      <c r="F14" t="s">
        <v>28</v>
      </c>
      <c r="G14" t="s">
        <v>29</v>
      </c>
      <c r="H14" t="s">
        <v>120</v>
      </c>
      <c r="I14" t="s">
        <v>28</v>
      </c>
      <c r="J14" s="4">
        <v>200301</v>
      </c>
      <c r="K14" t="s">
        <v>31</v>
      </c>
      <c r="L14" t="s">
        <v>128</v>
      </c>
      <c r="M14" t="s">
        <v>33</v>
      </c>
      <c r="N14" t="s">
        <v>64</v>
      </c>
      <c r="O14" t="s">
        <v>45</v>
      </c>
      <c r="P14" s="2">
        <v>1226000</v>
      </c>
      <c r="Q14" s="4">
        <v>0</v>
      </c>
      <c r="R14" t="s">
        <v>122</v>
      </c>
      <c r="S14" t="s">
        <v>123</v>
      </c>
      <c r="T14" t="s">
        <v>124</v>
      </c>
      <c r="X14" s="5" t="s">
        <v>129</v>
      </c>
    </row>
    <row r="15" spans="1:25">
      <c r="A15" t="s">
        <v>130</v>
      </c>
      <c r="B15" t="s">
        <v>131</v>
      </c>
      <c r="C15" t="s">
        <v>132</v>
      </c>
      <c r="F15" t="s">
        <v>28</v>
      </c>
      <c r="G15" t="s">
        <v>29</v>
      </c>
      <c r="H15" t="s">
        <v>84</v>
      </c>
      <c r="I15" t="s">
        <v>28</v>
      </c>
      <c r="J15" s="4">
        <v>200301</v>
      </c>
      <c r="K15" t="s">
        <v>31</v>
      </c>
      <c r="L15" t="s">
        <v>133</v>
      </c>
      <c r="M15" t="s">
        <v>33</v>
      </c>
      <c r="N15" t="s">
        <v>64</v>
      </c>
      <c r="O15" t="s">
        <v>87</v>
      </c>
      <c r="P15" s="2">
        <v>60000</v>
      </c>
      <c r="Q15" s="2">
        <v>55390</v>
      </c>
      <c r="R15" t="s">
        <v>134</v>
      </c>
      <c r="S15" t="s">
        <v>123</v>
      </c>
      <c r="T15" t="s">
        <v>124</v>
      </c>
      <c r="X15" s="5" t="s">
        <v>135</v>
      </c>
    </row>
    <row r="16" spans="1:25">
      <c r="A16" t="s">
        <v>136</v>
      </c>
      <c r="B16" t="s">
        <v>137</v>
      </c>
      <c r="C16" t="s">
        <v>138</v>
      </c>
      <c r="F16" t="s">
        <v>28</v>
      </c>
      <c r="G16" t="s">
        <v>29</v>
      </c>
      <c r="H16" t="s">
        <v>30</v>
      </c>
      <c r="I16" t="s">
        <v>28</v>
      </c>
      <c r="J16" s="4">
        <v>200301</v>
      </c>
      <c r="K16" t="s">
        <v>31</v>
      </c>
      <c r="L16" t="s">
        <v>139</v>
      </c>
      <c r="M16" t="s">
        <v>33</v>
      </c>
      <c r="N16" t="s">
        <v>140</v>
      </c>
      <c r="O16" t="s">
        <v>87</v>
      </c>
      <c r="P16" s="2">
        <v>3200000</v>
      </c>
      <c r="Q16" s="2">
        <v>3200000</v>
      </c>
      <c r="R16" t="s">
        <v>141</v>
      </c>
      <c r="S16" t="s">
        <v>142</v>
      </c>
      <c r="T16" t="s">
        <v>90</v>
      </c>
      <c r="X16" s="5" t="s">
        <v>143</v>
      </c>
    </row>
    <row r="17" spans="1:24">
      <c r="A17" t="s">
        <v>136</v>
      </c>
      <c r="B17" t="s">
        <v>144</v>
      </c>
      <c r="C17" t="s">
        <v>145</v>
      </c>
      <c r="F17" t="s">
        <v>28</v>
      </c>
      <c r="G17" t="s">
        <v>29</v>
      </c>
      <c r="H17" t="s">
        <v>84</v>
      </c>
      <c r="I17" t="s">
        <v>28</v>
      </c>
      <c r="J17" s="4">
        <v>200301</v>
      </c>
      <c r="K17" t="s">
        <v>31</v>
      </c>
      <c r="L17" t="s">
        <v>146</v>
      </c>
      <c r="M17" t="s">
        <v>33</v>
      </c>
      <c r="N17" t="s">
        <v>102</v>
      </c>
      <c r="O17" t="s">
        <v>87</v>
      </c>
      <c r="P17" s="2">
        <v>2910000</v>
      </c>
      <c r="Q17" s="2">
        <v>2910000</v>
      </c>
      <c r="R17" t="s">
        <v>141</v>
      </c>
      <c r="S17" t="s">
        <v>142</v>
      </c>
      <c r="T17" t="s">
        <v>90</v>
      </c>
      <c r="X17" s="5" t="s">
        <v>147</v>
      </c>
    </row>
    <row r="18" spans="1:24">
      <c r="A18" t="s">
        <v>148</v>
      </c>
      <c r="B18" t="s">
        <v>149</v>
      </c>
      <c r="C18" t="s">
        <v>150</v>
      </c>
      <c r="F18" t="s">
        <v>28</v>
      </c>
      <c r="G18" t="s">
        <v>29</v>
      </c>
      <c r="I18" t="s">
        <v>28</v>
      </c>
      <c r="J18" s="4">
        <v>200301</v>
      </c>
      <c r="K18" t="s">
        <v>31</v>
      </c>
      <c r="L18" t="s">
        <v>151</v>
      </c>
      <c r="M18" t="s">
        <v>33</v>
      </c>
      <c r="N18" t="s">
        <v>64</v>
      </c>
      <c r="O18" t="s">
        <v>87</v>
      </c>
      <c r="P18" s="2">
        <v>1083420</v>
      </c>
      <c r="Q18" s="2">
        <v>1083420</v>
      </c>
      <c r="R18" t="s">
        <v>152</v>
      </c>
      <c r="S18" t="s">
        <v>153</v>
      </c>
      <c r="T18" t="s">
        <v>124</v>
      </c>
      <c r="X18" s="5" t="s">
        <v>154</v>
      </c>
    </row>
    <row r="19" spans="1:24">
      <c r="A19" t="s">
        <v>155</v>
      </c>
      <c r="B19" t="s">
        <v>156</v>
      </c>
      <c r="C19" t="s">
        <v>157</v>
      </c>
      <c r="F19" t="s">
        <v>28</v>
      </c>
      <c r="G19" t="s">
        <v>29</v>
      </c>
      <c r="I19" t="s">
        <v>28</v>
      </c>
      <c r="J19" s="4">
        <v>200301</v>
      </c>
      <c r="K19" t="s">
        <v>31</v>
      </c>
      <c r="L19" t="s">
        <v>158</v>
      </c>
      <c r="M19" t="s">
        <v>33</v>
      </c>
      <c r="N19" t="s">
        <v>64</v>
      </c>
      <c r="O19" t="s">
        <v>87</v>
      </c>
      <c r="P19" s="2">
        <v>1433500</v>
      </c>
      <c r="Q19" s="2">
        <v>1433500</v>
      </c>
      <c r="R19" t="s">
        <v>159</v>
      </c>
      <c r="S19" t="s">
        <v>153</v>
      </c>
      <c r="T19" t="s">
        <v>124</v>
      </c>
      <c r="X19" s="5" t="s">
        <v>160</v>
      </c>
    </row>
    <row r="20" spans="1:24">
      <c r="A20" t="s">
        <v>161</v>
      </c>
      <c r="B20" t="s">
        <v>162</v>
      </c>
      <c r="C20" t="s">
        <v>163</v>
      </c>
      <c r="F20" t="s">
        <v>28</v>
      </c>
      <c r="G20" t="s">
        <v>29</v>
      </c>
      <c r="I20" t="s">
        <v>28</v>
      </c>
      <c r="J20" s="4">
        <v>200301</v>
      </c>
      <c r="K20" t="s">
        <v>31</v>
      </c>
      <c r="L20" t="s">
        <v>164</v>
      </c>
      <c r="M20" t="s">
        <v>33</v>
      </c>
      <c r="N20" t="s">
        <v>64</v>
      </c>
      <c r="O20" t="s">
        <v>87</v>
      </c>
      <c r="P20" s="2">
        <v>1278900</v>
      </c>
      <c r="Q20" s="2">
        <v>1278900</v>
      </c>
      <c r="R20" t="s">
        <v>165</v>
      </c>
      <c r="S20" t="s">
        <v>153</v>
      </c>
      <c r="T20" t="s">
        <v>124</v>
      </c>
      <c r="X20" s="5" t="s">
        <v>166</v>
      </c>
    </row>
    <row r="21" spans="1:24">
      <c r="A21" t="s">
        <v>117</v>
      </c>
      <c r="B21" t="s">
        <v>167</v>
      </c>
      <c r="C21" t="s">
        <v>168</v>
      </c>
      <c r="F21" t="s">
        <v>28</v>
      </c>
      <c r="G21" t="s">
        <v>29</v>
      </c>
      <c r="H21" t="s">
        <v>120</v>
      </c>
      <c r="I21" t="s">
        <v>28</v>
      </c>
      <c r="J21" s="4">
        <v>200301</v>
      </c>
      <c r="K21" t="s">
        <v>31</v>
      </c>
      <c r="L21" t="s">
        <v>169</v>
      </c>
      <c r="M21" t="s">
        <v>33</v>
      </c>
      <c r="N21" t="s">
        <v>64</v>
      </c>
      <c r="O21" t="s">
        <v>87</v>
      </c>
      <c r="P21" s="2">
        <v>100000</v>
      </c>
      <c r="Q21" s="2">
        <v>44200</v>
      </c>
      <c r="R21" t="s">
        <v>122</v>
      </c>
      <c r="S21" t="s">
        <v>123</v>
      </c>
      <c r="T21" t="s">
        <v>124</v>
      </c>
      <c r="X21" s="5" t="s">
        <v>170</v>
      </c>
    </row>
    <row r="22" spans="1:24">
      <c r="A22" t="s">
        <v>171</v>
      </c>
      <c r="B22" t="s">
        <v>172</v>
      </c>
      <c r="C22" t="s">
        <v>173</v>
      </c>
      <c r="F22" t="s">
        <v>28</v>
      </c>
      <c r="G22" t="s">
        <v>29</v>
      </c>
      <c r="H22" t="s">
        <v>30</v>
      </c>
      <c r="I22" t="s">
        <v>28</v>
      </c>
      <c r="J22" s="4">
        <v>200301</v>
      </c>
      <c r="K22" t="s">
        <v>31</v>
      </c>
      <c r="L22" t="s">
        <v>174</v>
      </c>
      <c r="M22" t="s">
        <v>33</v>
      </c>
      <c r="N22" t="s">
        <v>175</v>
      </c>
      <c r="O22" t="s">
        <v>65</v>
      </c>
      <c r="P22" s="2">
        <v>15508409</v>
      </c>
      <c r="Q22" s="2">
        <v>15508409</v>
      </c>
      <c r="R22" t="s">
        <v>176</v>
      </c>
      <c r="S22" t="s">
        <v>74</v>
      </c>
      <c r="T22" t="s">
        <v>58</v>
      </c>
      <c r="X22" s="5" t="s">
        <v>177</v>
      </c>
    </row>
    <row r="23" spans="1:24">
      <c r="A23" t="s">
        <v>178</v>
      </c>
      <c r="B23" t="s">
        <v>179</v>
      </c>
      <c r="C23" t="s">
        <v>180</v>
      </c>
      <c r="F23" t="s">
        <v>28</v>
      </c>
      <c r="G23" t="s">
        <v>29</v>
      </c>
      <c r="H23" t="s">
        <v>181</v>
      </c>
      <c r="I23" t="s">
        <v>28</v>
      </c>
      <c r="J23" s="4">
        <v>200301</v>
      </c>
      <c r="K23" t="s">
        <v>31</v>
      </c>
      <c r="L23" t="s">
        <v>182</v>
      </c>
      <c r="M23" t="s">
        <v>33</v>
      </c>
      <c r="N23" t="s">
        <v>175</v>
      </c>
      <c r="O23" t="s">
        <v>72</v>
      </c>
      <c r="P23" s="4">
        <v>0</v>
      </c>
      <c r="Q23" s="4">
        <v>0</v>
      </c>
      <c r="R23" t="s">
        <v>183</v>
      </c>
      <c r="S23" t="s">
        <v>184</v>
      </c>
      <c r="T23" t="s">
        <v>58</v>
      </c>
      <c r="X23" s="5" t="s">
        <v>185</v>
      </c>
    </row>
    <row r="24" spans="1:24">
      <c r="A24" t="s">
        <v>186</v>
      </c>
      <c r="B24" t="s">
        <v>187</v>
      </c>
      <c r="C24" t="s">
        <v>188</v>
      </c>
      <c r="F24" t="s">
        <v>28</v>
      </c>
      <c r="G24" t="s">
        <v>29</v>
      </c>
      <c r="I24" t="s">
        <v>28</v>
      </c>
      <c r="J24" s="4">
        <v>200301</v>
      </c>
      <c r="K24" t="s">
        <v>31</v>
      </c>
      <c r="L24" t="s">
        <v>189</v>
      </c>
      <c r="M24" t="s">
        <v>33</v>
      </c>
      <c r="N24" t="s">
        <v>64</v>
      </c>
      <c r="O24" t="s">
        <v>87</v>
      </c>
      <c r="P24" s="2">
        <v>1000000</v>
      </c>
      <c r="Q24" s="2">
        <v>1000000</v>
      </c>
      <c r="R24" t="s">
        <v>190</v>
      </c>
      <c r="S24" t="s">
        <v>191</v>
      </c>
      <c r="T24" t="s">
        <v>192</v>
      </c>
      <c r="X24" s="5" t="s">
        <v>193</v>
      </c>
    </row>
    <row r="25" spans="1:24">
      <c r="A25" t="s">
        <v>194</v>
      </c>
      <c r="B25" t="s">
        <v>195</v>
      </c>
      <c r="C25" t="s">
        <v>196</v>
      </c>
      <c r="F25" t="s">
        <v>28</v>
      </c>
      <c r="G25" t="s">
        <v>197</v>
      </c>
      <c r="I25" t="s">
        <v>28</v>
      </c>
      <c r="J25" s="4">
        <v>200301</v>
      </c>
      <c r="K25" t="s">
        <v>31</v>
      </c>
      <c r="L25" t="s">
        <v>198</v>
      </c>
      <c r="M25" t="s">
        <v>33</v>
      </c>
      <c r="N25" t="s">
        <v>64</v>
      </c>
      <c r="O25" t="s">
        <v>87</v>
      </c>
      <c r="P25" s="2">
        <v>1230500</v>
      </c>
      <c r="Q25" s="2">
        <v>1230500</v>
      </c>
      <c r="R25" t="s">
        <v>199</v>
      </c>
      <c r="S25" t="s">
        <v>153</v>
      </c>
      <c r="T25" t="s">
        <v>124</v>
      </c>
      <c r="X25" s="5" t="s">
        <v>200</v>
      </c>
    </row>
    <row r="26" spans="1:24">
      <c r="A26" t="s">
        <v>201</v>
      </c>
      <c r="B26" t="s">
        <v>202</v>
      </c>
      <c r="C26" t="s">
        <v>203</v>
      </c>
      <c r="F26" t="s">
        <v>28</v>
      </c>
      <c r="G26" t="s">
        <v>197</v>
      </c>
      <c r="I26" t="s">
        <v>28</v>
      </c>
      <c r="J26" s="4">
        <v>200301</v>
      </c>
      <c r="K26" t="s">
        <v>31</v>
      </c>
      <c r="L26" t="s">
        <v>204</v>
      </c>
      <c r="M26" t="s">
        <v>33</v>
      </c>
      <c r="N26" t="s">
        <v>64</v>
      </c>
      <c r="O26" t="s">
        <v>87</v>
      </c>
      <c r="P26" s="2">
        <v>89500</v>
      </c>
      <c r="Q26" s="2">
        <v>89500</v>
      </c>
      <c r="R26" t="s">
        <v>205</v>
      </c>
      <c r="S26" t="s">
        <v>206</v>
      </c>
      <c r="T26" t="s">
        <v>105</v>
      </c>
      <c r="X26" s="5" t="s">
        <v>207</v>
      </c>
    </row>
    <row r="27" spans="1:24">
      <c r="A27" t="s">
        <v>201</v>
      </c>
      <c r="B27" t="s">
        <v>208</v>
      </c>
      <c r="C27" t="s">
        <v>209</v>
      </c>
      <c r="F27" t="s">
        <v>28</v>
      </c>
      <c r="G27" t="s">
        <v>83</v>
      </c>
      <c r="I27" t="s">
        <v>28</v>
      </c>
      <c r="J27" s="4">
        <v>200301</v>
      </c>
      <c r="K27" t="s">
        <v>31</v>
      </c>
      <c r="L27" t="s">
        <v>210</v>
      </c>
      <c r="M27" t="s">
        <v>33</v>
      </c>
      <c r="N27" t="s">
        <v>64</v>
      </c>
      <c r="O27" t="s">
        <v>175</v>
      </c>
      <c r="P27" s="2">
        <v>425391</v>
      </c>
      <c r="Q27" s="2">
        <v>425391</v>
      </c>
      <c r="R27" t="s">
        <v>205</v>
      </c>
      <c r="S27" t="s">
        <v>206</v>
      </c>
      <c r="T27" t="s">
        <v>105</v>
      </c>
      <c r="X27" s="5" t="s">
        <v>211</v>
      </c>
    </row>
    <row r="28" spans="1:24">
      <c r="A28" t="s">
        <v>201</v>
      </c>
      <c r="B28" t="s">
        <v>212</v>
      </c>
      <c r="C28" t="s">
        <v>213</v>
      </c>
      <c r="F28" t="s">
        <v>28</v>
      </c>
      <c r="G28" t="s">
        <v>83</v>
      </c>
      <c r="I28" t="s">
        <v>28</v>
      </c>
      <c r="J28" s="4">
        <v>200301</v>
      </c>
      <c r="K28" t="s">
        <v>31</v>
      </c>
      <c r="L28" t="s">
        <v>214</v>
      </c>
      <c r="M28" t="s">
        <v>33</v>
      </c>
      <c r="N28" t="s">
        <v>175</v>
      </c>
      <c r="O28" t="s">
        <v>72</v>
      </c>
      <c r="P28" s="2">
        <v>647400</v>
      </c>
      <c r="Q28" s="2">
        <v>647400</v>
      </c>
      <c r="R28" t="s">
        <v>205</v>
      </c>
      <c r="S28" t="s">
        <v>206</v>
      </c>
      <c r="T28" t="s">
        <v>105</v>
      </c>
      <c r="X28" s="5" t="s">
        <v>215</v>
      </c>
    </row>
    <row r="29" spans="1:24">
      <c r="A29" t="s">
        <v>201</v>
      </c>
      <c r="B29" t="s">
        <v>216</v>
      </c>
      <c r="C29" t="s">
        <v>203</v>
      </c>
      <c r="F29" t="s">
        <v>28</v>
      </c>
      <c r="G29" t="s">
        <v>197</v>
      </c>
      <c r="I29" t="s">
        <v>28</v>
      </c>
      <c r="J29" s="4">
        <v>200301</v>
      </c>
      <c r="K29" t="s">
        <v>31</v>
      </c>
      <c r="L29" t="s">
        <v>217</v>
      </c>
      <c r="M29" t="s">
        <v>33</v>
      </c>
      <c r="N29" t="s">
        <v>175</v>
      </c>
      <c r="O29" t="s">
        <v>72</v>
      </c>
      <c r="P29" s="2">
        <v>114100</v>
      </c>
      <c r="Q29" s="2">
        <v>114100</v>
      </c>
      <c r="R29" t="s">
        <v>205</v>
      </c>
      <c r="S29" t="s">
        <v>206</v>
      </c>
      <c r="T29" t="s">
        <v>105</v>
      </c>
      <c r="X29" s="5" t="s">
        <v>218</v>
      </c>
    </row>
    <row r="30" spans="1:24">
      <c r="A30" t="s">
        <v>219</v>
      </c>
      <c r="B30" t="s">
        <v>220</v>
      </c>
      <c r="C30" t="s">
        <v>221</v>
      </c>
      <c r="F30" t="s">
        <v>28</v>
      </c>
      <c r="G30" t="s">
        <v>29</v>
      </c>
      <c r="H30" t="s">
        <v>30</v>
      </c>
      <c r="I30" t="s">
        <v>28</v>
      </c>
      <c r="J30" s="4">
        <v>200301</v>
      </c>
      <c r="K30" t="s">
        <v>31</v>
      </c>
      <c r="L30" t="s">
        <v>222</v>
      </c>
      <c r="M30" t="s">
        <v>33</v>
      </c>
      <c r="N30" t="s">
        <v>64</v>
      </c>
      <c r="O30" t="s">
        <v>87</v>
      </c>
      <c r="P30" s="2">
        <v>120000</v>
      </c>
      <c r="Q30" s="2">
        <v>120000</v>
      </c>
      <c r="R30" t="s">
        <v>223</v>
      </c>
      <c r="S30" t="s">
        <v>123</v>
      </c>
      <c r="T30" t="s">
        <v>124</v>
      </c>
      <c r="X30" s="5" t="s">
        <v>224</v>
      </c>
    </row>
    <row r="31" spans="1:24">
      <c r="A31" t="s">
        <v>225</v>
      </c>
      <c r="B31" t="s">
        <v>226</v>
      </c>
      <c r="C31" t="s">
        <v>227</v>
      </c>
      <c r="F31" t="s">
        <v>28</v>
      </c>
      <c r="G31" t="s">
        <v>197</v>
      </c>
      <c r="I31" t="s">
        <v>28</v>
      </c>
      <c r="J31" s="4">
        <v>200301</v>
      </c>
      <c r="K31" t="s">
        <v>31</v>
      </c>
      <c r="L31" t="s">
        <v>228</v>
      </c>
      <c r="M31" t="s">
        <v>33</v>
      </c>
      <c r="N31" t="s">
        <v>64</v>
      </c>
      <c r="O31" t="s">
        <v>87</v>
      </c>
      <c r="P31" s="2">
        <v>25000</v>
      </c>
      <c r="Q31" s="2">
        <v>25000</v>
      </c>
      <c r="R31" t="s">
        <v>229</v>
      </c>
      <c r="S31" t="s">
        <v>230</v>
      </c>
      <c r="T31" t="s">
        <v>105</v>
      </c>
      <c r="X31" s="5" t="s">
        <v>231</v>
      </c>
    </row>
    <row r="32" spans="1:24">
      <c r="A32" t="s">
        <v>232</v>
      </c>
      <c r="B32" t="s">
        <v>233</v>
      </c>
      <c r="C32" t="s">
        <v>234</v>
      </c>
      <c r="F32" t="s">
        <v>28</v>
      </c>
      <c r="G32" t="s">
        <v>29</v>
      </c>
      <c r="I32" t="s">
        <v>28</v>
      </c>
      <c r="J32" s="4">
        <v>200301</v>
      </c>
      <c r="K32" t="s">
        <v>31</v>
      </c>
      <c r="L32" t="s">
        <v>235</v>
      </c>
      <c r="M32" t="s">
        <v>33</v>
      </c>
      <c r="N32" t="s">
        <v>175</v>
      </c>
      <c r="O32" t="s">
        <v>236</v>
      </c>
      <c r="P32" s="4">
        <v>0</v>
      </c>
      <c r="Q32" s="4">
        <v>0</v>
      </c>
      <c r="R32" t="s">
        <v>56</v>
      </c>
      <c r="S32" t="s">
        <v>237</v>
      </c>
      <c r="T32" t="s">
        <v>38</v>
      </c>
      <c r="X32" s="5" t="s">
        <v>238</v>
      </c>
    </row>
    <row r="33" spans="1:24">
      <c r="A33" t="s">
        <v>239</v>
      </c>
      <c r="B33" t="s">
        <v>240</v>
      </c>
      <c r="C33" t="s">
        <v>241</v>
      </c>
      <c r="F33" t="s">
        <v>28</v>
      </c>
      <c r="G33" t="s">
        <v>29</v>
      </c>
      <c r="H33" t="s">
        <v>120</v>
      </c>
      <c r="I33" t="s">
        <v>28</v>
      </c>
      <c r="J33" s="4">
        <v>200301</v>
      </c>
      <c r="K33" t="s">
        <v>31</v>
      </c>
      <c r="L33" t="s">
        <v>242</v>
      </c>
      <c r="M33" t="s">
        <v>33</v>
      </c>
      <c r="N33" t="s">
        <v>64</v>
      </c>
      <c r="O33" t="s">
        <v>87</v>
      </c>
      <c r="P33" s="2">
        <v>26270</v>
      </c>
      <c r="Q33" s="2">
        <v>26270</v>
      </c>
      <c r="R33" t="s">
        <v>243</v>
      </c>
      <c r="S33" t="s">
        <v>123</v>
      </c>
      <c r="T33" t="s">
        <v>124</v>
      </c>
      <c r="X33" s="5" t="s">
        <v>244</v>
      </c>
    </row>
    <row r="34" spans="1:24">
      <c r="A34" t="s">
        <v>245</v>
      </c>
      <c r="B34" t="s">
        <v>246</v>
      </c>
      <c r="C34" t="s">
        <v>247</v>
      </c>
      <c r="F34" t="s">
        <v>28</v>
      </c>
      <c r="G34" t="s">
        <v>29</v>
      </c>
      <c r="H34" t="s">
        <v>30</v>
      </c>
      <c r="I34" t="s">
        <v>28</v>
      </c>
      <c r="J34" s="4">
        <v>200301</v>
      </c>
      <c r="K34" t="s">
        <v>31</v>
      </c>
      <c r="L34" t="s">
        <v>248</v>
      </c>
      <c r="M34" t="s">
        <v>33</v>
      </c>
      <c r="N34" t="s">
        <v>175</v>
      </c>
      <c r="O34" t="s">
        <v>72</v>
      </c>
      <c r="P34" s="2">
        <v>100000</v>
      </c>
      <c r="Q34" s="2">
        <v>100000</v>
      </c>
      <c r="R34" t="s">
        <v>249</v>
      </c>
      <c r="S34" t="s">
        <v>250</v>
      </c>
      <c r="T34" t="s">
        <v>105</v>
      </c>
      <c r="X34" s="5" t="s">
        <v>251</v>
      </c>
    </row>
    <row r="35" spans="1:24">
      <c r="A35" t="s">
        <v>245</v>
      </c>
      <c r="B35" t="s">
        <v>252</v>
      </c>
      <c r="C35" t="s">
        <v>253</v>
      </c>
      <c r="F35" t="s">
        <v>28</v>
      </c>
      <c r="G35" t="s">
        <v>29</v>
      </c>
      <c r="H35" t="s">
        <v>30</v>
      </c>
      <c r="I35" t="s">
        <v>28</v>
      </c>
      <c r="J35" s="4">
        <v>200301</v>
      </c>
      <c r="K35" t="s">
        <v>31</v>
      </c>
      <c r="L35" t="s">
        <v>254</v>
      </c>
      <c r="M35" t="s">
        <v>33</v>
      </c>
      <c r="N35" t="s">
        <v>175</v>
      </c>
      <c r="O35" t="s">
        <v>72</v>
      </c>
      <c r="P35" s="2">
        <v>500000</v>
      </c>
      <c r="Q35" s="2">
        <v>500000</v>
      </c>
      <c r="R35" t="s">
        <v>249</v>
      </c>
      <c r="S35" t="s">
        <v>250</v>
      </c>
      <c r="T35" t="s">
        <v>105</v>
      </c>
      <c r="X35" s="5" t="s">
        <v>255</v>
      </c>
    </row>
    <row r="36" spans="1:24">
      <c r="A36" t="s">
        <v>245</v>
      </c>
      <c r="B36" t="s">
        <v>256</v>
      </c>
      <c r="C36" t="s">
        <v>257</v>
      </c>
      <c r="F36" t="s">
        <v>28</v>
      </c>
      <c r="G36" t="s">
        <v>29</v>
      </c>
      <c r="H36" t="s">
        <v>30</v>
      </c>
      <c r="I36" t="s">
        <v>28</v>
      </c>
      <c r="J36" s="4">
        <v>200301</v>
      </c>
      <c r="K36" t="s">
        <v>31</v>
      </c>
      <c r="L36" t="s">
        <v>258</v>
      </c>
      <c r="M36" t="s">
        <v>33</v>
      </c>
      <c r="N36" t="s">
        <v>175</v>
      </c>
      <c r="O36" t="s">
        <v>72</v>
      </c>
      <c r="P36" s="2">
        <v>500000</v>
      </c>
      <c r="Q36" s="2">
        <v>500000</v>
      </c>
      <c r="R36" t="s">
        <v>249</v>
      </c>
      <c r="S36" t="s">
        <v>250</v>
      </c>
      <c r="T36" t="s">
        <v>105</v>
      </c>
      <c r="X36" s="5" t="s">
        <v>259</v>
      </c>
    </row>
    <row r="37" spans="1:24">
      <c r="A37" t="s">
        <v>245</v>
      </c>
      <c r="B37" t="s">
        <v>260</v>
      </c>
      <c r="C37" t="s">
        <v>261</v>
      </c>
      <c r="F37" t="s">
        <v>28</v>
      </c>
      <c r="G37" t="s">
        <v>29</v>
      </c>
      <c r="H37" t="s">
        <v>30</v>
      </c>
      <c r="I37" t="s">
        <v>28</v>
      </c>
      <c r="J37" s="4">
        <v>200301</v>
      </c>
      <c r="K37" t="s">
        <v>31</v>
      </c>
      <c r="L37" t="s">
        <v>262</v>
      </c>
      <c r="M37" t="s">
        <v>33</v>
      </c>
      <c r="N37" t="s">
        <v>175</v>
      </c>
      <c r="O37" t="s">
        <v>72</v>
      </c>
      <c r="P37" s="2">
        <v>500000</v>
      </c>
      <c r="Q37" s="2">
        <v>500000</v>
      </c>
      <c r="R37" t="s">
        <v>249</v>
      </c>
      <c r="S37" t="s">
        <v>250</v>
      </c>
      <c r="T37" t="s">
        <v>105</v>
      </c>
      <c r="X37" s="5" t="s">
        <v>263</v>
      </c>
    </row>
    <row r="38" spans="1:24">
      <c r="A38" t="s">
        <v>245</v>
      </c>
      <c r="B38" t="s">
        <v>264</v>
      </c>
      <c r="C38" t="s">
        <v>265</v>
      </c>
      <c r="F38" t="s">
        <v>28</v>
      </c>
      <c r="G38" t="s">
        <v>29</v>
      </c>
      <c r="H38" t="s">
        <v>120</v>
      </c>
      <c r="I38" t="s">
        <v>28</v>
      </c>
      <c r="J38" s="4">
        <v>200301</v>
      </c>
      <c r="K38" t="s">
        <v>31</v>
      </c>
      <c r="L38" t="s">
        <v>266</v>
      </c>
      <c r="M38" t="s">
        <v>33</v>
      </c>
      <c r="N38" t="s">
        <v>175</v>
      </c>
      <c r="O38" t="s">
        <v>72</v>
      </c>
      <c r="P38" s="2">
        <v>550000</v>
      </c>
      <c r="Q38" s="2">
        <v>550000</v>
      </c>
      <c r="R38" t="s">
        <v>249</v>
      </c>
      <c r="S38" t="s">
        <v>250</v>
      </c>
      <c r="T38" t="s">
        <v>105</v>
      </c>
      <c r="X38" s="5" t="s">
        <v>267</v>
      </c>
    </row>
    <row r="39" spans="1:24">
      <c r="A39" t="s">
        <v>245</v>
      </c>
      <c r="B39" t="s">
        <v>268</v>
      </c>
      <c r="C39" t="s">
        <v>269</v>
      </c>
      <c r="F39" t="s">
        <v>28</v>
      </c>
      <c r="G39" t="s">
        <v>29</v>
      </c>
      <c r="H39" t="s">
        <v>30</v>
      </c>
      <c r="I39" t="s">
        <v>28</v>
      </c>
      <c r="J39" s="4">
        <v>200301</v>
      </c>
      <c r="K39" t="s">
        <v>31</v>
      </c>
      <c r="L39" t="s">
        <v>270</v>
      </c>
      <c r="M39" t="s">
        <v>33</v>
      </c>
      <c r="N39" t="s">
        <v>175</v>
      </c>
      <c r="O39" t="s">
        <v>72</v>
      </c>
      <c r="P39" s="2">
        <v>29226000</v>
      </c>
      <c r="Q39" s="2">
        <v>29226000</v>
      </c>
      <c r="R39" t="s">
        <v>249</v>
      </c>
      <c r="S39" t="s">
        <v>250</v>
      </c>
      <c r="T39" t="s">
        <v>105</v>
      </c>
      <c r="X39" s="5" t="s">
        <v>271</v>
      </c>
    </row>
    <row r="40" spans="1:24">
      <c r="A40" t="s">
        <v>245</v>
      </c>
      <c r="B40" t="s">
        <v>272</v>
      </c>
      <c r="C40" t="s">
        <v>273</v>
      </c>
      <c r="F40" t="s">
        <v>28</v>
      </c>
      <c r="G40" t="s">
        <v>29</v>
      </c>
      <c r="H40" t="s">
        <v>30</v>
      </c>
      <c r="I40" t="s">
        <v>28</v>
      </c>
      <c r="J40" s="4">
        <v>200301</v>
      </c>
      <c r="K40" t="s">
        <v>31</v>
      </c>
      <c r="L40" t="s">
        <v>274</v>
      </c>
      <c r="M40" t="s">
        <v>33</v>
      </c>
      <c r="N40" t="s">
        <v>175</v>
      </c>
      <c r="O40" t="s">
        <v>72</v>
      </c>
      <c r="P40" s="2">
        <v>40000000</v>
      </c>
      <c r="Q40" s="2">
        <v>40000000</v>
      </c>
      <c r="R40" t="s">
        <v>249</v>
      </c>
      <c r="S40" t="s">
        <v>250</v>
      </c>
      <c r="T40" t="s">
        <v>105</v>
      </c>
      <c r="X40" s="5" t="s">
        <v>275</v>
      </c>
    </row>
    <row r="41" spans="1:24">
      <c r="A41" t="s">
        <v>245</v>
      </c>
      <c r="B41" t="s">
        <v>276</v>
      </c>
      <c r="C41" t="s">
        <v>277</v>
      </c>
      <c r="F41" t="s">
        <v>28</v>
      </c>
      <c r="G41" t="s">
        <v>29</v>
      </c>
      <c r="H41" t="s">
        <v>30</v>
      </c>
      <c r="I41" t="s">
        <v>28</v>
      </c>
      <c r="J41" s="4">
        <v>200301</v>
      </c>
      <c r="K41" t="s">
        <v>31</v>
      </c>
      <c r="L41" t="s">
        <v>278</v>
      </c>
      <c r="M41" t="s">
        <v>33</v>
      </c>
      <c r="N41" t="s">
        <v>175</v>
      </c>
      <c r="O41" t="s">
        <v>72</v>
      </c>
      <c r="P41" s="2">
        <v>7439500</v>
      </c>
      <c r="Q41" s="2">
        <v>7439500</v>
      </c>
      <c r="R41" t="s">
        <v>249</v>
      </c>
      <c r="S41" t="s">
        <v>250</v>
      </c>
      <c r="T41" t="s">
        <v>105</v>
      </c>
      <c r="X41" s="5" t="s">
        <v>279</v>
      </c>
    </row>
    <row r="42" spans="1:24">
      <c r="A42" t="s">
        <v>245</v>
      </c>
      <c r="B42" t="s">
        <v>280</v>
      </c>
      <c r="C42" t="s">
        <v>281</v>
      </c>
      <c r="F42" t="s">
        <v>28</v>
      </c>
      <c r="G42" t="s">
        <v>29</v>
      </c>
      <c r="H42" t="s">
        <v>30</v>
      </c>
      <c r="I42" t="s">
        <v>28</v>
      </c>
      <c r="J42" s="4">
        <v>200301</v>
      </c>
      <c r="K42" t="s">
        <v>31</v>
      </c>
      <c r="L42" t="s">
        <v>282</v>
      </c>
      <c r="M42" t="s">
        <v>33</v>
      </c>
      <c r="N42" t="s">
        <v>175</v>
      </c>
      <c r="O42" t="s">
        <v>72</v>
      </c>
      <c r="P42" s="2">
        <v>10000000</v>
      </c>
      <c r="Q42" s="2">
        <v>10000000</v>
      </c>
      <c r="R42" t="s">
        <v>249</v>
      </c>
      <c r="S42" t="s">
        <v>250</v>
      </c>
      <c r="T42" t="s">
        <v>105</v>
      </c>
      <c r="X42" s="5" t="s">
        <v>283</v>
      </c>
    </row>
    <row r="43" spans="1:24">
      <c r="A43" t="s">
        <v>245</v>
      </c>
      <c r="B43" t="s">
        <v>284</v>
      </c>
      <c r="C43" t="s">
        <v>285</v>
      </c>
      <c r="F43" t="s">
        <v>28</v>
      </c>
      <c r="G43" t="s">
        <v>29</v>
      </c>
      <c r="H43" t="s">
        <v>30</v>
      </c>
      <c r="I43" t="s">
        <v>28</v>
      </c>
      <c r="J43" s="4">
        <v>200301</v>
      </c>
      <c r="K43" t="s">
        <v>31</v>
      </c>
      <c r="L43" t="s">
        <v>286</v>
      </c>
      <c r="M43" t="s">
        <v>33</v>
      </c>
      <c r="N43" t="s">
        <v>175</v>
      </c>
      <c r="O43" t="s">
        <v>72</v>
      </c>
      <c r="P43" s="2">
        <v>3000000</v>
      </c>
      <c r="Q43" s="2">
        <v>3000000</v>
      </c>
      <c r="R43" t="s">
        <v>249</v>
      </c>
      <c r="S43" t="s">
        <v>250</v>
      </c>
      <c r="T43" t="s">
        <v>105</v>
      </c>
      <c r="X43" s="5" t="s">
        <v>287</v>
      </c>
    </row>
    <row r="44" spans="1:24">
      <c r="A44" t="s">
        <v>245</v>
      </c>
      <c r="B44" t="s">
        <v>288</v>
      </c>
      <c r="C44" t="s">
        <v>289</v>
      </c>
      <c r="F44" t="s">
        <v>28</v>
      </c>
      <c r="G44" t="s">
        <v>29</v>
      </c>
      <c r="H44" t="s">
        <v>30</v>
      </c>
      <c r="I44" t="s">
        <v>28</v>
      </c>
      <c r="J44" s="4">
        <v>200301</v>
      </c>
      <c r="K44" t="s">
        <v>31</v>
      </c>
      <c r="L44" t="s">
        <v>290</v>
      </c>
      <c r="M44" t="s">
        <v>33</v>
      </c>
      <c r="N44" t="s">
        <v>175</v>
      </c>
      <c r="O44" t="s">
        <v>72</v>
      </c>
      <c r="P44" s="2">
        <v>1500000</v>
      </c>
      <c r="Q44" s="2">
        <v>1500000</v>
      </c>
      <c r="R44" t="s">
        <v>249</v>
      </c>
      <c r="S44" t="s">
        <v>250</v>
      </c>
      <c r="T44" t="s">
        <v>105</v>
      </c>
      <c r="X44" s="5" t="s">
        <v>291</v>
      </c>
    </row>
    <row r="45" spans="1:24">
      <c r="A45" t="s">
        <v>245</v>
      </c>
      <c r="B45" t="s">
        <v>292</v>
      </c>
      <c r="C45" t="s">
        <v>293</v>
      </c>
      <c r="F45" t="s">
        <v>28</v>
      </c>
      <c r="G45" t="s">
        <v>29</v>
      </c>
      <c r="H45" t="s">
        <v>30</v>
      </c>
      <c r="I45" t="s">
        <v>28</v>
      </c>
      <c r="J45" s="4">
        <v>200301</v>
      </c>
      <c r="K45" t="s">
        <v>31</v>
      </c>
      <c r="L45" t="s">
        <v>294</v>
      </c>
      <c r="M45" t="s">
        <v>33</v>
      </c>
      <c r="N45" t="s">
        <v>175</v>
      </c>
      <c r="O45" t="s">
        <v>72</v>
      </c>
      <c r="P45" s="2">
        <v>100000</v>
      </c>
      <c r="Q45" s="2">
        <v>100000</v>
      </c>
      <c r="R45" t="s">
        <v>249</v>
      </c>
      <c r="S45" t="s">
        <v>250</v>
      </c>
      <c r="T45" t="s">
        <v>105</v>
      </c>
      <c r="X45" s="5" t="s">
        <v>295</v>
      </c>
    </row>
    <row r="46" spans="1:24">
      <c r="A46" t="s">
        <v>245</v>
      </c>
      <c r="B46" t="s">
        <v>296</v>
      </c>
      <c r="C46" t="s">
        <v>297</v>
      </c>
      <c r="F46" t="s">
        <v>28</v>
      </c>
      <c r="G46" t="s">
        <v>29</v>
      </c>
      <c r="H46" t="s">
        <v>30</v>
      </c>
      <c r="I46" t="s">
        <v>28</v>
      </c>
      <c r="J46" s="4">
        <v>200301</v>
      </c>
      <c r="K46" t="s">
        <v>31</v>
      </c>
      <c r="L46" t="s">
        <v>298</v>
      </c>
      <c r="M46" t="s">
        <v>33</v>
      </c>
      <c r="N46" t="s">
        <v>175</v>
      </c>
      <c r="O46" t="s">
        <v>72</v>
      </c>
      <c r="P46" s="2">
        <v>450000</v>
      </c>
      <c r="Q46" s="2">
        <v>450000</v>
      </c>
      <c r="R46" t="s">
        <v>249</v>
      </c>
      <c r="S46" t="s">
        <v>250</v>
      </c>
      <c r="T46" t="s">
        <v>105</v>
      </c>
      <c r="X46" s="5" t="s">
        <v>299</v>
      </c>
    </row>
    <row r="47" spans="1:24">
      <c r="A47" t="s">
        <v>245</v>
      </c>
      <c r="B47" t="s">
        <v>300</v>
      </c>
      <c r="C47" t="s">
        <v>301</v>
      </c>
      <c r="F47" t="s">
        <v>28</v>
      </c>
      <c r="G47" t="s">
        <v>29</v>
      </c>
      <c r="H47" t="s">
        <v>30</v>
      </c>
      <c r="I47" t="s">
        <v>28</v>
      </c>
      <c r="J47" s="4">
        <v>200301</v>
      </c>
      <c r="K47" t="s">
        <v>31</v>
      </c>
      <c r="L47" t="s">
        <v>302</v>
      </c>
      <c r="M47" t="s">
        <v>33</v>
      </c>
      <c r="N47" t="s">
        <v>175</v>
      </c>
      <c r="O47" t="s">
        <v>72</v>
      </c>
      <c r="P47" s="2">
        <v>500000</v>
      </c>
      <c r="Q47" s="2">
        <v>500000</v>
      </c>
      <c r="R47" t="s">
        <v>249</v>
      </c>
      <c r="S47" t="s">
        <v>250</v>
      </c>
      <c r="T47" t="s">
        <v>105</v>
      </c>
      <c r="X47" s="5" t="s">
        <v>303</v>
      </c>
    </row>
    <row r="48" spans="1:24">
      <c r="A48" t="s">
        <v>304</v>
      </c>
      <c r="B48" t="s">
        <v>305</v>
      </c>
      <c r="C48" t="s">
        <v>306</v>
      </c>
      <c r="F48" t="s">
        <v>28</v>
      </c>
      <c r="G48" t="s">
        <v>29</v>
      </c>
      <c r="H48" t="s">
        <v>30</v>
      </c>
      <c r="I48" t="s">
        <v>28</v>
      </c>
      <c r="J48" s="4">
        <v>200301</v>
      </c>
      <c r="K48" t="s">
        <v>31</v>
      </c>
      <c r="L48" t="s">
        <v>307</v>
      </c>
      <c r="M48" t="s">
        <v>33</v>
      </c>
      <c r="N48" t="s">
        <v>175</v>
      </c>
      <c r="O48" t="s">
        <v>72</v>
      </c>
      <c r="P48" s="2">
        <v>120000</v>
      </c>
      <c r="Q48" s="2">
        <v>120000</v>
      </c>
      <c r="R48" t="s">
        <v>308</v>
      </c>
      <c r="S48" t="s">
        <v>250</v>
      </c>
      <c r="T48" t="s">
        <v>105</v>
      </c>
      <c r="X48" s="5" t="s">
        <v>309</v>
      </c>
    </row>
    <row r="49" spans="1:24">
      <c r="A49" t="s">
        <v>304</v>
      </c>
      <c r="B49" t="s">
        <v>310</v>
      </c>
      <c r="C49" t="s">
        <v>311</v>
      </c>
      <c r="F49" t="s">
        <v>28</v>
      </c>
      <c r="G49" t="s">
        <v>29</v>
      </c>
      <c r="H49" t="s">
        <v>30</v>
      </c>
      <c r="I49" t="s">
        <v>28</v>
      </c>
      <c r="J49" s="4">
        <v>200301</v>
      </c>
      <c r="K49" t="s">
        <v>31</v>
      </c>
      <c r="L49" t="s">
        <v>307</v>
      </c>
      <c r="M49" t="s">
        <v>33</v>
      </c>
      <c r="N49" t="s">
        <v>175</v>
      </c>
      <c r="O49" t="s">
        <v>72</v>
      </c>
      <c r="P49" s="2">
        <v>1000000</v>
      </c>
      <c r="Q49" s="2">
        <v>1000000</v>
      </c>
      <c r="R49" t="s">
        <v>308</v>
      </c>
      <c r="S49" t="s">
        <v>250</v>
      </c>
      <c r="T49" t="s">
        <v>105</v>
      </c>
      <c r="X49" s="5" t="s">
        <v>312</v>
      </c>
    </row>
    <row r="50" spans="1:24">
      <c r="A50" t="s">
        <v>313</v>
      </c>
      <c r="B50" t="s">
        <v>314</v>
      </c>
      <c r="C50" t="s">
        <v>315</v>
      </c>
      <c r="F50" t="s">
        <v>28</v>
      </c>
      <c r="G50" t="s">
        <v>29</v>
      </c>
      <c r="H50" t="s">
        <v>120</v>
      </c>
      <c r="I50" t="s">
        <v>28</v>
      </c>
      <c r="J50" s="4">
        <v>200301</v>
      </c>
      <c r="K50" t="s">
        <v>31</v>
      </c>
      <c r="L50" t="s">
        <v>316</v>
      </c>
      <c r="M50" t="s">
        <v>33</v>
      </c>
      <c r="N50" t="s">
        <v>64</v>
      </c>
      <c r="O50" t="s">
        <v>87</v>
      </c>
      <c r="P50" s="2">
        <v>627000</v>
      </c>
      <c r="Q50" s="2">
        <v>569473</v>
      </c>
      <c r="R50" t="s">
        <v>317</v>
      </c>
      <c r="S50" t="s">
        <v>318</v>
      </c>
      <c r="T50" t="s">
        <v>124</v>
      </c>
      <c r="X50" s="5" t="s">
        <v>319</v>
      </c>
    </row>
    <row r="51" spans="1:24">
      <c r="A51" t="s">
        <v>320</v>
      </c>
      <c r="B51" t="s">
        <v>321</v>
      </c>
      <c r="C51" t="s">
        <v>322</v>
      </c>
      <c r="F51" t="s">
        <v>28</v>
      </c>
      <c r="G51" t="s">
        <v>29</v>
      </c>
      <c r="H51" t="s">
        <v>30</v>
      </c>
      <c r="I51" t="s">
        <v>28</v>
      </c>
      <c r="J51" s="4">
        <v>200301</v>
      </c>
      <c r="K51" t="s">
        <v>31</v>
      </c>
      <c r="L51" t="s">
        <v>323</v>
      </c>
      <c r="M51" t="s">
        <v>33</v>
      </c>
      <c r="N51" t="s">
        <v>175</v>
      </c>
      <c r="O51" t="s">
        <v>72</v>
      </c>
      <c r="P51" s="2">
        <v>1000000</v>
      </c>
      <c r="Q51" s="2">
        <v>1000000</v>
      </c>
      <c r="R51" t="s">
        <v>103</v>
      </c>
      <c r="S51" t="s">
        <v>250</v>
      </c>
      <c r="T51" t="s">
        <v>105</v>
      </c>
      <c r="X51" s="5" t="s">
        <v>324</v>
      </c>
    </row>
    <row r="52" spans="1:24">
      <c r="A52" t="s">
        <v>225</v>
      </c>
      <c r="B52" t="s">
        <v>325</v>
      </c>
      <c r="C52" t="s">
        <v>227</v>
      </c>
      <c r="F52" t="s">
        <v>28</v>
      </c>
      <c r="G52" t="s">
        <v>197</v>
      </c>
      <c r="I52" t="s">
        <v>28</v>
      </c>
      <c r="J52" s="4">
        <v>200301</v>
      </c>
      <c r="K52" t="s">
        <v>31</v>
      </c>
      <c r="L52" t="s">
        <v>326</v>
      </c>
      <c r="M52" t="s">
        <v>33</v>
      </c>
      <c r="N52" t="s">
        <v>175</v>
      </c>
      <c r="O52" t="s">
        <v>72</v>
      </c>
      <c r="P52" s="2">
        <v>15000</v>
      </c>
      <c r="Q52" s="2">
        <v>15000</v>
      </c>
      <c r="R52" t="s">
        <v>229</v>
      </c>
      <c r="S52" t="s">
        <v>230</v>
      </c>
      <c r="T52" t="s">
        <v>105</v>
      </c>
      <c r="X52" s="5" t="s">
        <v>327</v>
      </c>
    </row>
    <row r="53" spans="1:24">
      <c r="A53" t="s">
        <v>328</v>
      </c>
      <c r="B53" t="s">
        <v>329</v>
      </c>
      <c r="C53" t="s">
        <v>330</v>
      </c>
      <c r="F53" t="s">
        <v>28</v>
      </c>
      <c r="G53" t="s">
        <v>29</v>
      </c>
      <c r="I53" t="s">
        <v>28</v>
      </c>
      <c r="J53" s="4">
        <v>200301</v>
      </c>
      <c r="K53" t="s">
        <v>31</v>
      </c>
      <c r="L53" t="s">
        <v>331</v>
      </c>
      <c r="M53" t="s">
        <v>33</v>
      </c>
      <c r="N53" t="s">
        <v>112</v>
      </c>
      <c r="O53" t="s">
        <v>72</v>
      </c>
      <c r="P53" s="2">
        <v>50000</v>
      </c>
      <c r="Q53" s="2">
        <v>50000</v>
      </c>
      <c r="R53" t="s">
        <v>332</v>
      </c>
      <c r="S53" t="s">
        <v>333</v>
      </c>
      <c r="T53" t="s">
        <v>334</v>
      </c>
      <c r="X53" s="5" t="s">
        <v>335</v>
      </c>
    </row>
    <row r="54" spans="1:24">
      <c r="A54" t="s">
        <v>336</v>
      </c>
      <c r="B54" t="s">
        <v>337</v>
      </c>
      <c r="C54" t="s">
        <v>338</v>
      </c>
      <c r="F54" t="s">
        <v>28</v>
      </c>
      <c r="G54" t="s">
        <v>29</v>
      </c>
      <c r="I54" t="s">
        <v>28</v>
      </c>
      <c r="J54" s="4">
        <v>200301</v>
      </c>
      <c r="K54" t="s">
        <v>31</v>
      </c>
      <c r="L54" t="s">
        <v>339</v>
      </c>
      <c r="M54" t="s">
        <v>33</v>
      </c>
      <c r="N54" t="s">
        <v>175</v>
      </c>
      <c r="O54" t="s">
        <v>72</v>
      </c>
      <c r="P54" s="2">
        <v>9000000</v>
      </c>
      <c r="Q54" s="2">
        <v>9000000</v>
      </c>
      <c r="S54" t="s">
        <v>340</v>
      </c>
      <c r="T54" t="s">
        <v>341</v>
      </c>
      <c r="X54" s="5" t="s">
        <v>342</v>
      </c>
    </row>
    <row r="55" spans="1:24">
      <c r="A55" t="s">
        <v>343</v>
      </c>
      <c r="B55" t="s">
        <v>344</v>
      </c>
      <c r="C55" t="s">
        <v>345</v>
      </c>
      <c r="F55" t="s">
        <v>28</v>
      </c>
      <c r="G55" t="s">
        <v>29</v>
      </c>
      <c r="I55" t="s">
        <v>28</v>
      </c>
      <c r="J55" s="4">
        <v>200301</v>
      </c>
      <c r="K55" t="s">
        <v>31</v>
      </c>
      <c r="L55" t="s">
        <v>346</v>
      </c>
      <c r="M55" t="s">
        <v>33</v>
      </c>
      <c r="N55" t="s">
        <v>64</v>
      </c>
      <c r="O55" t="s">
        <v>87</v>
      </c>
      <c r="P55" s="2">
        <v>5000000</v>
      </c>
      <c r="Q55" s="2">
        <v>5000000</v>
      </c>
      <c r="R55" t="s">
        <v>347</v>
      </c>
      <c r="S55" t="s">
        <v>348</v>
      </c>
      <c r="T55" t="s">
        <v>90</v>
      </c>
      <c r="X55" s="5" t="s">
        <v>349</v>
      </c>
    </row>
    <row r="56" spans="1:24">
      <c r="A56" t="s">
        <v>343</v>
      </c>
      <c r="B56" t="s">
        <v>350</v>
      </c>
      <c r="C56" t="s">
        <v>351</v>
      </c>
      <c r="F56" t="s">
        <v>28</v>
      </c>
      <c r="G56" t="s">
        <v>29</v>
      </c>
      <c r="I56" t="s">
        <v>28</v>
      </c>
      <c r="J56" s="4">
        <v>200301</v>
      </c>
      <c r="K56" t="s">
        <v>31</v>
      </c>
      <c r="L56" t="s">
        <v>352</v>
      </c>
      <c r="M56" t="s">
        <v>33</v>
      </c>
      <c r="N56" t="s">
        <v>64</v>
      </c>
      <c r="O56" t="s">
        <v>87</v>
      </c>
      <c r="P56" s="2">
        <v>4000000</v>
      </c>
      <c r="Q56" s="2">
        <v>4000000</v>
      </c>
      <c r="R56" t="s">
        <v>347</v>
      </c>
      <c r="S56" t="s">
        <v>348</v>
      </c>
      <c r="T56" t="s">
        <v>90</v>
      </c>
      <c r="X56" s="5" t="s">
        <v>353</v>
      </c>
    </row>
    <row r="57" spans="1:24">
      <c r="A57" t="s">
        <v>354</v>
      </c>
      <c r="B57" t="s">
        <v>355</v>
      </c>
      <c r="C57" t="s">
        <v>356</v>
      </c>
      <c r="F57" t="s">
        <v>28</v>
      </c>
      <c r="G57" t="s">
        <v>29</v>
      </c>
      <c r="I57" t="s">
        <v>28</v>
      </c>
      <c r="J57" s="4">
        <v>200301</v>
      </c>
      <c r="K57" t="s">
        <v>31</v>
      </c>
      <c r="L57" t="s">
        <v>357</v>
      </c>
      <c r="M57" t="s">
        <v>33</v>
      </c>
      <c r="N57" t="s">
        <v>175</v>
      </c>
      <c r="O57" t="s">
        <v>72</v>
      </c>
      <c r="P57" s="2">
        <v>9321500</v>
      </c>
      <c r="Q57" s="2">
        <v>9321500</v>
      </c>
      <c r="R57" t="s">
        <v>358</v>
      </c>
      <c r="S57" t="s">
        <v>359</v>
      </c>
      <c r="T57" t="s">
        <v>105</v>
      </c>
      <c r="X57" s="5" t="s">
        <v>360</v>
      </c>
    </row>
    <row r="58" spans="1:24">
      <c r="A58" t="s">
        <v>117</v>
      </c>
      <c r="B58" t="s">
        <v>361</v>
      </c>
      <c r="C58" t="s">
        <v>362</v>
      </c>
      <c r="F58" t="s">
        <v>28</v>
      </c>
      <c r="G58" t="s">
        <v>29</v>
      </c>
      <c r="H58" t="s">
        <v>120</v>
      </c>
      <c r="I58" t="s">
        <v>28</v>
      </c>
      <c r="J58" s="4">
        <v>200301</v>
      </c>
      <c r="K58" t="s">
        <v>31</v>
      </c>
      <c r="L58" t="s">
        <v>363</v>
      </c>
      <c r="M58" t="s">
        <v>33</v>
      </c>
      <c r="N58" t="s">
        <v>175</v>
      </c>
      <c r="O58" t="s">
        <v>72</v>
      </c>
      <c r="P58" s="2">
        <v>350000</v>
      </c>
      <c r="Q58" s="2">
        <v>161390</v>
      </c>
      <c r="R58" t="s">
        <v>122</v>
      </c>
      <c r="S58" t="s">
        <v>123</v>
      </c>
      <c r="T58" t="s">
        <v>124</v>
      </c>
      <c r="X58" s="5" t="s">
        <v>364</v>
      </c>
    </row>
    <row r="59" spans="1:24">
      <c r="A59" t="s">
        <v>117</v>
      </c>
      <c r="B59" t="s">
        <v>365</v>
      </c>
      <c r="C59" t="s">
        <v>366</v>
      </c>
      <c r="F59" t="s">
        <v>28</v>
      </c>
      <c r="G59" t="s">
        <v>29</v>
      </c>
      <c r="H59" t="s">
        <v>120</v>
      </c>
      <c r="I59" t="s">
        <v>28</v>
      </c>
      <c r="J59" s="4">
        <v>200301</v>
      </c>
      <c r="K59" t="s">
        <v>31</v>
      </c>
      <c r="L59" t="s">
        <v>367</v>
      </c>
      <c r="M59" t="s">
        <v>33</v>
      </c>
      <c r="N59" t="s">
        <v>175</v>
      </c>
      <c r="O59" t="s">
        <v>368</v>
      </c>
      <c r="P59" s="4">
        <v>0</v>
      </c>
      <c r="Q59" s="4">
        <v>0</v>
      </c>
      <c r="R59" t="s">
        <v>122</v>
      </c>
      <c r="S59" t="s">
        <v>123</v>
      </c>
      <c r="T59" t="s">
        <v>124</v>
      </c>
      <c r="X59" s="5" t="s">
        <v>369</v>
      </c>
    </row>
    <row r="60" spans="1:24">
      <c r="A60" t="s">
        <v>117</v>
      </c>
      <c r="B60" t="s">
        <v>370</v>
      </c>
      <c r="C60" t="s">
        <v>371</v>
      </c>
      <c r="F60" t="s">
        <v>28</v>
      </c>
      <c r="G60" t="s">
        <v>29</v>
      </c>
      <c r="I60" t="s">
        <v>28</v>
      </c>
      <c r="J60" s="4">
        <v>200301</v>
      </c>
      <c r="K60" t="s">
        <v>31</v>
      </c>
      <c r="L60" t="s">
        <v>372</v>
      </c>
      <c r="M60" t="s">
        <v>33</v>
      </c>
      <c r="N60" t="s">
        <v>175</v>
      </c>
      <c r="O60" t="s">
        <v>72</v>
      </c>
      <c r="P60" s="2">
        <v>544000</v>
      </c>
      <c r="Q60" s="2">
        <v>544000</v>
      </c>
      <c r="R60" t="s">
        <v>122</v>
      </c>
      <c r="S60" t="s">
        <v>123</v>
      </c>
      <c r="T60" t="s">
        <v>124</v>
      </c>
      <c r="X60" s="5" t="s">
        <v>373</v>
      </c>
    </row>
    <row r="61" spans="1:24">
      <c r="A61" t="s">
        <v>117</v>
      </c>
      <c r="B61" t="s">
        <v>374</v>
      </c>
      <c r="C61" t="s">
        <v>375</v>
      </c>
      <c r="F61" t="s">
        <v>28</v>
      </c>
      <c r="G61" t="s">
        <v>29</v>
      </c>
      <c r="I61" t="s">
        <v>28</v>
      </c>
      <c r="J61" s="4">
        <v>200301</v>
      </c>
      <c r="K61" t="s">
        <v>31</v>
      </c>
      <c r="L61" t="s">
        <v>376</v>
      </c>
      <c r="M61" t="s">
        <v>33</v>
      </c>
      <c r="N61" t="s">
        <v>377</v>
      </c>
      <c r="O61" t="s">
        <v>72</v>
      </c>
      <c r="P61" s="2">
        <v>544000</v>
      </c>
      <c r="Q61" s="2">
        <v>544000</v>
      </c>
      <c r="R61" t="s">
        <v>122</v>
      </c>
      <c r="S61" t="s">
        <v>123</v>
      </c>
      <c r="T61" t="s">
        <v>124</v>
      </c>
      <c r="X61" s="5" t="s">
        <v>378</v>
      </c>
    </row>
    <row r="62" spans="1:24">
      <c r="A62" t="s">
        <v>117</v>
      </c>
      <c r="B62" t="s">
        <v>379</v>
      </c>
      <c r="C62" t="s">
        <v>380</v>
      </c>
      <c r="F62" t="s">
        <v>28</v>
      </c>
      <c r="G62" t="s">
        <v>29</v>
      </c>
      <c r="H62" t="s">
        <v>120</v>
      </c>
      <c r="I62" t="s">
        <v>28</v>
      </c>
      <c r="J62" s="4">
        <v>200301</v>
      </c>
      <c r="K62" t="s">
        <v>31</v>
      </c>
      <c r="L62" t="s">
        <v>381</v>
      </c>
      <c r="M62" t="s">
        <v>33</v>
      </c>
      <c r="N62" t="s">
        <v>175</v>
      </c>
      <c r="O62" t="s">
        <v>368</v>
      </c>
      <c r="P62" s="2">
        <v>30000</v>
      </c>
      <c r="Q62" s="2">
        <v>30000</v>
      </c>
      <c r="R62" t="s">
        <v>122</v>
      </c>
      <c r="S62" t="s">
        <v>123</v>
      </c>
      <c r="T62" t="s">
        <v>124</v>
      </c>
      <c r="X62" s="5" t="s">
        <v>382</v>
      </c>
    </row>
    <row r="63" spans="1:24">
      <c r="A63" t="s">
        <v>383</v>
      </c>
      <c r="B63" t="s">
        <v>384</v>
      </c>
      <c r="C63" t="s">
        <v>385</v>
      </c>
      <c r="F63" t="s">
        <v>28</v>
      </c>
      <c r="G63" t="s">
        <v>29</v>
      </c>
      <c r="I63" t="s">
        <v>28</v>
      </c>
      <c r="J63" s="4">
        <v>200301</v>
      </c>
      <c r="K63" t="s">
        <v>31</v>
      </c>
      <c r="L63" t="s">
        <v>386</v>
      </c>
      <c r="M63" t="s">
        <v>33</v>
      </c>
      <c r="N63" t="s">
        <v>175</v>
      </c>
      <c r="O63" t="s">
        <v>72</v>
      </c>
      <c r="P63" s="2">
        <v>500000</v>
      </c>
      <c r="Q63" s="2">
        <v>500000</v>
      </c>
      <c r="S63" t="s">
        <v>387</v>
      </c>
      <c r="T63" t="s">
        <v>341</v>
      </c>
      <c r="X63" s="5" t="s">
        <v>388</v>
      </c>
    </row>
    <row r="64" spans="1:24">
      <c r="A64" t="s">
        <v>389</v>
      </c>
      <c r="B64" t="s">
        <v>390</v>
      </c>
      <c r="C64" t="s">
        <v>391</v>
      </c>
      <c r="F64" t="s">
        <v>28</v>
      </c>
      <c r="G64" t="s">
        <v>29</v>
      </c>
      <c r="I64" t="s">
        <v>28</v>
      </c>
      <c r="J64" s="4">
        <v>200301</v>
      </c>
      <c r="K64" t="s">
        <v>31</v>
      </c>
      <c r="L64" t="s">
        <v>392</v>
      </c>
      <c r="M64" t="s">
        <v>33</v>
      </c>
      <c r="N64" t="s">
        <v>236</v>
      </c>
      <c r="O64" t="s">
        <v>393</v>
      </c>
      <c r="P64" s="2">
        <v>98900000</v>
      </c>
      <c r="Q64" s="2">
        <v>98900000</v>
      </c>
      <c r="R64" t="s">
        <v>394</v>
      </c>
      <c r="S64" t="s">
        <v>395</v>
      </c>
      <c r="T64" t="s">
        <v>396</v>
      </c>
      <c r="X64" s="5" t="s">
        <v>397</v>
      </c>
    </row>
    <row r="65" spans="1:24">
      <c r="A65" t="s">
        <v>398</v>
      </c>
      <c r="B65" t="s">
        <v>399</v>
      </c>
      <c r="C65" t="s">
        <v>400</v>
      </c>
      <c r="F65" t="s">
        <v>28</v>
      </c>
      <c r="G65" t="s">
        <v>29</v>
      </c>
      <c r="H65" t="s">
        <v>120</v>
      </c>
      <c r="I65" t="s">
        <v>28</v>
      </c>
      <c r="J65" s="4">
        <v>200301</v>
      </c>
      <c r="K65" t="s">
        <v>31</v>
      </c>
      <c r="L65" t="s">
        <v>401</v>
      </c>
      <c r="M65" t="s">
        <v>33</v>
      </c>
      <c r="N65" t="s">
        <v>175</v>
      </c>
      <c r="O65" t="s">
        <v>72</v>
      </c>
      <c r="P65" s="2">
        <v>20000</v>
      </c>
      <c r="Q65" s="2">
        <v>20000</v>
      </c>
      <c r="R65" t="s">
        <v>402</v>
      </c>
      <c r="S65" t="s">
        <v>123</v>
      </c>
      <c r="T65" t="s">
        <v>124</v>
      </c>
      <c r="X65" s="5" t="s">
        <v>403</v>
      </c>
    </row>
    <row r="66" spans="1:24">
      <c r="A66" t="s">
        <v>404</v>
      </c>
      <c r="B66" t="s">
        <v>405</v>
      </c>
      <c r="C66" t="s">
        <v>406</v>
      </c>
      <c r="F66" t="s">
        <v>28</v>
      </c>
      <c r="G66" t="s">
        <v>29</v>
      </c>
      <c r="I66" t="s">
        <v>28</v>
      </c>
      <c r="J66" s="4">
        <v>200301</v>
      </c>
      <c r="K66" t="s">
        <v>31</v>
      </c>
      <c r="L66" t="s">
        <v>407</v>
      </c>
      <c r="M66" t="s">
        <v>33</v>
      </c>
      <c r="N66" t="s">
        <v>408</v>
      </c>
      <c r="O66" t="s">
        <v>72</v>
      </c>
      <c r="P66" s="2">
        <v>80000</v>
      </c>
      <c r="Q66" s="4">
        <v>0</v>
      </c>
      <c r="R66" t="s">
        <v>409</v>
      </c>
      <c r="S66" t="s">
        <v>123</v>
      </c>
      <c r="T66" t="s">
        <v>124</v>
      </c>
      <c r="X66" s="5" t="s">
        <v>410</v>
      </c>
    </row>
    <row r="67" spans="1:24">
      <c r="A67" t="s">
        <v>411</v>
      </c>
      <c r="B67" t="s">
        <v>412</v>
      </c>
      <c r="C67" t="s">
        <v>413</v>
      </c>
      <c r="F67" t="s">
        <v>28</v>
      </c>
      <c r="G67" t="s">
        <v>29</v>
      </c>
      <c r="H67" t="s">
        <v>120</v>
      </c>
      <c r="I67" t="s">
        <v>28</v>
      </c>
      <c r="J67" s="4">
        <v>200301</v>
      </c>
      <c r="K67" t="s">
        <v>31</v>
      </c>
      <c r="L67" t="s">
        <v>414</v>
      </c>
      <c r="M67" t="s">
        <v>33</v>
      </c>
      <c r="N67" t="s">
        <v>175</v>
      </c>
      <c r="O67" t="s">
        <v>72</v>
      </c>
      <c r="P67" s="2">
        <v>38900</v>
      </c>
      <c r="Q67" s="2">
        <v>38900</v>
      </c>
      <c r="R67" t="s">
        <v>415</v>
      </c>
      <c r="S67" t="s">
        <v>123</v>
      </c>
      <c r="T67" t="s">
        <v>124</v>
      </c>
      <c r="X67" s="5" t="s">
        <v>416</v>
      </c>
    </row>
    <row r="68" spans="1:24">
      <c r="A68" t="s">
        <v>417</v>
      </c>
      <c r="B68" t="s">
        <v>418</v>
      </c>
      <c r="C68" t="s">
        <v>419</v>
      </c>
      <c r="F68" t="s">
        <v>28</v>
      </c>
      <c r="G68" t="s">
        <v>29</v>
      </c>
      <c r="I68" t="s">
        <v>28</v>
      </c>
      <c r="J68" s="4">
        <v>200301</v>
      </c>
      <c r="K68" t="s">
        <v>31</v>
      </c>
      <c r="L68" t="s">
        <v>420</v>
      </c>
      <c r="M68" t="s">
        <v>33</v>
      </c>
      <c r="N68" t="s">
        <v>421</v>
      </c>
      <c r="O68" t="s">
        <v>72</v>
      </c>
      <c r="P68" s="2">
        <v>440000</v>
      </c>
      <c r="Q68" s="2">
        <v>440000</v>
      </c>
      <c r="R68" t="s">
        <v>422</v>
      </c>
      <c r="S68" t="s">
        <v>423</v>
      </c>
      <c r="T68" t="s">
        <v>192</v>
      </c>
      <c r="X68" s="5" t="s">
        <v>424</v>
      </c>
    </row>
    <row r="69" spans="1:24">
      <c r="A69" t="s">
        <v>425</v>
      </c>
      <c r="B69" t="s">
        <v>426</v>
      </c>
      <c r="C69" t="s">
        <v>427</v>
      </c>
      <c r="F69" t="s">
        <v>28</v>
      </c>
      <c r="G69" t="s">
        <v>197</v>
      </c>
      <c r="I69" t="s">
        <v>28</v>
      </c>
      <c r="J69" s="4">
        <v>200301</v>
      </c>
      <c r="K69" t="s">
        <v>31</v>
      </c>
      <c r="L69" t="s">
        <v>428</v>
      </c>
      <c r="M69" t="s">
        <v>33</v>
      </c>
      <c r="N69" t="s">
        <v>175</v>
      </c>
      <c r="O69" t="s">
        <v>72</v>
      </c>
      <c r="P69" s="2">
        <v>10000000</v>
      </c>
      <c r="Q69" s="2">
        <v>10000000</v>
      </c>
      <c r="S69" t="s">
        <v>429</v>
      </c>
      <c r="T69" t="s">
        <v>341</v>
      </c>
      <c r="X69" s="5" t="s">
        <v>430</v>
      </c>
    </row>
    <row r="70" spans="1:24">
      <c r="A70" t="s">
        <v>194</v>
      </c>
      <c r="B70" t="s">
        <v>431</v>
      </c>
      <c r="C70" t="s">
        <v>432</v>
      </c>
      <c r="F70" t="s">
        <v>28</v>
      </c>
      <c r="G70" t="s">
        <v>29</v>
      </c>
      <c r="H70" t="s">
        <v>120</v>
      </c>
      <c r="I70" t="s">
        <v>28</v>
      </c>
      <c r="J70" s="4">
        <v>200301</v>
      </c>
      <c r="K70" t="s">
        <v>31</v>
      </c>
      <c r="L70" t="s">
        <v>433</v>
      </c>
      <c r="M70" t="s">
        <v>33</v>
      </c>
      <c r="N70" t="s">
        <v>175</v>
      </c>
      <c r="O70" t="s">
        <v>72</v>
      </c>
      <c r="P70" s="2">
        <v>6055420</v>
      </c>
      <c r="Q70" s="2">
        <v>6055420</v>
      </c>
      <c r="R70" t="s">
        <v>199</v>
      </c>
      <c r="S70" t="s">
        <v>153</v>
      </c>
      <c r="T70" t="s">
        <v>124</v>
      </c>
      <c r="X70" s="5" t="s">
        <v>434</v>
      </c>
    </row>
    <row r="71" spans="1:24">
      <c r="A71" t="s">
        <v>435</v>
      </c>
      <c r="B71" t="s">
        <v>436</v>
      </c>
      <c r="C71" t="s">
        <v>437</v>
      </c>
      <c r="F71" t="s">
        <v>28</v>
      </c>
      <c r="G71" t="s">
        <v>197</v>
      </c>
      <c r="I71" t="s">
        <v>28</v>
      </c>
      <c r="J71" s="4">
        <v>200301</v>
      </c>
      <c r="K71" t="s">
        <v>31</v>
      </c>
      <c r="L71" t="s">
        <v>438</v>
      </c>
      <c r="M71" t="s">
        <v>33</v>
      </c>
      <c r="N71" t="s">
        <v>175</v>
      </c>
      <c r="O71" t="s">
        <v>72</v>
      </c>
      <c r="P71" s="2">
        <v>986400</v>
      </c>
      <c r="Q71" s="4">
        <v>0</v>
      </c>
      <c r="R71" t="s">
        <v>122</v>
      </c>
      <c r="S71" t="s">
        <v>439</v>
      </c>
      <c r="T71" t="s">
        <v>440</v>
      </c>
      <c r="X71" s="5" t="s">
        <v>441</v>
      </c>
    </row>
    <row r="72" spans="1:24">
      <c r="A72" t="s">
        <v>435</v>
      </c>
      <c r="B72" t="s">
        <v>442</v>
      </c>
      <c r="C72" t="s">
        <v>443</v>
      </c>
      <c r="F72" t="s">
        <v>28</v>
      </c>
      <c r="G72" t="s">
        <v>197</v>
      </c>
      <c r="I72" t="s">
        <v>28</v>
      </c>
      <c r="J72" s="4">
        <v>200301</v>
      </c>
      <c r="K72" t="s">
        <v>31</v>
      </c>
      <c r="L72" t="s">
        <v>444</v>
      </c>
      <c r="M72" t="s">
        <v>33</v>
      </c>
      <c r="N72" t="s">
        <v>175</v>
      </c>
      <c r="O72" t="s">
        <v>72</v>
      </c>
      <c r="P72" s="2">
        <v>4591970</v>
      </c>
      <c r="Q72" s="4">
        <v>0</v>
      </c>
      <c r="R72" t="s">
        <v>122</v>
      </c>
      <c r="S72" t="s">
        <v>439</v>
      </c>
      <c r="T72" t="s">
        <v>440</v>
      </c>
      <c r="X72" s="5" t="s">
        <v>445</v>
      </c>
    </row>
    <row r="73" spans="1:24">
      <c r="A73" t="s">
        <v>435</v>
      </c>
      <c r="B73" t="s">
        <v>446</v>
      </c>
      <c r="C73" t="s">
        <v>447</v>
      </c>
      <c r="F73" t="s">
        <v>28</v>
      </c>
      <c r="G73" t="s">
        <v>197</v>
      </c>
      <c r="I73" t="s">
        <v>28</v>
      </c>
      <c r="J73" s="4">
        <v>200301</v>
      </c>
      <c r="K73" t="s">
        <v>31</v>
      </c>
      <c r="L73" t="s">
        <v>448</v>
      </c>
      <c r="M73" t="s">
        <v>33</v>
      </c>
      <c r="N73" t="s">
        <v>175</v>
      </c>
      <c r="O73" t="s">
        <v>72</v>
      </c>
      <c r="P73" s="4">
        <v>0</v>
      </c>
      <c r="Q73" s="4">
        <v>0</v>
      </c>
      <c r="R73" t="s">
        <v>122</v>
      </c>
      <c r="S73" t="s">
        <v>439</v>
      </c>
      <c r="T73" t="s">
        <v>440</v>
      </c>
      <c r="X73" s="5" t="s">
        <v>449</v>
      </c>
    </row>
    <row r="74" spans="1:24">
      <c r="A74" t="s">
        <v>435</v>
      </c>
      <c r="B74" t="s">
        <v>450</v>
      </c>
      <c r="C74" t="s">
        <v>451</v>
      </c>
      <c r="F74" t="s">
        <v>28</v>
      </c>
      <c r="G74" t="s">
        <v>197</v>
      </c>
      <c r="I74" t="s">
        <v>28</v>
      </c>
      <c r="J74" s="4">
        <v>200301</v>
      </c>
      <c r="K74" t="s">
        <v>31</v>
      </c>
      <c r="L74" t="s">
        <v>452</v>
      </c>
      <c r="M74" t="s">
        <v>33</v>
      </c>
      <c r="N74" t="s">
        <v>236</v>
      </c>
      <c r="O74" t="s">
        <v>453</v>
      </c>
      <c r="P74" s="2">
        <v>50000</v>
      </c>
      <c r="Q74" s="4">
        <v>0</v>
      </c>
      <c r="R74" t="s">
        <v>122</v>
      </c>
      <c r="S74" t="s">
        <v>439</v>
      </c>
      <c r="T74" t="s">
        <v>440</v>
      </c>
      <c r="X74" s="5" t="s">
        <v>454</v>
      </c>
    </row>
    <row r="75" spans="1:24">
      <c r="A75" t="s">
        <v>455</v>
      </c>
      <c r="B75" t="s">
        <v>456</v>
      </c>
      <c r="C75" t="s">
        <v>457</v>
      </c>
      <c r="F75" t="s">
        <v>28</v>
      </c>
      <c r="G75" t="s">
        <v>29</v>
      </c>
      <c r="H75" t="s">
        <v>30</v>
      </c>
      <c r="I75" t="s">
        <v>28</v>
      </c>
      <c r="J75" s="4">
        <v>200301</v>
      </c>
      <c r="K75" t="s">
        <v>31</v>
      </c>
      <c r="L75" t="s">
        <v>458</v>
      </c>
      <c r="M75" t="s">
        <v>33</v>
      </c>
      <c r="N75" t="s">
        <v>175</v>
      </c>
      <c r="O75" t="s">
        <v>72</v>
      </c>
      <c r="P75" s="2">
        <v>80000</v>
      </c>
      <c r="Q75" s="2">
        <v>80000</v>
      </c>
      <c r="R75" t="s">
        <v>459</v>
      </c>
      <c r="S75" t="s">
        <v>123</v>
      </c>
      <c r="T75" t="s">
        <v>124</v>
      </c>
      <c r="X75" s="5" t="s">
        <v>460</v>
      </c>
    </row>
    <row r="76" spans="1:24">
      <c r="A76" t="s">
        <v>461</v>
      </c>
      <c r="B76" t="s">
        <v>462</v>
      </c>
      <c r="C76" t="s">
        <v>463</v>
      </c>
      <c r="F76" t="s">
        <v>28</v>
      </c>
      <c r="G76" t="s">
        <v>29</v>
      </c>
      <c r="I76" t="s">
        <v>28</v>
      </c>
      <c r="J76" s="4">
        <v>200301</v>
      </c>
      <c r="K76" t="s">
        <v>31</v>
      </c>
      <c r="L76" t="s">
        <v>464</v>
      </c>
      <c r="M76" t="s">
        <v>33</v>
      </c>
      <c r="N76" t="s">
        <v>175</v>
      </c>
      <c r="O76" t="s">
        <v>72</v>
      </c>
      <c r="P76" s="2">
        <v>2283715400</v>
      </c>
      <c r="Q76" s="2">
        <v>2283715400</v>
      </c>
      <c r="R76" t="s">
        <v>465</v>
      </c>
      <c r="S76" t="s">
        <v>466</v>
      </c>
      <c r="T76" t="s">
        <v>192</v>
      </c>
      <c r="X76" s="5" t="s">
        <v>467</v>
      </c>
    </row>
    <row r="77" spans="1:24">
      <c r="A77" t="s">
        <v>461</v>
      </c>
      <c r="B77" t="s">
        <v>468</v>
      </c>
      <c r="C77" t="s">
        <v>469</v>
      </c>
      <c r="F77" t="s">
        <v>28</v>
      </c>
      <c r="G77" t="s">
        <v>29</v>
      </c>
      <c r="I77" t="s">
        <v>28</v>
      </c>
      <c r="J77" s="4">
        <v>200301</v>
      </c>
      <c r="K77" t="s">
        <v>31</v>
      </c>
      <c r="L77" t="s">
        <v>470</v>
      </c>
      <c r="M77" t="s">
        <v>33</v>
      </c>
      <c r="N77" t="s">
        <v>175</v>
      </c>
      <c r="O77" t="s">
        <v>72</v>
      </c>
      <c r="P77" s="2">
        <v>70905580400</v>
      </c>
      <c r="Q77" s="3">
        <v>70905580400.009995</v>
      </c>
      <c r="R77" t="s">
        <v>465</v>
      </c>
      <c r="S77" t="s">
        <v>466</v>
      </c>
      <c r="T77" t="s">
        <v>192</v>
      </c>
      <c r="X77" s="5" t="s">
        <v>471</v>
      </c>
    </row>
    <row r="78" spans="1:24">
      <c r="A78" t="s">
        <v>461</v>
      </c>
      <c r="B78" t="s">
        <v>472</v>
      </c>
      <c r="C78" t="s">
        <v>473</v>
      </c>
      <c r="F78" t="s">
        <v>28</v>
      </c>
      <c r="G78" t="s">
        <v>29</v>
      </c>
      <c r="I78" t="s">
        <v>28</v>
      </c>
      <c r="J78" s="4">
        <v>200301</v>
      </c>
      <c r="K78" t="s">
        <v>31</v>
      </c>
      <c r="L78" t="s">
        <v>474</v>
      </c>
      <c r="M78" t="s">
        <v>33</v>
      </c>
      <c r="N78" t="s">
        <v>175</v>
      </c>
      <c r="O78" t="s">
        <v>72</v>
      </c>
      <c r="P78" s="2">
        <v>18151688000</v>
      </c>
      <c r="Q78" s="3">
        <v>18151688000.009998</v>
      </c>
      <c r="R78" t="s">
        <v>465</v>
      </c>
      <c r="S78" t="s">
        <v>466</v>
      </c>
      <c r="T78" t="s">
        <v>192</v>
      </c>
      <c r="X78" s="5" t="s">
        <v>475</v>
      </c>
    </row>
    <row r="79" spans="1:24">
      <c r="A79" t="s">
        <v>476</v>
      </c>
      <c r="B79" t="s">
        <v>477</v>
      </c>
      <c r="C79" t="s">
        <v>478</v>
      </c>
      <c r="F79" t="s">
        <v>28</v>
      </c>
      <c r="G79" t="s">
        <v>197</v>
      </c>
      <c r="H79" t="s">
        <v>120</v>
      </c>
      <c r="I79" t="s">
        <v>28</v>
      </c>
      <c r="J79" s="4">
        <v>200301</v>
      </c>
      <c r="K79" t="s">
        <v>31</v>
      </c>
      <c r="L79" t="s">
        <v>479</v>
      </c>
      <c r="M79" t="s">
        <v>33</v>
      </c>
      <c r="N79" t="s">
        <v>175</v>
      </c>
      <c r="O79" t="s">
        <v>72</v>
      </c>
      <c r="P79" s="2">
        <v>38900</v>
      </c>
      <c r="Q79" s="2">
        <v>38900</v>
      </c>
      <c r="R79" t="s">
        <v>480</v>
      </c>
      <c r="S79" t="s">
        <v>123</v>
      </c>
      <c r="T79" t="s">
        <v>124</v>
      </c>
      <c r="X79" s="5" t="s">
        <v>481</v>
      </c>
    </row>
    <row r="80" spans="1:24">
      <c r="A80" t="s">
        <v>482</v>
      </c>
      <c r="B80" t="s">
        <v>483</v>
      </c>
      <c r="C80" t="s">
        <v>484</v>
      </c>
      <c r="F80" t="s">
        <v>28</v>
      </c>
      <c r="G80" t="s">
        <v>29</v>
      </c>
      <c r="H80" t="s">
        <v>30</v>
      </c>
      <c r="I80" t="s">
        <v>28</v>
      </c>
      <c r="J80" s="4">
        <v>200301</v>
      </c>
      <c r="K80" t="s">
        <v>31</v>
      </c>
      <c r="L80" t="s">
        <v>485</v>
      </c>
      <c r="M80" t="s">
        <v>33</v>
      </c>
      <c r="N80" t="s">
        <v>175</v>
      </c>
      <c r="O80" t="s">
        <v>72</v>
      </c>
      <c r="P80" s="2">
        <v>9907500</v>
      </c>
      <c r="Q80" s="2">
        <v>9907500</v>
      </c>
      <c r="R80" t="s">
        <v>486</v>
      </c>
      <c r="S80" t="s">
        <v>487</v>
      </c>
      <c r="T80" t="s">
        <v>192</v>
      </c>
      <c r="X80" s="5" t="s">
        <v>488</v>
      </c>
    </row>
    <row r="81" spans="1:24">
      <c r="A81" t="s">
        <v>489</v>
      </c>
      <c r="B81" t="s">
        <v>490</v>
      </c>
      <c r="C81" t="s">
        <v>491</v>
      </c>
      <c r="F81" t="s">
        <v>28</v>
      </c>
      <c r="G81" t="s">
        <v>29</v>
      </c>
      <c r="H81" t="s">
        <v>30</v>
      </c>
      <c r="I81" t="s">
        <v>28</v>
      </c>
      <c r="J81" s="4">
        <v>200301</v>
      </c>
      <c r="K81" t="s">
        <v>31</v>
      </c>
      <c r="L81" t="s">
        <v>492</v>
      </c>
      <c r="M81" t="s">
        <v>33</v>
      </c>
      <c r="N81" t="s">
        <v>175</v>
      </c>
      <c r="O81" t="s">
        <v>72</v>
      </c>
      <c r="P81" s="2">
        <v>9000000</v>
      </c>
      <c r="Q81" s="2">
        <v>9000000</v>
      </c>
      <c r="S81" t="s">
        <v>493</v>
      </c>
      <c r="T81" t="s">
        <v>341</v>
      </c>
      <c r="X81" s="5" t="s">
        <v>494</v>
      </c>
    </row>
    <row r="82" spans="1:24">
      <c r="A82" t="s">
        <v>495</v>
      </c>
      <c r="B82" t="s">
        <v>496</v>
      </c>
      <c r="C82" t="s">
        <v>497</v>
      </c>
      <c r="F82" t="s">
        <v>28</v>
      </c>
      <c r="G82" t="s">
        <v>197</v>
      </c>
      <c r="H82" t="s">
        <v>30</v>
      </c>
      <c r="I82" t="s">
        <v>28</v>
      </c>
      <c r="J82" s="4">
        <v>200301</v>
      </c>
      <c r="K82" t="s">
        <v>31</v>
      </c>
      <c r="L82" t="s">
        <v>498</v>
      </c>
      <c r="M82" t="s">
        <v>33</v>
      </c>
      <c r="N82" t="s">
        <v>175</v>
      </c>
      <c r="O82" t="s">
        <v>72</v>
      </c>
      <c r="P82" s="2">
        <v>6075440</v>
      </c>
      <c r="Q82" s="2">
        <v>6075440</v>
      </c>
      <c r="R82" t="s">
        <v>499</v>
      </c>
      <c r="S82" t="s">
        <v>500</v>
      </c>
      <c r="T82" t="s">
        <v>90</v>
      </c>
      <c r="X82" s="5" t="s">
        <v>501</v>
      </c>
    </row>
    <row r="83" spans="1:24">
      <c r="A83" t="s">
        <v>495</v>
      </c>
      <c r="B83" t="s">
        <v>502</v>
      </c>
      <c r="C83" t="s">
        <v>503</v>
      </c>
      <c r="F83" t="s">
        <v>28</v>
      </c>
      <c r="G83" t="s">
        <v>197</v>
      </c>
      <c r="I83" t="s">
        <v>28</v>
      </c>
      <c r="J83" s="4">
        <v>200301</v>
      </c>
      <c r="K83" t="s">
        <v>31</v>
      </c>
      <c r="L83" t="s">
        <v>504</v>
      </c>
      <c r="M83" t="s">
        <v>33</v>
      </c>
      <c r="N83" t="s">
        <v>175</v>
      </c>
      <c r="O83" t="s">
        <v>72</v>
      </c>
      <c r="P83" s="2">
        <v>6835440</v>
      </c>
      <c r="Q83" s="2">
        <v>6835440</v>
      </c>
      <c r="R83" t="s">
        <v>499</v>
      </c>
      <c r="S83" t="s">
        <v>500</v>
      </c>
      <c r="T83" t="s">
        <v>90</v>
      </c>
      <c r="X83" s="5" t="s">
        <v>505</v>
      </c>
    </row>
    <row r="84" spans="1:24">
      <c r="A84" t="s">
        <v>495</v>
      </c>
      <c r="B84" t="s">
        <v>506</v>
      </c>
      <c r="C84" t="s">
        <v>507</v>
      </c>
      <c r="F84" t="s">
        <v>28</v>
      </c>
      <c r="G84" t="s">
        <v>197</v>
      </c>
      <c r="I84" t="s">
        <v>28</v>
      </c>
      <c r="J84" s="4">
        <v>200301</v>
      </c>
      <c r="K84" t="s">
        <v>31</v>
      </c>
      <c r="L84" t="s">
        <v>508</v>
      </c>
      <c r="M84" t="s">
        <v>33</v>
      </c>
      <c r="N84" t="s">
        <v>175</v>
      </c>
      <c r="O84" t="s">
        <v>72</v>
      </c>
      <c r="P84" s="2">
        <v>2001840</v>
      </c>
      <c r="Q84" s="2">
        <v>2001840</v>
      </c>
      <c r="R84" t="s">
        <v>499</v>
      </c>
      <c r="S84" t="s">
        <v>500</v>
      </c>
      <c r="T84" t="s">
        <v>90</v>
      </c>
      <c r="X84" s="5" t="s">
        <v>509</v>
      </c>
    </row>
    <row r="85" spans="1:24">
      <c r="A85" t="s">
        <v>495</v>
      </c>
      <c r="B85" t="s">
        <v>510</v>
      </c>
      <c r="C85" t="s">
        <v>511</v>
      </c>
      <c r="F85" t="s">
        <v>28</v>
      </c>
      <c r="G85" t="s">
        <v>197</v>
      </c>
      <c r="H85" t="s">
        <v>30</v>
      </c>
      <c r="I85" t="s">
        <v>28</v>
      </c>
      <c r="J85" s="4">
        <v>200301</v>
      </c>
      <c r="K85" t="s">
        <v>31</v>
      </c>
      <c r="L85" t="s">
        <v>512</v>
      </c>
      <c r="M85" t="s">
        <v>33</v>
      </c>
      <c r="N85" t="s">
        <v>368</v>
      </c>
      <c r="O85" t="s">
        <v>236</v>
      </c>
      <c r="P85" s="2">
        <v>228000</v>
      </c>
      <c r="Q85" s="2">
        <v>228000</v>
      </c>
      <c r="R85" t="s">
        <v>499</v>
      </c>
      <c r="S85" t="s">
        <v>500</v>
      </c>
      <c r="T85" t="s">
        <v>90</v>
      </c>
      <c r="X85" s="5" t="s">
        <v>513</v>
      </c>
    </row>
    <row r="86" spans="1:24">
      <c r="A86" t="s">
        <v>514</v>
      </c>
      <c r="B86" t="s">
        <v>515</v>
      </c>
      <c r="C86" t="s">
        <v>516</v>
      </c>
      <c r="F86" t="s">
        <v>28</v>
      </c>
      <c r="G86" t="s">
        <v>29</v>
      </c>
      <c r="H86" t="s">
        <v>120</v>
      </c>
      <c r="I86" t="s">
        <v>28</v>
      </c>
      <c r="J86" s="4">
        <v>200301</v>
      </c>
      <c r="K86" t="s">
        <v>31</v>
      </c>
      <c r="L86" t="s">
        <v>517</v>
      </c>
      <c r="M86" t="s">
        <v>33</v>
      </c>
      <c r="N86" t="s">
        <v>236</v>
      </c>
      <c r="O86" t="s">
        <v>72</v>
      </c>
      <c r="P86" s="2">
        <v>73800</v>
      </c>
      <c r="Q86" s="2">
        <v>73800</v>
      </c>
      <c r="R86" t="s">
        <v>518</v>
      </c>
      <c r="S86" t="s">
        <v>123</v>
      </c>
      <c r="T86" t="s">
        <v>124</v>
      </c>
      <c r="X86" s="5" t="s">
        <v>519</v>
      </c>
    </row>
    <row r="87" spans="1:24">
      <c r="A87" t="s">
        <v>130</v>
      </c>
      <c r="B87" t="s">
        <v>520</v>
      </c>
      <c r="C87" t="s">
        <v>521</v>
      </c>
      <c r="F87" t="s">
        <v>28</v>
      </c>
      <c r="G87" t="s">
        <v>29</v>
      </c>
      <c r="H87" t="s">
        <v>120</v>
      </c>
      <c r="I87" t="s">
        <v>28</v>
      </c>
      <c r="J87" s="4">
        <v>200301</v>
      </c>
      <c r="K87" t="s">
        <v>31</v>
      </c>
      <c r="L87" t="s">
        <v>522</v>
      </c>
      <c r="M87" t="s">
        <v>33</v>
      </c>
      <c r="N87" t="s">
        <v>523</v>
      </c>
      <c r="O87" t="s">
        <v>72</v>
      </c>
      <c r="P87" s="2">
        <v>100000</v>
      </c>
      <c r="Q87" s="2">
        <v>100000</v>
      </c>
      <c r="R87" t="s">
        <v>134</v>
      </c>
      <c r="S87" t="s">
        <v>123</v>
      </c>
      <c r="T87" t="s">
        <v>124</v>
      </c>
      <c r="X87" s="5" t="s">
        <v>524</v>
      </c>
    </row>
    <row r="88" spans="1:24">
      <c r="A88" t="s">
        <v>525</v>
      </c>
      <c r="B88" t="s">
        <v>526</v>
      </c>
      <c r="C88" t="s">
        <v>527</v>
      </c>
      <c r="F88" t="s">
        <v>28</v>
      </c>
      <c r="G88" t="s">
        <v>29</v>
      </c>
      <c r="H88" t="s">
        <v>30</v>
      </c>
      <c r="I88" t="s">
        <v>28</v>
      </c>
      <c r="J88" s="4">
        <v>200301</v>
      </c>
      <c r="K88" t="s">
        <v>31</v>
      </c>
      <c r="L88" t="s">
        <v>528</v>
      </c>
      <c r="M88" t="s">
        <v>33</v>
      </c>
      <c r="N88" t="s">
        <v>236</v>
      </c>
      <c r="O88" t="s">
        <v>55</v>
      </c>
      <c r="P88" s="2">
        <v>2570000</v>
      </c>
      <c r="Q88" s="2">
        <v>2570000</v>
      </c>
      <c r="R88" t="s">
        <v>529</v>
      </c>
      <c r="S88" t="s">
        <v>142</v>
      </c>
      <c r="T88" t="s">
        <v>90</v>
      </c>
      <c r="X88" s="5" t="s">
        <v>530</v>
      </c>
    </row>
    <row r="89" spans="1:24">
      <c r="A89" t="s">
        <v>525</v>
      </c>
      <c r="B89" t="s">
        <v>531</v>
      </c>
      <c r="C89" t="s">
        <v>138</v>
      </c>
      <c r="F89" t="s">
        <v>28</v>
      </c>
      <c r="G89" t="s">
        <v>197</v>
      </c>
      <c r="I89" t="s">
        <v>28</v>
      </c>
      <c r="J89" s="4">
        <v>200301</v>
      </c>
      <c r="K89" t="s">
        <v>31</v>
      </c>
      <c r="L89" t="s">
        <v>532</v>
      </c>
      <c r="M89" t="s">
        <v>33</v>
      </c>
      <c r="N89" t="s">
        <v>236</v>
      </c>
      <c r="O89" t="s">
        <v>72</v>
      </c>
      <c r="P89" s="2">
        <v>3200000</v>
      </c>
      <c r="Q89" s="2">
        <v>3200000</v>
      </c>
      <c r="R89" t="s">
        <v>529</v>
      </c>
      <c r="S89" t="s">
        <v>142</v>
      </c>
      <c r="T89" t="s">
        <v>90</v>
      </c>
      <c r="X89" s="5" t="s">
        <v>533</v>
      </c>
    </row>
    <row r="90" spans="1:24">
      <c r="A90" t="s">
        <v>534</v>
      </c>
      <c r="B90" t="s">
        <v>535</v>
      </c>
      <c r="C90" t="s">
        <v>536</v>
      </c>
      <c r="F90" t="s">
        <v>28</v>
      </c>
      <c r="G90" t="s">
        <v>29</v>
      </c>
      <c r="I90" t="s">
        <v>28</v>
      </c>
      <c r="J90" s="4">
        <v>200301</v>
      </c>
      <c r="K90" t="s">
        <v>31</v>
      </c>
      <c r="L90" t="s">
        <v>537</v>
      </c>
      <c r="M90" t="s">
        <v>33</v>
      </c>
      <c r="N90" t="s">
        <v>523</v>
      </c>
      <c r="O90" t="s">
        <v>72</v>
      </c>
      <c r="P90" s="2">
        <v>3107800</v>
      </c>
      <c r="Q90" s="2">
        <v>3107800</v>
      </c>
      <c r="R90" t="s">
        <v>538</v>
      </c>
      <c r="S90" t="s">
        <v>142</v>
      </c>
      <c r="T90" t="s">
        <v>90</v>
      </c>
      <c r="X90" s="5" t="s">
        <v>539</v>
      </c>
    </row>
    <row r="91" spans="1:24">
      <c r="A91" t="s">
        <v>540</v>
      </c>
      <c r="B91" t="s">
        <v>541</v>
      </c>
      <c r="C91" t="s">
        <v>542</v>
      </c>
      <c r="F91" t="s">
        <v>28</v>
      </c>
      <c r="G91" t="s">
        <v>29</v>
      </c>
      <c r="I91" t="s">
        <v>28</v>
      </c>
      <c r="J91" s="4">
        <v>200301</v>
      </c>
      <c r="K91" t="s">
        <v>31</v>
      </c>
      <c r="L91" t="s">
        <v>543</v>
      </c>
      <c r="M91" t="s">
        <v>33</v>
      </c>
      <c r="N91" t="s">
        <v>236</v>
      </c>
      <c r="O91" t="s">
        <v>544</v>
      </c>
      <c r="P91" s="2">
        <v>663400</v>
      </c>
      <c r="Q91" s="2">
        <v>663400</v>
      </c>
      <c r="R91" t="s">
        <v>113</v>
      </c>
      <c r="S91" t="s">
        <v>545</v>
      </c>
      <c r="T91" t="s">
        <v>334</v>
      </c>
      <c r="X91" s="5" t="s">
        <v>546</v>
      </c>
    </row>
    <row r="92" spans="1:24">
      <c r="A92" t="s">
        <v>107</v>
      </c>
      <c r="B92" t="s">
        <v>547</v>
      </c>
      <c r="C92" t="s">
        <v>548</v>
      </c>
      <c r="F92" t="s">
        <v>28</v>
      </c>
      <c r="G92" t="s">
        <v>29</v>
      </c>
      <c r="I92" t="s">
        <v>28</v>
      </c>
      <c r="J92" s="4">
        <v>200301</v>
      </c>
      <c r="K92" t="s">
        <v>31</v>
      </c>
      <c r="L92" t="s">
        <v>549</v>
      </c>
      <c r="M92" t="s">
        <v>33</v>
      </c>
      <c r="N92" t="s">
        <v>236</v>
      </c>
      <c r="O92" t="s">
        <v>550</v>
      </c>
      <c r="P92" s="2">
        <v>9650000</v>
      </c>
      <c r="Q92" s="2">
        <v>9650000</v>
      </c>
      <c r="R92" t="s">
        <v>113</v>
      </c>
      <c r="S92" t="s">
        <v>114</v>
      </c>
      <c r="T92" t="s">
        <v>115</v>
      </c>
      <c r="X92" s="5" t="s">
        <v>551</v>
      </c>
    </row>
    <row r="93" spans="1:24">
      <c r="A93" t="s">
        <v>552</v>
      </c>
      <c r="B93" t="s">
        <v>553</v>
      </c>
      <c r="C93" t="s">
        <v>554</v>
      </c>
      <c r="F93" t="s">
        <v>28</v>
      </c>
      <c r="G93" t="s">
        <v>29</v>
      </c>
      <c r="H93" t="s">
        <v>120</v>
      </c>
      <c r="I93" t="s">
        <v>28</v>
      </c>
      <c r="J93" s="4">
        <v>200301</v>
      </c>
      <c r="K93" t="s">
        <v>31</v>
      </c>
      <c r="L93" t="s">
        <v>555</v>
      </c>
      <c r="M93" t="s">
        <v>33</v>
      </c>
      <c r="N93" t="s">
        <v>236</v>
      </c>
      <c r="O93" t="s">
        <v>72</v>
      </c>
      <c r="P93" s="2">
        <v>100000</v>
      </c>
      <c r="Q93" s="2">
        <v>100000</v>
      </c>
      <c r="R93" t="s">
        <v>556</v>
      </c>
      <c r="S93" t="s">
        <v>123</v>
      </c>
      <c r="T93" t="s">
        <v>124</v>
      </c>
      <c r="X93" s="5" t="s">
        <v>557</v>
      </c>
    </row>
    <row r="94" spans="1:24">
      <c r="A94" t="s">
        <v>558</v>
      </c>
      <c r="B94" t="s">
        <v>559</v>
      </c>
      <c r="C94" t="s">
        <v>560</v>
      </c>
      <c r="F94" t="s">
        <v>28</v>
      </c>
      <c r="G94" t="s">
        <v>29</v>
      </c>
      <c r="H94" t="s">
        <v>120</v>
      </c>
      <c r="I94" t="s">
        <v>28</v>
      </c>
      <c r="J94" s="4">
        <v>200301</v>
      </c>
      <c r="K94" t="s">
        <v>31</v>
      </c>
      <c r="L94" t="s">
        <v>561</v>
      </c>
      <c r="M94" t="s">
        <v>33</v>
      </c>
      <c r="N94" t="s">
        <v>236</v>
      </c>
      <c r="O94" t="s">
        <v>72</v>
      </c>
      <c r="P94" s="2">
        <v>100000</v>
      </c>
      <c r="Q94" s="2">
        <v>100000</v>
      </c>
      <c r="R94" t="s">
        <v>562</v>
      </c>
      <c r="S94" t="s">
        <v>123</v>
      </c>
      <c r="T94" t="s">
        <v>124</v>
      </c>
      <c r="X94" s="5" t="s">
        <v>563</v>
      </c>
    </row>
    <row r="95" spans="1:24">
      <c r="A95" t="s">
        <v>564</v>
      </c>
      <c r="B95" t="s">
        <v>565</v>
      </c>
      <c r="C95" t="s">
        <v>566</v>
      </c>
      <c r="F95" t="s">
        <v>28</v>
      </c>
      <c r="G95" t="s">
        <v>29</v>
      </c>
      <c r="H95" t="s">
        <v>120</v>
      </c>
      <c r="I95" t="s">
        <v>28</v>
      </c>
      <c r="J95" s="4">
        <v>200301</v>
      </c>
      <c r="K95" t="s">
        <v>31</v>
      </c>
      <c r="L95" t="s">
        <v>567</v>
      </c>
      <c r="M95" t="s">
        <v>33</v>
      </c>
      <c r="N95" t="s">
        <v>408</v>
      </c>
      <c r="O95" t="s">
        <v>368</v>
      </c>
      <c r="P95" s="2">
        <v>65000</v>
      </c>
      <c r="Q95" s="4">
        <v>0</v>
      </c>
      <c r="R95" t="s">
        <v>568</v>
      </c>
      <c r="S95" t="s">
        <v>569</v>
      </c>
      <c r="T95" t="s">
        <v>124</v>
      </c>
      <c r="X95" s="5" t="s">
        <v>570</v>
      </c>
    </row>
    <row r="96" spans="1:24">
      <c r="A96" t="s">
        <v>80</v>
      </c>
      <c r="B96" t="s">
        <v>571</v>
      </c>
      <c r="C96" t="s">
        <v>572</v>
      </c>
      <c r="F96" t="s">
        <v>28</v>
      </c>
      <c r="G96" t="s">
        <v>29</v>
      </c>
      <c r="H96" t="s">
        <v>94</v>
      </c>
      <c r="I96" t="s">
        <v>28</v>
      </c>
      <c r="J96" s="4">
        <v>200301</v>
      </c>
      <c r="K96" t="s">
        <v>31</v>
      </c>
      <c r="L96" t="s">
        <v>573</v>
      </c>
      <c r="M96" t="s">
        <v>33</v>
      </c>
      <c r="N96" t="s">
        <v>175</v>
      </c>
      <c r="O96" t="s">
        <v>72</v>
      </c>
      <c r="P96" s="2">
        <v>874000</v>
      </c>
      <c r="Q96" s="2">
        <v>874000</v>
      </c>
      <c r="R96" t="s">
        <v>88</v>
      </c>
      <c r="S96" t="s">
        <v>89</v>
      </c>
      <c r="T96" t="s">
        <v>90</v>
      </c>
      <c r="X96" s="5" t="s">
        <v>574</v>
      </c>
    </row>
    <row r="97" spans="1:24">
      <c r="A97" t="s">
        <v>575</v>
      </c>
      <c r="B97" t="s">
        <v>576</v>
      </c>
      <c r="C97" t="s">
        <v>577</v>
      </c>
      <c r="F97" t="s">
        <v>28</v>
      </c>
      <c r="G97" t="s">
        <v>29</v>
      </c>
      <c r="I97" t="s">
        <v>28</v>
      </c>
      <c r="J97" s="4">
        <v>200301</v>
      </c>
      <c r="K97" t="s">
        <v>31</v>
      </c>
      <c r="L97" t="s">
        <v>578</v>
      </c>
      <c r="M97" t="s">
        <v>33</v>
      </c>
      <c r="N97" t="s">
        <v>175</v>
      </c>
      <c r="O97" t="s">
        <v>72</v>
      </c>
      <c r="P97" s="2">
        <v>259000</v>
      </c>
      <c r="Q97" s="2">
        <v>259000</v>
      </c>
      <c r="R97" t="s">
        <v>205</v>
      </c>
      <c r="S97" t="s">
        <v>579</v>
      </c>
      <c r="T97" t="s">
        <v>105</v>
      </c>
      <c r="X97" s="5" t="s">
        <v>580</v>
      </c>
    </row>
    <row r="98" spans="1:24">
      <c r="A98" t="s">
        <v>575</v>
      </c>
      <c r="B98" t="s">
        <v>581</v>
      </c>
      <c r="C98" t="s">
        <v>582</v>
      </c>
      <c r="F98" t="s">
        <v>28</v>
      </c>
      <c r="G98" t="s">
        <v>29</v>
      </c>
      <c r="I98" t="s">
        <v>28</v>
      </c>
      <c r="J98" s="4">
        <v>200301</v>
      </c>
      <c r="K98" t="s">
        <v>31</v>
      </c>
      <c r="L98" t="s">
        <v>583</v>
      </c>
      <c r="M98" t="s">
        <v>33</v>
      </c>
      <c r="N98" t="s">
        <v>175</v>
      </c>
      <c r="O98" t="s">
        <v>72</v>
      </c>
      <c r="P98" s="2">
        <v>60000</v>
      </c>
      <c r="Q98" s="2">
        <v>60000</v>
      </c>
      <c r="R98" t="s">
        <v>205</v>
      </c>
      <c r="S98" t="s">
        <v>579</v>
      </c>
      <c r="T98" t="s">
        <v>105</v>
      </c>
      <c r="X98" s="5" t="s">
        <v>584</v>
      </c>
    </row>
    <row r="99" spans="1:24">
      <c r="A99" t="s">
        <v>585</v>
      </c>
      <c r="B99" t="s">
        <v>586</v>
      </c>
      <c r="C99" t="s">
        <v>587</v>
      </c>
      <c r="F99" t="s">
        <v>28</v>
      </c>
      <c r="G99" t="s">
        <v>29</v>
      </c>
      <c r="I99" t="s">
        <v>28</v>
      </c>
      <c r="J99" s="4">
        <v>200301</v>
      </c>
      <c r="K99" t="s">
        <v>31</v>
      </c>
      <c r="L99" t="s">
        <v>588</v>
      </c>
      <c r="M99" t="s">
        <v>33</v>
      </c>
      <c r="N99" t="s">
        <v>175</v>
      </c>
      <c r="O99" t="s">
        <v>72</v>
      </c>
      <c r="P99" s="2">
        <v>22300</v>
      </c>
      <c r="Q99" s="2">
        <v>22300</v>
      </c>
      <c r="R99" t="s">
        <v>589</v>
      </c>
      <c r="S99" t="s">
        <v>579</v>
      </c>
      <c r="T99" t="s">
        <v>105</v>
      </c>
      <c r="X99" s="5" t="s">
        <v>590</v>
      </c>
    </row>
    <row r="100" spans="1:24">
      <c r="A100" t="s">
        <v>591</v>
      </c>
      <c r="B100" t="s">
        <v>592</v>
      </c>
      <c r="C100" t="s">
        <v>593</v>
      </c>
      <c r="F100" t="s">
        <v>28</v>
      </c>
      <c r="G100" t="s">
        <v>29</v>
      </c>
      <c r="H100" t="s">
        <v>120</v>
      </c>
      <c r="I100" t="s">
        <v>28</v>
      </c>
      <c r="J100" s="4">
        <v>200301</v>
      </c>
      <c r="K100" t="s">
        <v>31</v>
      </c>
      <c r="L100" t="s">
        <v>594</v>
      </c>
      <c r="M100" t="s">
        <v>33</v>
      </c>
      <c r="N100" t="s">
        <v>175</v>
      </c>
      <c r="O100" t="s">
        <v>523</v>
      </c>
      <c r="P100" s="2">
        <v>40000</v>
      </c>
      <c r="Q100" s="2">
        <v>40000</v>
      </c>
      <c r="R100" t="s">
        <v>595</v>
      </c>
      <c r="S100" t="s">
        <v>318</v>
      </c>
      <c r="T100" t="s">
        <v>124</v>
      </c>
      <c r="X100" s="5" t="s">
        <v>596</v>
      </c>
    </row>
    <row r="101" spans="1:24">
      <c r="A101" t="s">
        <v>597</v>
      </c>
      <c r="B101" t="s">
        <v>598</v>
      </c>
      <c r="C101" t="s">
        <v>599</v>
      </c>
      <c r="F101" t="s">
        <v>28</v>
      </c>
      <c r="G101" t="s">
        <v>29</v>
      </c>
      <c r="I101" t="s">
        <v>28</v>
      </c>
      <c r="J101" s="4">
        <v>200301</v>
      </c>
      <c r="K101" t="s">
        <v>31</v>
      </c>
      <c r="L101" t="s">
        <v>600</v>
      </c>
      <c r="M101" t="s">
        <v>33</v>
      </c>
      <c r="N101" t="s">
        <v>368</v>
      </c>
      <c r="O101" t="s">
        <v>393</v>
      </c>
      <c r="P101" s="2">
        <v>15237600</v>
      </c>
      <c r="Q101" s="2">
        <v>15237600</v>
      </c>
      <c r="R101" t="s">
        <v>601</v>
      </c>
      <c r="S101" t="s">
        <v>602</v>
      </c>
      <c r="T101" t="s">
        <v>124</v>
      </c>
      <c r="X101" s="5" t="s">
        <v>603</v>
      </c>
    </row>
    <row r="102" spans="1:24">
      <c r="A102" t="s">
        <v>604</v>
      </c>
      <c r="B102" t="s">
        <v>605</v>
      </c>
      <c r="C102" t="s">
        <v>606</v>
      </c>
      <c r="F102" t="s">
        <v>28</v>
      </c>
      <c r="G102" t="s">
        <v>197</v>
      </c>
      <c r="H102" t="s">
        <v>120</v>
      </c>
      <c r="I102" t="s">
        <v>28</v>
      </c>
      <c r="J102" s="4">
        <v>200301</v>
      </c>
      <c r="K102" t="s">
        <v>31</v>
      </c>
      <c r="L102" t="s">
        <v>607</v>
      </c>
      <c r="M102" t="s">
        <v>33</v>
      </c>
      <c r="N102" t="s">
        <v>608</v>
      </c>
      <c r="O102" t="s">
        <v>72</v>
      </c>
      <c r="P102" s="2">
        <v>19400</v>
      </c>
      <c r="Q102" s="2">
        <v>19400</v>
      </c>
      <c r="R102" t="s">
        <v>609</v>
      </c>
      <c r="S102" t="s">
        <v>318</v>
      </c>
      <c r="T102" t="s">
        <v>124</v>
      </c>
      <c r="X102" s="5" t="s">
        <v>610</v>
      </c>
    </row>
    <row r="103" spans="1:24">
      <c r="A103" t="s">
        <v>611</v>
      </c>
      <c r="B103" t="s">
        <v>612</v>
      </c>
      <c r="C103" t="s">
        <v>613</v>
      </c>
      <c r="F103" t="s">
        <v>28</v>
      </c>
      <c r="G103" t="s">
        <v>29</v>
      </c>
      <c r="H103" t="s">
        <v>120</v>
      </c>
      <c r="I103" t="s">
        <v>28</v>
      </c>
      <c r="J103" s="4">
        <v>200301</v>
      </c>
      <c r="K103" t="s">
        <v>31</v>
      </c>
      <c r="L103" t="s">
        <v>614</v>
      </c>
      <c r="M103" t="s">
        <v>33</v>
      </c>
      <c r="N103" t="s">
        <v>421</v>
      </c>
      <c r="O103" t="s">
        <v>236</v>
      </c>
      <c r="P103" s="2">
        <v>10000</v>
      </c>
      <c r="Q103" s="2">
        <v>10000</v>
      </c>
      <c r="R103" t="s">
        <v>615</v>
      </c>
      <c r="S103" t="s">
        <v>318</v>
      </c>
      <c r="T103" t="s">
        <v>124</v>
      </c>
      <c r="X103" s="5" t="s">
        <v>616</v>
      </c>
    </row>
    <row r="104" spans="1:24">
      <c r="A104" t="s">
        <v>617</v>
      </c>
      <c r="B104" t="s">
        <v>618</v>
      </c>
      <c r="C104" t="s">
        <v>619</v>
      </c>
      <c r="F104" t="s">
        <v>28</v>
      </c>
      <c r="G104" t="s">
        <v>29</v>
      </c>
      <c r="H104" t="s">
        <v>120</v>
      </c>
      <c r="I104" t="s">
        <v>28</v>
      </c>
      <c r="J104" s="4">
        <v>200301</v>
      </c>
      <c r="K104" t="s">
        <v>31</v>
      </c>
      <c r="L104" t="s">
        <v>620</v>
      </c>
      <c r="M104" t="s">
        <v>33</v>
      </c>
      <c r="N104" t="s">
        <v>175</v>
      </c>
      <c r="O104" t="s">
        <v>72</v>
      </c>
      <c r="P104" s="2">
        <v>200000</v>
      </c>
      <c r="Q104" s="2">
        <v>200000</v>
      </c>
      <c r="R104" t="s">
        <v>621</v>
      </c>
      <c r="S104" t="s">
        <v>318</v>
      </c>
      <c r="T104" t="s">
        <v>124</v>
      </c>
      <c r="V104" t="s">
        <v>622</v>
      </c>
      <c r="W104" t="s">
        <v>623</v>
      </c>
      <c r="X104" s="5" t="s">
        <v>624</v>
      </c>
    </row>
    <row r="105" spans="1:24">
      <c r="A105" t="s">
        <v>625</v>
      </c>
      <c r="B105" t="s">
        <v>626</v>
      </c>
      <c r="C105" t="s">
        <v>627</v>
      </c>
      <c r="F105" t="s">
        <v>28</v>
      </c>
      <c r="G105" t="s">
        <v>29</v>
      </c>
      <c r="H105" t="s">
        <v>120</v>
      </c>
      <c r="I105" t="s">
        <v>28</v>
      </c>
      <c r="J105" s="4">
        <v>200301</v>
      </c>
      <c r="K105" t="s">
        <v>31</v>
      </c>
      <c r="L105" t="s">
        <v>628</v>
      </c>
      <c r="M105" t="s">
        <v>33</v>
      </c>
      <c r="N105" t="s">
        <v>408</v>
      </c>
      <c r="O105" t="s">
        <v>72</v>
      </c>
      <c r="P105" s="2">
        <v>15000</v>
      </c>
      <c r="Q105" s="2">
        <v>15000</v>
      </c>
      <c r="R105" t="s">
        <v>629</v>
      </c>
      <c r="S105" t="s">
        <v>318</v>
      </c>
      <c r="T105" t="s">
        <v>124</v>
      </c>
      <c r="X105" s="5" t="s">
        <v>630</v>
      </c>
    </row>
    <row r="106" spans="1:24">
      <c r="A106" t="s">
        <v>631</v>
      </c>
      <c r="B106" t="s">
        <v>632</v>
      </c>
      <c r="C106" t="s">
        <v>633</v>
      </c>
      <c r="F106" t="s">
        <v>28</v>
      </c>
      <c r="G106" t="s">
        <v>29</v>
      </c>
      <c r="H106" t="s">
        <v>120</v>
      </c>
      <c r="I106" t="s">
        <v>28</v>
      </c>
      <c r="J106" s="4">
        <v>200301</v>
      </c>
      <c r="K106" t="s">
        <v>31</v>
      </c>
      <c r="L106" t="s">
        <v>634</v>
      </c>
      <c r="M106" t="s">
        <v>33</v>
      </c>
      <c r="N106" t="s">
        <v>377</v>
      </c>
      <c r="O106" t="s">
        <v>377</v>
      </c>
      <c r="P106" s="2">
        <v>50000</v>
      </c>
      <c r="Q106" s="2">
        <v>50000</v>
      </c>
      <c r="R106" t="s">
        <v>635</v>
      </c>
      <c r="S106" t="s">
        <v>318</v>
      </c>
      <c r="T106" t="s">
        <v>124</v>
      </c>
      <c r="X106" s="5" t="s">
        <v>636</v>
      </c>
    </row>
    <row r="107" spans="1:24">
      <c r="A107" t="s">
        <v>637</v>
      </c>
      <c r="B107" t="s">
        <v>638</v>
      </c>
      <c r="C107" t="s">
        <v>639</v>
      </c>
      <c r="F107" t="s">
        <v>28</v>
      </c>
      <c r="G107" t="s">
        <v>83</v>
      </c>
      <c r="H107" t="s">
        <v>120</v>
      </c>
      <c r="I107" t="s">
        <v>28</v>
      </c>
      <c r="J107" s="4">
        <v>200301</v>
      </c>
      <c r="K107" t="s">
        <v>31</v>
      </c>
      <c r="L107" t="s">
        <v>640</v>
      </c>
      <c r="M107" t="s">
        <v>33</v>
      </c>
      <c r="N107" t="s">
        <v>608</v>
      </c>
      <c r="O107" t="s">
        <v>72</v>
      </c>
      <c r="P107" s="2">
        <v>28000</v>
      </c>
      <c r="Q107" s="2">
        <v>28000</v>
      </c>
      <c r="R107" t="s">
        <v>641</v>
      </c>
      <c r="S107" t="s">
        <v>318</v>
      </c>
      <c r="T107" t="s">
        <v>124</v>
      </c>
      <c r="X107" s="5" t="s">
        <v>642</v>
      </c>
    </row>
    <row r="108" spans="1:24">
      <c r="A108" t="s">
        <v>643</v>
      </c>
      <c r="B108" t="s">
        <v>644</v>
      </c>
      <c r="C108" t="s">
        <v>645</v>
      </c>
      <c r="F108" t="s">
        <v>28</v>
      </c>
      <c r="G108" t="s">
        <v>197</v>
      </c>
      <c r="H108" t="s">
        <v>120</v>
      </c>
      <c r="I108" t="s">
        <v>28</v>
      </c>
      <c r="J108" s="4">
        <v>200301</v>
      </c>
      <c r="K108" t="s">
        <v>31</v>
      </c>
      <c r="L108" t="s">
        <v>646</v>
      </c>
      <c r="M108" t="s">
        <v>33</v>
      </c>
      <c r="N108" t="s">
        <v>408</v>
      </c>
      <c r="O108" t="s">
        <v>72</v>
      </c>
      <c r="P108" s="2">
        <v>580950</v>
      </c>
      <c r="Q108" s="2">
        <v>580950</v>
      </c>
      <c r="R108" t="s">
        <v>647</v>
      </c>
      <c r="S108" t="s">
        <v>318</v>
      </c>
      <c r="T108" t="s">
        <v>124</v>
      </c>
      <c r="X108" s="5" t="s">
        <v>648</v>
      </c>
    </row>
    <row r="109" spans="1:24">
      <c r="A109" t="s">
        <v>649</v>
      </c>
      <c r="B109" t="s">
        <v>650</v>
      </c>
      <c r="C109" t="s">
        <v>651</v>
      </c>
      <c r="F109" t="s">
        <v>28</v>
      </c>
      <c r="G109" t="s">
        <v>29</v>
      </c>
      <c r="H109" t="s">
        <v>120</v>
      </c>
      <c r="I109" t="s">
        <v>28</v>
      </c>
      <c r="J109" s="4">
        <v>200301</v>
      </c>
      <c r="K109" t="s">
        <v>31</v>
      </c>
      <c r="L109" t="s">
        <v>652</v>
      </c>
      <c r="M109" t="s">
        <v>33</v>
      </c>
      <c r="N109" t="s">
        <v>175</v>
      </c>
      <c r="O109" t="s">
        <v>72</v>
      </c>
      <c r="P109" s="2">
        <v>20000</v>
      </c>
      <c r="Q109" s="2">
        <v>20000</v>
      </c>
      <c r="R109" t="s">
        <v>653</v>
      </c>
      <c r="S109" t="s">
        <v>318</v>
      </c>
      <c r="T109" t="s">
        <v>124</v>
      </c>
      <c r="X109" s="5" t="s">
        <v>654</v>
      </c>
    </row>
    <row r="110" spans="1:24">
      <c r="A110" t="s">
        <v>655</v>
      </c>
      <c r="B110" t="s">
        <v>656</v>
      </c>
      <c r="C110" t="s">
        <v>657</v>
      </c>
      <c r="F110" t="s">
        <v>28</v>
      </c>
      <c r="G110" t="s">
        <v>29</v>
      </c>
      <c r="H110" t="s">
        <v>120</v>
      </c>
      <c r="I110" t="s">
        <v>28</v>
      </c>
      <c r="J110" s="4">
        <v>200301</v>
      </c>
      <c r="K110" t="s">
        <v>31</v>
      </c>
      <c r="L110" t="s">
        <v>658</v>
      </c>
      <c r="M110" t="s">
        <v>33</v>
      </c>
      <c r="N110" t="s">
        <v>175</v>
      </c>
      <c r="O110" t="s">
        <v>72</v>
      </c>
      <c r="P110" s="2">
        <v>106000</v>
      </c>
      <c r="Q110" s="2">
        <v>106000</v>
      </c>
      <c r="R110" t="s">
        <v>659</v>
      </c>
      <c r="S110" t="s">
        <v>318</v>
      </c>
      <c r="T110" t="s">
        <v>124</v>
      </c>
      <c r="X110" s="5" t="s">
        <v>660</v>
      </c>
    </row>
    <row r="111" spans="1:24">
      <c r="A111" t="s">
        <v>661</v>
      </c>
      <c r="B111" t="s">
        <v>662</v>
      </c>
      <c r="C111" t="s">
        <v>663</v>
      </c>
      <c r="F111" t="s">
        <v>28</v>
      </c>
      <c r="G111" t="s">
        <v>83</v>
      </c>
      <c r="H111" t="s">
        <v>84</v>
      </c>
      <c r="I111" t="s">
        <v>28</v>
      </c>
      <c r="J111" s="4">
        <v>200301</v>
      </c>
      <c r="K111" t="s">
        <v>31</v>
      </c>
      <c r="L111" t="s">
        <v>664</v>
      </c>
      <c r="M111" t="s">
        <v>33</v>
      </c>
      <c r="N111" t="s">
        <v>453</v>
      </c>
      <c r="O111" t="s">
        <v>72</v>
      </c>
      <c r="P111" s="2">
        <v>30000</v>
      </c>
      <c r="Q111" s="2">
        <v>30000</v>
      </c>
      <c r="R111" t="s">
        <v>665</v>
      </c>
      <c r="S111" t="s">
        <v>318</v>
      </c>
      <c r="T111" t="s">
        <v>124</v>
      </c>
      <c r="V111" t="s">
        <v>666</v>
      </c>
      <c r="W111" t="s">
        <v>667</v>
      </c>
      <c r="X111" s="5" t="s">
        <v>668</v>
      </c>
    </row>
    <row r="112" spans="1:24">
      <c r="A112" t="s">
        <v>669</v>
      </c>
      <c r="B112" t="s">
        <v>670</v>
      </c>
      <c r="C112" t="s">
        <v>671</v>
      </c>
      <c r="F112" t="s">
        <v>28</v>
      </c>
      <c r="G112" t="s">
        <v>29</v>
      </c>
      <c r="H112" t="s">
        <v>120</v>
      </c>
      <c r="I112" t="s">
        <v>28</v>
      </c>
      <c r="J112" s="4">
        <v>200301</v>
      </c>
      <c r="K112" t="s">
        <v>31</v>
      </c>
      <c r="L112" t="s">
        <v>672</v>
      </c>
      <c r="M112" t="s">
        <v>33</v>
      </c>
      <c r="N112" t="s">
        <v>175</v>
      </c>
      <c r="O112" t="s">
        <v>72</v>
      </c>
      <c r="P112" s="2">
        <v>32800</v>
      </c>
      <c r="Q112" s="2">
        <v>32800</v>
      </c>
      <c r="R112" t="s">
        <v>673</v>
      </c>
      <c r="S112" t="s">
        <v>318</v>
      </c>
      <c r="T112" t="s">
        <v>124</v>
      </c>
      <c r="X112" s="5" t="s">
        <v>674</v>
      </c>
    </row>
    <row r="113" spans="1:24">
      <c r="A113" t="s">
        <v>675</v>
      </c>
      <c r="B113" t="s">
        <v>676</v>
      </c>
      <c r="C113" t="s">
        <v>677</v>
      </c>
      <c r="F113" t="s">
        <v>28</v>
      </c>
      <c r="G113" t="s">
        <v>29</v>
      </c>
      <c r="H113" t="s">
        <v>120</v>
      </c>
      <c r="I113" t="s">
        <v>28</v>
      </c>
      <c r="J113" s="4">
        <v>200301</v>
      </c>
      <c r="K113" t="s">
        <v>31</v>
      </c>
      <c r="L113" t="s">
        <v>678</v>
      </c>
      <c r="M113" t="s">
        <v>33</v>
      </c>
      <c r="N113" t="s">
        <v>236</v>
      </c>
      <c r="O113" t="s">
        <v>72</v>
      </c>
      <c r="P113" s="2">
        <v>200900</v>
      </c>
      <c r="Q113" s="2">
        <v>200900</v>
      </c>
      <c r="R113" t="s">
        <v>679</v>
      </c>
      <c r="S113" t="s">
        <v>318</v>
      </c>
      <c r="T113" t="s">
        <v>124</v>
      </c>
      <c r="X113" s="5" t="s">
        <v>680</v>
      </c>
    </row>
    <row r="114" spans="1:24">
      <c r="A114" t="s">
        <v>681</v>
      </c>
      <c r="B114" t="s">
        <v>682</v>
      </c>
      <c r="C114" t="s">
        <v>683</v>
      </c>
      <c r="F114" t="s">
        <v>28</v>
      </c>
      <c r="G114" t="s">
        <v>29</v>
      </c>
      <c r="H114" t="s">
        <v>120</v>
      </c>
      <c r="I114" t="s">
        <v>28</v>
      </c>
      <c r="J114" s="4">
        <v>200301</v>
      </c>
      <c r="K114" t="s">
        <v>31</v>
      </c>
      <c r="L114" t="s">
        <v>684</v>
      </c>
      <c r="M114" t="s">
        <v>33</v>
      </c>
      <c r="N114" t="s">
        <v>112</v>
      </c>
      <c r="O114" t="s">
        <v>112</v>
      </c>
      <c r="P114" s="2">
        <v>105000</v>
      </c>
      <c r="Q114" s="2">
        <v>105000</v>
      </c>
      <c r="R114" t="s">
        <v>685</v>
      </c>
      <c r="S114" t="s">
        <v>318</v>
      </c>
      <c r="T114" t="s">
        <v>124</v>
      </c>
      <c r="X114" s="5" t="s">
        <v>686</v>
      </c>
    </row>
    <row r="115" spans="1:24">
      <c r="A115" t="s">
        <v>687</v>
      </c>
      <c r="B115" t="s">
        <v>688</v>
      </c>
      <c r="C115" t="s">
        <v>689</v>
      </c>
      <c r="F115" t="s">
        <v>28</v>
      </c>
      <c r="G115" t="s">
        <v>29</v>
      </c>
      <c r="H115" t="s">
        <v>120</v>
      </c>
      <c r="I115" t="s">
        <v>28</v>
      </c>
      <c r="J115" s="4">
        <v>200301</v>
      </c>
      <c r="K115" t="s">
        <v>31</v>
      </c>
      <c r="L115" t="s">
        <v>690</v>
      </c>
      <c r="M115" t="s">
        <v>33</v>
      </c>
      <c r="N115" t="s">
        <v>236</v>
      </c>
      <c r="O115" t="s">
        <v>72</v>
      </c>
      <c r="P115" s="2">
        <v>100000</v>
      </c>
      <c r="Q115" s="2">
        <v>100000</v>
      </c>
      <c r="R115" t="s">
        <v>691</v>
      </c>
      <c r="S115" t="s">
        <v>123</v>
      </c>
      <c r="T115" t="s">
        <v>124</v>
      </c>
      <c r="V115" t="s">
        <v>692</v>
      </c>
      <c r="W115" t="s">
        <v>693</v>
      </c>
      <c r="X115" s="5" t="s">
        <v>694</v>
      </c>
    </row>
    <row r="116" spans="1:24">
      <c r="A116" t="s">
        <v>695</v>
      </c>
      <c r="B116" t="s">
        <v>696</v>
      </c>
      <c r="C116" t="s">
        <v>697</v>
      </c>
      <c r="F116" t="s">
        <v>28</v>
      </c>
      <c r="G116" t="s">
        <v>29</v>
      </c>
      <c r="H116" t="s">
        <v>120</v>
      </c>
      <c r="I116" t="s">
        <v>28</v>
      </c>
      <c r="J116" s="4">
        <v>200301</v>
      </c>
      <c r="K116" t="s">
        <v>31</v>
      </c>
      <c r="L116" t="s">
        <v>698</v>
      </c>
      <c r="M116" t="s">
        <v>33</v>
      </c>
      <c r="N116" t="s">
        <v>236</v>
      </c>
      <c r="O116" t="s">
        <v>72</v>
      </c>
      <c r="P116" s="2">
        <v>40000</v>
      </c>
      <c r="Q116" s="2">
        <v>40000</v>
      </c>
      <c r="R116" t="s">
        <v>699</v>
      </c>
      <c r="S116" t="s">
        <v>318</v>
      </c>
      <c r="T116" t="s">
        <v>124</v>
      </c>
      <c r="X116" s="5" t="s">
        <v>700</v>
      </c>
    </row>
    <row r="117" spans="1:24">
      <c r="A117" t="s">
        <v>695</v>
      </c>
      <c r="B117" t="s">
        <v>701</v>
      </c>
      <c r="C117" t="s">
        <v>702</v>
      </c>
      <c r="F117" t="s">
        <v>28</v>
      </c>
      <c r="G117" t="s">
        <v>29</v>
      </c>
      <c r="H117" t="s">
        <v>120</v>
      </c>
      <c r="I117" t="s">
        <v>28</v>
      </c>
      <c r="J117" s="4">
        <v>200301</v>
      </c>
      <c r="K117" t="s">
        <v>31</v>
      </c>
      <c r="L117" t="s">
        <v>703</v>
      </c>
      <c r="M117" t="s">
        <v>33</v>
      </c>
      <c r="N117" t="s">
        <v>236</v>
      </c>
      <c r="O117" t="s">
        <v>72</v>
      </c>
      <c r="P117" s="2">
        <v>200000</v>
      </c>
      <c r="Q117" s="2">
        <v>200000</v>
      </c>
      <c r="R117" t="s">
        <v>699</v>
      </c>
      <c r="S117" t="s">
        <v>318</v>
      </c>
      <c r="T117" t="s">
        <v>124</v>
      </c>
      <c r="X117" s="5" t="s">
        <v>704</v>
      </c>
    </row>
    <row r="118" spans="1:24">
      <c r="A118" t="s">
        <v>705</v>
      </c>
      <c r="B118" t="s">
        <v>706</v>
      </c>
      <c r="C118" t="s">
        <v>707</v>
      </c>
      <c r="F118" t="s">
        <v>28</v>
      </c>
      <c r="G118" t="s">
        <v>29</v>
      </c>
      <c r="H118" t="s">
        <v>120</v>
      </c>
      <c r="I118" t="s">
        <v>28</v>
      </c>
      <c r="J118" s="4">
        <v>200301</v>
      </c>
      <c r="K118" t="s">
        <v>31</v>
      </c>
      <c r="L118" t="s">
        <v>708</v>
      </c>
      <c r="M118" t="s">
        <v>33</v>
      </c>
      <c r="N118" t="s">
        <v>175</v>
      </c>
      <c r="O118" t="s">
        <v>72</v>
      </c>
      <c r="P118" s="2">
        <v>120000</v>
      </c>
      <c r="Q118" s="2">
        <v>120000</v>
      </c>
      <c r="R118" t="s">
        <v>709</v>
      </c>
      <c r="S118" t="s">
        <v>318</v>
      </c>
      <c r="T118" t="s">
        <v>124</v>
      </c>
      <c r="V118" t="s">
        <v>692</v>
      </c>
      <c r="W118" t="s">
        <v>693</v>
      </c>
      <c r="X118" s="5" t="s">
        <v>710</v>
      </c>
    </row>
    <row r="119" spans="1:24">
      <c r="A119" t="s">
        <v>711</v>
      </c>
      <c r="B119" t="s">
        <v>712</v>
      </c>
      <c r="C119" t="s">
        <v>713</v>
      </c>
      <c r="F119" t="s">
        <v>28</v>
      </c>
      <c r="G119" t="s">
        <v>83</v>
      </c>
      <c r="I119" t="s">
        <v>28</v>
      </c>
      <c r="J119" s="4">
        <v>200301</v>
      </c>
      <c r="K119" t="s">
        <v>31</v>
      </c>
      <c r="L119" t="s">
        <v>714</v>
      </c>
      <c r="M119" t="s">
        <v>33</v>
      </c>
      <c r="N119" t="s">
        <v>550</v>
      </c>
      <c r="O119" t="s">
        <v>65</v>
      </c>
      <c r="P119" s="2">
        <v>3000000</v>
      </c>
      <c r="Q119" s="4">
        <v>0</v>
      </c>
      <c r="R119" t="s">
        <v>715</v>
      </c>
      <c r="S119" t="s">
        <v>237</v>
      </c>
      <c r="T119" t="s">
        <v>38</v>
      </c>
      <c r="U119" t="s">
        <v>716</v>
      </c>
      <c r="V119" t="s">
        <v>717</v>
      </c>
      <c r="W119" t="s">
        <v>718</v>
      </c>
      <c r="X119" s="5" t="s">
        <v>719</v>
      </c>
    </row>
    <row r="120" spans="1:24">
      <c r="A120" t="s">
        <v>711</v>
      </c>
      <c r="B120" t="s">
        <v>720</v>
      </c>
      <c r="C120" t="s">
        <v>721</v>
      </c>
      <c r="F120" t="s">
        <v>28</v>
      </c>
      <c r="G120" t="s">
        <v>29</v>
      </c>
      <c r="I120" t="s">
        <v>28</v>
      </c>
      <c r="J120" s="4">
        <v>200301</v>
      </c>
      <c r="K120" t="s">
        <v>31</v>
      </c>
      <c r="L120" t="s">
        <v>722</v>
      </c>
      <c r="M120" t="s">
        <v>33</v>
      </c>
      <c r="N120" t="s">
        <v>550</v>
      </c>
      <c r="O120" t="s">
        <v>65</v>
      </c>
      <c r="P120" s="2">
        <v>2518000</v>
      </c>
      <c r="Q120" s="4">
        <v>0</v>
      </c>
      <c r="R120" t="s">
        <v>715</v>
      </c>
      <c r="S120" t="s">
        <v>237</v>
      </c>
      <c r="T120" t="s">
        <v>38</v>
      </c>
      <c r="U120" t="s">
        <v>716</v>
      </c>
      <c r="V120" t="s">
        <v>717</v>
      </c>
      <c r="W120" t="s">
        <v>718</v>
      </c>
      <c r="X120" s="5" t="s">
        <v>723</v>
      </c>
    </row>
    <row r="121" spans="1:24">
      <c r="A121" t="s">
        <v>711</v>
      </c>
      <c r="B121" t="s">
        <v>724</v>
      </c>
      <c r="C121" t="s">
        <v>725</v>
      </c>
      <c r="F121" t="s">
        <v>28</v>
      </c>
      <c r="G121" t="s">
        <v>29</v>
      </c>
      <c r="I121" t="s">
        <v>28</v>
      </c>
      <c r="J121" s="4">
        <v>200301</v>
      </c>
      <c r="K121" t="s">
        <v>31</v>
      </c>
      <c r="L121" t="s">
        <v>726</v>
      </c>
      <c r="M121" t="s">
        <v>33</v>
      </c>
      <c r="N121" t="s">
        <v>727</v>
      </c>
      <c r="O121" t="s">
        <v>65</v>
      </c>
      <c r="P121" s="2">
        <v>53270</v>
      </c>
      <c r="Q121" s="4">
        <v>0</v>
      </c>
      <c r="R121" t="s">
        <v>715</v>
      </c>
      <c r="S121" t="s">
        <v>237</v>
      </c>
      <c r="T121" t="s">
        <v>38</v>
      </c>
      <c r="U121" t="s">
        <v>716</v>
      </c>
      <c r="V121" t="s">
        <v>717</v>
      </c>
      <c r="W121" t="s">
        <v>718</v>
      </c>
      <c r="X121" s="5" t="s">
        <v>728</v>
      </c>
    </row>
    <row r="122" spans="1:24">
      <c r="A122" t="s">
        <v>729</v>
      </c>
      <c r="B122" t="s">
        <v>730</v>
      </c>
      <c r="C122" t="s">
        <v>731</v>
      </c>
      <c r="F122" t="s">
        <v>28</v>
      </c>
      <c r="G122" t="s">
        <v>83</v>
      </c>
      <c r="H122" t="s">
        <v>120</v>
      </c>
      <c r="I122" t="s">
        <v>28</v>
      </c>
      <c r="J122" s="4">
        <v>200301</v>
      </c>
      <c r="K122" t="s">
        <v>31</v>
      </c>
      <c r="L122" t="s">
        <v>732</v>
      </c>
      <c r="M122" t="s">
        <v>33</v>
      </c>
      <c r="N122" t="s">
        <v>733</v>
      </c>
      <c r="O122" t="s">
        <v>72</v>
      </c>
      <c r="P122" s="2">
        <v>30000</v>
      </c>
      <c r="Q122" s="2">
        <v>30000</v>
      </c>
      <c r="R122" t="s">
        <v>734</v>
      </c>
      <c r="S122" t="s">
        <v>318</v>
      </c>
      <c r="T122" t="s">
        <v>124</v>
      </c>
      <c r="V122" t="s">
        <v>717</v>
      </c>
      <c r="W122" t="s">
        <v>718</v>
      </c>
      <c r="X122" s="5" t="s">
        <v>735</v>
      </c>
    </row>
    <row r="123" spans="1:24">
      <c r="A123" t="s">
        <v>736</v>
      </c>
      <c r="B123" t="s">
        <v>737</v>
      </c>
      <c r="C123" t="s">
        <v>738</v>
      </c>
      <c r="F123" t="s">
        <v>28</v>
      </c>
      <c r="G123" t="s">
        <v>29</v>
      </c>
      <c r="I123" t="s">
        <v>28</v>
      </c>
      <c r="J123" s="4">
        <v>200301</v>
      </c>
      <c r="K123" t="s">
        <v>31</v>
      </c>
      <c r="L123" t="s">
        <v>739</v>
      </c>
      <c r="M123" t="s">
        <v>33</v>
      </c>
      <c r="N123" t="s">
        <v>550</v>
      </c>
      <c r="O123" t="s">
        <v>65</v>
      </c>
      <c r="P123" s="2">
        <v>4000000</v>
      </c>
      <c r="Q123" s="2">
        <v>4000000</v>
      </c>
      <c r="R123" t="s">
        <v>740</v>
      </c>
      <c r="S123" t="s">
        <v>741</v>
      </c>
      <c r="T123" t="s">
        <v>742</v>
      </c>
      <c r="U123" t="s">
        <v>716</v>
      </c>
      <c r="V123" t="s">
        <v>717</v>
      </c>
      <c r="W123" t="s">
        <v>718</v>
      </c>
      <c r="X123" s="5" t="s">
        <v>743</v>
      </c>
    </row>
    <row r="124" spans="1:24">
      <c r="A124" t="s">
        <v>744</v>
      </c>
      <c r="B124" t="s">
        <v>745</v>
      </c>
      <c r="C124" t="s">
        <v>746</v>
      </c>
      <c r="F124" t="s">
        <v>28</v>
      </c>
      <c r="G124" t="s">
        <v>29</v>
      </c>
      <c r="I124" t="s">
        <v>28</v>
      </c>
      <c r="J124" s="4">
        <v>200301</v>
      </c>
      <c r="K124" t="s">
        <v>31</v>
      </c>
      <c r="L124" t="s">
        <v>747</v>
      </c>
      <c r="M124" t="s">
        <v>33</v>
      </c>
      <c r="N124" t="s">
        <v>550</v>
      </c>
      <c r="O124" t="s">
        <v>748</v>
      </c>
      <c r="P124" s="4">
        <v>0</v>
      </c>
      <c r="Q124" s="4">
        <v>0</v>
      </c>
      <c r="R124" t="s">
        <v>749</v>
      </c>
      <c r="S124" t="s">
        <v>487</v>
      </c>
      <c r="T124" t="s">
        <v>192</v>
      </c>
      <c r="U124" t="s">
        <v>716</v>
      </c>
      <c r="V124" t="s">
        <v>622</v>
      </c>
      <c r="W124" t="s">
        <v>623</v>
      </c>
      <c r="X124" s="5" t="s">
        <v>750</v>
      </c>
    </row>
    <row r="125" spans="1:24">
      <c r="A125" t="s">
        <v>744</v>
      </c>
      <c r="B125" t="s">
        <v>751</v>
      </c>
      <c r="C125" t="s">
        <v>752</v>
      </c>
      <c r="F125" t="s">
        <v>28</v>
      </c>
      <c r="G125" t="s">
        <v>29</v>
      </c>
      <c r="I125" t="s">
        <v>28</v>
      </c>
      <c r="J125" s="4">
        <v>200301</v>
      </c>
      <c r="K125" t="s">
        <v>31</v>
      </c>
      <c r="L125" t="s">
        <v>753</v>
      </c>
      <c r="M125" t="s">
        <v>33</v>
      </c>
      <c r="N125" t="s">
        <v>550</v>
      </c>
      <c r="O125" t="s">
        <v>748</v>
      </c>
      <c r="P125" s="4">
        <v>0</v>
      </c>
      <c r="Q125" s="4">
        <v>0</v>
      </c>
      <c r="R125" t="s">
        <v>749</v>
      </c>
      <c r="S125" t="s">
        <v>487</v>
      </c>
      <c r="T125" t="s">
        <v>192</v>
      </c>
      <c r="U125" t="s">
        <v>754</v>
      </c>
      <c r="V125" t="s">
        <v>622</v>
      </c>
      <c r="W125" t="s">
        <v>623</v>
      </c>
      <c r="X125" s="5" t="s">
        <v>755</v>
      </c>
    </row>
    <row r="126" spans="1:24">
      <c r="A126" t="s">
        <v>756</v>
      </c>
      <c r="B126" t="s">
        <v>757</v>
      </c>
      <c r="C126" t="s">
        <v>758</v>
      </c>
      <c r="F126" t="s">
        <v>28</v>
      </c>
      <c r="G126" t="s">
        <v>29</v>
      </c>
      <c r="I126" t="s">
        <v>28</v>
      </c>
      <c r="J126" s="4">
        <v>200301</v>
      </c>
      <c r="K126" t="s">
        <v>31</v>
      </c>
      <c r="L126" t="s">
        <v>759</v>
      </c>
      <c r="M126" t="s">
        <v>33</v>
      </c>
      <c r="N126" t="s">
        <v>550</v>
      </c>
      <c r="O126" t="s">
        <v>65</v>
      </c>
      <c r="P126" s="2">
        <v>114000000</v>
      </c>
      <c r="Q126" s="2">
        <v>114000000</v>
      </c>
      <c r="R126" t="s">
        <v>760</v>
      </c>
      <c r="S126" t="s">
        <v>761</v>
      </c>
      <c r="T126" t="s">
        <v>90</v>
      </c>
      <c r="U126" t="s">
        <v>716</v>
      </c>
      <c r="V126" t="s">
        <v>692</v>
      </c>
      <c r="W126" t="s">
        <v>762</v>
      </c>
      <c r="X126" s="5" t="s">
        <v>763</v>
      </c>
    </row>
    <row r="127" spans="1:24">
      <c r="A127" t="s">
        <v>756</v>
      </c>
      <c r="B127" t="s">
        <v>764</v>
      </c>
      <c r="C127" t="s">
        <v>765</v>
      </c>
      <c r="F127" t="s">
        <v>28</v>
      </c>
      <c r="G127" t="s">
        <v>29</v>
      </c>
      <c r="I127" t="s">
        <v>28</v>
      </c>
      <c r="J127" s="4">
        <v>200301</v>
      </c>
      <c r="K127" t="s">
        <v>31</v>
      </c>
      <c r="L127" t="s">
        <v>766</v>
      </c>
      <c r="M127" t="s">
        <v>33</v>
      </c>
      <c r="N127" t="s">
        <v>550</v>
      </c>
      <c r="O127" t="s">
        <v>65</v>
      </c>
      <c r="P127" s="2">
        <v>8727000</v>
      </c>
      <c r="Q127" s="2">
        <v>8727000</v>
      </c>
      <c r="R127" t="s">
        <v>760</v>
      </c>
      <c r="S127" t="s">
        <v>761</v>
      </c>
      <c r="T127" t="s">
        <v>90</v>
      </c>
      <c r="U127" t="s">
        <v>767</v>
      </c>
      <c r="V127" t="s">
        <v>622</v>
      </c>
      <c r="W127" t="s">
        <v>768</v>
      </c>
      <c r="X127" s="5" t="s">
        <v>769</v>
      </c>
    </row>
    <row r="128" spans="1:24">
      <c r="A128" t="s">
        <v>770</v>
      </c>
      <c r="B128" t="s">
        <v>771</v>
      </c>
      <c r="C128" t="s">
        <v>772</v>
      </c>
      <c r="F128" t="s">
        <v>28</v>
      </c>
      <c r="G128" t="s">
        <v>29</v>
      </c>
      <c r="I128" t="s">
        <v>28</v>
      </c>
      <c r="J128" s="4">
        <v>200301</v>
      </c>
      <c r="K128" t="s">
        <v>31</v>
      </c>
      <c r="L128" t="s">
        <v>773</v>
      </c>
      <c r="M128" t="s">
        <v>33</v>
      </c>
      <c r="N128" t="s">
        <v>550</v>
      </c>
      <c r="O128" t="s">
        <v>65</v>
      </c>
      <c r="P128" s="2">
        <v>2366000</v>
      </c>
      <c r="Q128" s="4">
        <v>0</v>
      </c>
      <c r="R128" t="s">
        <v>740</v>
      </c>
      <c r="S128" t="s">
        <v>774</v>
      </c>
      <c r="T128" t="s">
        <v>742</v>
      </c>
      <c r="U128" t="s">
        <v>716</v>
      </c>
      <c r="V128" t="s">
        <v>692</v>
      </c>
      <c r="W128" t="s">
        <v>693</v>
      </c>
      <c r="X128" s="5" t="s">
        <v>775</v>
      </c>
    </row>
    <row r="129" spans="1:24">
      <c r="A129" t="s">
        <v>178</v>
      </c>
      <c r="B129" t="s">
        <v>776</v>
      </c>
      <c r="C129" t="s">
        <v>777</v>
      </c>
      <c r="F129" t="s">
        <v>28</v>
      </c>
      <c r="G129" t="s">
        <v>29</v>
      </c>
      <c r="I129" t="s">
        <v>28</v>
      </c>
      <c r="J129" s="4">
        <v>200301</v>
      </c>
      <c r="K129" t="s">
        <v>31</v>
      </c>
      <c r="L129" t="s">
        <v>778</v>
      </c>
      <c r="M129" t="s">
        <v>33</v>
      </c>
      <c r="N129" t="s">
        <v>550</v>
      </c>
      <c r="O129" t="s">
        <v>65</v>
      </c>
      <c r="P129" s="4">
        <v>0</v>
      </c>
      <c r="Q129" s="4">
        <v>0</v>
      </c>
      <c r="R129" t="s">
        <v>183</v>
      </c>
      <c r="S129" t="s">
        <v>184</v>
      </c>
      <c r="T129" t="s">
        <v>58</v>
      </c>
      <c r="U129" t="s">
        <v>716</v>
      </c>
      <c r="V129" t="s">
        <v>692</v>
      </c>
      <c r="W129" t="s">
        <v>779</v>
      </c>
      <c r="X129" s="5" t="s">
        <v>780</v>
      </c>
    </row>
    <row r="130" spans="1:24">
      <c r="A130" t="s">
        <v>781</v>
      </c>
      <c r="B130" t="s">
        <v>782</v>
      </c>
      <c r="C130" t="s">
        <v>783</v>
      </c>
      <c r="F130" t="s">
        <v>28</v>
      </c>
      <c r="G130" t="s">
        <v>29</v>
      </c>
      <c r="I130" t="s">
        <v>28</v>
      </c>
      <c r="J130" s="4">
        <v>200301</v>
      </c>
      <c r="K130" t="s">
        <v>31</v>
      </c>
      <c r="L130" t="s">
        <v>784</v>
      </c>
      <c r="M130" t="s">
        <v>33</v>
      </c>
      <c r="N130" t="s">
        <v>550</v>
      </c>
      <c r="O130" t="s">
        <v>65</v>
      </c>
      <c r="P130" s="2">
        <v>1750000</v>
      </c>
      <c r="Q130" s="4">
        <v>0</v>
      </c>
      <c r="R130" t="s">
        <v>785</v>
      </c>
      <c r="S130" t="s">
        <v>786</v>
      </c>
      <c r="T130" t="s">
        <v>124</v>
      </c>
      <c r="U130" t="s">
        <v>716</v>
      </c>
      <c r="V130" t="s">
        <v>717</v>
      </c>
      <c r="W130" t="s">
        <v>718</v>
      </c>
      <c r="X130" s="5" t="s">
        <v>787</v>
      </c>
    </row>
    <row r="131" spans="1:24">
      <c r="A131" t="s">
        <v>788</v>
      </c>
      <c r="B131" t="s">
        <v>789</v>
      </c>
      <c r="C131" t="s">
        <v>790</v>
      </c>
      <c r="F131" t="s">
        <v>28</v>
      </c>
      <c r="G131" t="s">
        <v>29</v>
      </c>
      <c r="I131" t="s">
        <v>28</v>
      </c>
      <c r="J131" s="4">
        <v>200301</v>
      </c>
      <c r="K131" t="s">
        <v>31</v>
      </c>
      <c r="L131" t="s">
        <v>766</v>
      </c>
      <c r="M131" t="s">
        <v>33</v>
      </c>
      <c r="N131" t="s">
        <v>550</v>
      </c>
      <c r="O131" t="s">
        <v>65</v>
      </c>
      <c r="P131" s="2">
        <v>9678000</v>
      </c>
      <c r="Q131" s="2">
        <v>9678000</v>
      </c>
      <c r="R131" t="s">
        <v>791</v>
      </c>
      <c r="S131" t="s">
        <v>142</v>
      </c>
      <c r="T131" t="s">
        <v>90</v>
      </c>
      <c r="U131" t="s">
        <v>767</v>
      </c>
      <c r="V131" t="s">
        <v>622</v>
      </c>
      <c r="W131" t="s">
        <v>768</v>
      </c>
      <c r="X131" s="5" t="s">
        <v>792</v>
      </c>
    </row>
    <row r="132" spans="1:24">
      <c r="A132" t="s">
        <v>793</v>
      </c>
      <c r="B132" t="s">
        <v>794</v>
      </c>
      <c r="C132" t="s">
        <v>795</v>
      </c>
      <c r="F132" t="s">
        <v>28</v>
      </c>
      <c r="G132" t="s">
        <v>29</v>
      </c>
      <c r="H132" t="s">
        <v>120</v>
      </c>
      <c r="I132" t="s">
        <v>28</v>
      </c>
      <c r="J132" s="4">
        <v>200301</v>
      </c>
      <c r="K132" t="s">
        <v>31</v>
      </c>
      <c r="L132" t="s">
        <v>796</v>
      </c>
      <c r="M132" t="s">
        <v>33</v>
      </c>
      <c r="N132" t="s">
        <v>175</v>
      </c>
      <c r="O132" t="s">
        <v>72</v>
      </c>
      <c r="P132" s="2">
        <v>150000</v>
      </c>
      <c r="Q132" s="2">
        <v>150000</v>
      </c>
      <c r="R132" t="s">
        <v>797</v>
      </c>
      <c r="S132" t="s">
        <v>318</v>
      </c>
      <c r="T132" t="s">
        <v>124</v>
      </c>
      <c r="V132" t="s">
        <v>622</v>
      </c>
      <c r="W132" t="s">
        <v>768</v>
      </c>
      <c r="X132" s="5" t="s">
        <v>798</v>
      </c>
    </row>
    <row r="133" spans="1:24">
      <c r="A133" t="s">
        <v>799</v>
      </c>
      <c r="B133" t="s">
        <v>800</v>
      </c>
      <c r="C133" t="s">
        <v>801</v>
      </c>
      <c r="F133" t="s">
        <v>28</v>
      </c>
      <c r="G133" t="s">
        <v>29</v>
      </c>
      <c r="I133" t="s">
        <v>28</v>
      </c>
      <c r="J133" s="4">
        <v>200301</v>
      </c>
      <c r="K133" t="s">
        <v>31</v>
      </c>
      <c r="L133" t="s">
        <v>802</v>
      </c>
      <c r="M133" t="s">
        <v>33</v>
      </c>
      <c r="N133" t="s">
        <v>236</v>
      </c>
      <c r="O133" t="s">
        <v>72</v>
      </c>
      <c r="P133" s="2">
        <v>40293950</v>
      </c>
      <c r="Q133" s="2">
        <v>40293950</v>
      </c>
      <c r="R133" t="s">
        <v>791</v>
      </c>
      <c r="S133" t="s">
        <v>803</v>
      </c>
      <c r="T133" t="s">
        <v>804</v>
      </c>
      <c r="V133" t="s">
        <v>692</v>
      </c>
      <c r="W133" t="s">
        <v>762</v>
      </c>
      <c r="X133" s="5" t="s">
        <v>805</v>
      </c>
    </row>
    <row r="134" spans="1:24">
      <c r="A134" t="s">
        <v>799</v>
      </c>
      <c r="B134" t="s">
        <v>806</v>
      </c>
      <c r="C134" t="s">
        <v>807</v>
      </c>
      <c r="F134" t="s">
        <v>28</v>
      </c>
      <c r="G134" t="s">
        <v>29</v>
      </c>
      <c r="I134" t="s">
        <v>28</v>
      </c>
      <c r="J134" s="4">
        <v>200301</v>
      </c>
      <c r="K134" t="s">
        <v>31</v>
      </c>
      <c r="L134" t="s">
        <v>808</v>
      </c>
      <c r="M134" t="s">
        <v>33</v>
      </c>
      <c r="N134" t="s">
        <v>236</v>
      </c>
      <c r="O134" t="s">
        <v>72</v>
      </c>
      <c r="P134" s="2">
        <v>8653400</v>
      </c>
      <c r="Q134" s="2">
        <v>8653400</v>
      </c>
      <c r="R134" t="s">
        <v>791</v>
      </c>
      <c r="S134" t="s">
        <v>803</v>
      </c>
      <c r="T134" t="s">
        <v>804</v>
      </c>
      <c r="V134" t="s">
        <v>622</v>
      </c>
      <c r="W134" t="s">
        <v>623</v>
      </c>
      <c r="X134" s="5" t="s">
        <v>809</v>
      </c>
    </row>
    <row r="135" spans="1:24">
      <c r="A135" t="s">
        <v>810</v>
      </c>
      <c r="B135" t="s">
        <v>811</v>
      </c>
      <c r="C135" t="s">
        <v>812</v>
      </c>
      <c r="F135" t="s">
        <v>28</v>
      </c>
      <c r="G135" t="s">
        <v>29</v>
      </c>
      <c r="I135" t="s">
        <v>28</v>
      </c>
      <c r="J135" s="4">
        <v>200301</v>
      </c>
      <c r="K135" t="s">
        <v>31</v>
      </c>
      <c r="L135" t="s">
        <v>813</v>
      </c>
      <c r="M135" t="s">
        <v>33</v>
      </c>
      <c r="N135" t="s">
        <v>814</v>
      </c>
      <c r="O135" t="s">
        <v>814</v>
      </c>
      <c r="P135" s="2">
        <v>578780</v>
      </c>
      <c r="Q135" s="2">
        <v>578780</v>
      </c>
      <c r="R135" t="s">
        <v>815</v>
      </c>
      <c r="S135" t="s">
        <v>123</v>
      </c>
      <c r="T135" t="s">
        <v>124</v>
      </c>
      <c r="V135" t="s">
        <v>692</v>
      </c>
      <c r="W135" t="s">
        <v>762</v>
      </c>
      <c r="X135" s="5" t="s">
        <v>816</v>
      </c>
    </row>
    <row r="136" spans="1:24">
      <c r="A136" t="s">
        <v>178</v>
      </c>
      <c r="B136" t="s">
        <v>817</v>
      </c>
      <c r="C136" t="s">
        <v>818</v>
      </c>
      <c r="F136" t="s">
        <v>28</v>
      </c>
      <c r="G136" t="s">
        <v>29</v>
      </c>
      <c r="H136" t="s">
        <v>181</v>
      </c>
      <c r="I136" t="s">
        <v>28</v>
      </c>
      <c r="J136" s="4">
        <v>200301</v>
      </c>
      <c r="K136" t="s">
        <v>31</v>
      </c>
      <c r="L136" t="s">
        <v>766</v>
      </c>
      <c r="M136" t="s">
        <v>33</v>
      </c>
      <c r="N136" t="s">
        <v>819</v>
      </c>
      <c r="O136" t="s">
        <v>55</v>
      </c>
      <c r="P136" s="4">
        <v>0</v>
      </c>
      <c r="Q136" s="4">
        <v>0</v>
      </c>
      <c r="R136" t="s">
        <v>183</v>
      </c>
      <c r="S136" t="s">
        <v>184</v>
      </c>
      <c r="T136" t="s">
        <v>58</v>
      </c>
      <c r="U136" t="s">
        <v>767</v>
      </c>
      <c r="V136" t="s">
        <v>692</v>
      </c>
      <c r="W136" t="s">
        <v>779</v>
      </c>
      <c r="X136" s="5" t="s">
        <v>820</v>
      </c>
    </row>
    <row r="137" spans="1:24">
      <c r="A137" t="s">
        <v>675</v>
      </c>
      <c r="B137" t="s">
        <v>821</v>
      </c>
      <c r="C137" t="s">
        <v>822</v>
      </c>
      <c r="F137" t="s">
        <v>28</v>
      </c>
      <c r="G137" t="s">
        <v>29</v>
      </c>
      <c r="H137" t="s">
        <v>120</v>
      </c>
      <c r="I137" t="s">
        <v>28</v>
      </c>
      <c r="J137" s="4">
        <v>200301</v>
      </c>
      <c r="K137" t="s">
        <v>31</v>
      </c>
      <c r="L137" t="s">
        <v>823</v>
      </c>
      <c r="M137" t="s">
        <v>33</v>
      </c>
      <c r="N137" t="s">
        <v>175</v>
      </c>
      <c r="O137" t="s">
        <v>72</v>
      </c>
      <c r="P137" s="2">
        <v>50000</v>
      </c>
      <c r="Q137" s="2">
        <v>50000</v>
      </c>
      <c r="R137" t="s">
        <v>679</v>
      </c>
      <c r="S137" t="s">
        <v>318</v>
      </c>
      <c r="T137" t="s">
        <v>124</v>
      </c>
      <c r="V137" t="s">
        <v>692</v>
      </c>
      <c r="W137" t="s">
        <v>693</v>
      </c>
      <c r="X137" s="5" t="s">
        <v>824</v>
      </c>
    </row>
    <row r="138" spans="1:24">
      <c r="A138" t="s">
        <v>825</v>
      </c>
      <c r="B138" t="s">
        <v>826</v>
      </c>
      <c r="C138" t="s">
        <v>827</v>
      </c>
      <c r="F138" t="s">
        <v>28</v>
      </c>
      <c r="G138" t="s">
        <v>83</v>
      </c>
      <c r="H138" t="s">
        <v>828</v>
      </c>
      <c r="I138" t="s">
        <v>28</v>
      </c>
      <c r="J138" s="4">
        <v>200301</v>
      </c>
      <c r="K138" t="s">
        <v>31</v>
      </c>
      <c r="L138" t="s">
        <v>829</v>
      </c>
      <c r="M138" t="s">
        <v>33</v>
      </c>
      <c r="N138" t="s">
        <v>236</v>
      </c>
      <c r="O138" t="s">
        <v>72</v>
      </c>
      <c r="P138" s="2">
        <v>279000</v>
      </c>
      <c r="Q138" s="2">
        <v>279000</v>
      </c>
      <c r="R138" t="s">
        <v>830</v>
      </c>
      <c r="S138" t="s">
        <v>318</v>
      </c>
      <c r="T138" t="s">
        <v>124</v>
      </c>
      <c r="V138" t="s">
        <v>666</v>
      </c>
      <c r="W138" t="s">
        <v>831</v>
      </c>
      <c r="X138" s="5" t="s">
        <v>832</v>
      </c>
    </row>
    <row r="139" spans="1:24">
      <c r="A139" t="s">
        <v>833</v>
      </c>
      <c r="B139" t="s">
        <v>834</v>
      </c>
      <c r="C139" t="s">
        <v>835</v>
      </c>
      <c r="F139" t="s">
        <v>28</v>
      </c>
      <c r="G139" t="s">
        <v>29</v>
      </c>
      <c r="H139" t="s">
        <v>120</v>
      </c>
      <c r="I139" t="s">
        <v>28</v>
      </c>
      <c r="J139" s="4">
        <v>200301</v>
      </c>
      <c r="K139" t="s">
        <v>31</v>
      </c>
      <c r="L139" t="s">
        <v>836</v>
      </c>
      <c r="M139" t="s">
        <v>33</v>
      </c>
      <c r="N139" t="s">
        <v>175</v>
      </c>
      <c r="O139" t="s">
        <v>72</v>
      </c>
      <c r="P139" s="2">
        <v>25000</v>
      </c>
      <c r="Q139" s="2">
        <v>25000</v>
      </c>
      <c r="R139" t="s">
        <v>837</v>
      </c>
      <c r="S139" t="s">
        <v>318</v>
      </c>
      <c r="T139" t="s">
        <v>124</v>
      </c>
      <c r="V139" t="s">
        <v>717</v>
      </c>
      <c r="W139" t="s">
        <v>718</v>
      </c>
      <c r="X139" s="5" t="s">
        <v>838</v>
      </c>
    </row>
    <row r="140" spans="1:24">
      <c r="A140" t="s">
        <v>839</v>
      </c>
      <c r="B140" t="s">
        <v>840</v>
      </c>
      <c r="C140" t="s">
        <v>841</v>
      </c>
      <c r="F140" t="s">
        <v>28</v>
      </c>
      <c r="G140" t="s">
        <v>29</v>
      </c>
      <c r="H140" t="s">
        <v>120</v>
      </c>
      <c r="I140" t="s">
        <v>28</v>
      </c>
      <c r="J140" s="4">
        <v>200301</v>
      </c>
      <c r="K140" t="s">
        <v>31</v>
      </c>
      <c r="L140" t="s">
        <v>842</v>
      </c>
      <c r="M140" t="s">
        <v>33</v>
      </c>
      <c r="N140" t="s">
        <v>608</v>
      </c>
      <c r="O140" t="s">
        <v>55</v>
      </c>
      <c r="P140" s="2">
        <v>10200</v>
      </c>
      <c r="Q140" s="2">
        <v>10200</v>
      </c>
      <c r="R140" t="s">
        <v>843</v>
      </c>
      <c r="S140" t="s">
        <v>123</v>
      </c>
      <c r="T140" t="s">
        <v>124</v>
      </c>
      <c r="V140" t="s">
        <v>692</v>
      </c>
      <c r="W140" t="s">
        <v>693</v>
      </c>
      <c r="X140" s="5" t="s">
        <v>844</v>
      </c>
    </row>
    <row r="141" spans="1:24">
      <c r="A141" t="s">
        <v>845</v>
      </c>
      <c r="B141" t="s">
        <v>846</v>
      </c>
      <c r="C141" t="s">
        <v>847</v>
      </c>
      <c r="F141" t="s">
        <v>28</v>
      </c>
      <c r="G141" t="s">
        <v>29</v>
      </c>
      <c r="H141" t="s">
        <v>120</v>
      </c>
      <c r="I141" t="s">
        <v>28</v>
      </c>
      <c r="J141" s="4">
        <v>200301</v>
      </c>
      <c r="K141" t="s">
        <v>31</v>
      </c>
      <c r="L141" t="s">
        <v>848</v>
      </c>
      <c r="M141" t="s">
        <v>33</v>
      </c>
      <c r="N141" t="s">
        <v>814</v>
      </c>
      <c r="O141" t="s">
        <v>72</v>
      </c>
      <c r="P141" s="2">
        <v>100000</v>
      </c>
      <c r="Q141" s="2">
        <v>100000</v>
      </c>
      <c r="R141" t="s">
        <v>849</v>
      </c>
      <c r="S141" t="s">
        <v>123</v>
      </c>
      <c r="T141" t="s">
        <v>124</v>
      </c>
      <c r="V141" t="s">
        <v>692</v>
      </c>
      <c r="W141" t="s">
        <v>762</v>
      </c>
      <c r="X141" s="5" t="s">
        <v>850</v>
      </c>
    </row>
    <row r="142" spans="1:24">
      <c r="A142" t="s">
        <v>851</v>
      </c>
      <c r="B142" t="s">
        <v>852</v>
      </c>
      <c r="C142" t="s">
        <v>853</v>
      </c>
      <c r="F142" t="s">
        <v>28</v>
      </c>
      <c r="G142" t="s">
        <v>197</v>
      </c>
      <c r="H142" t="s">
        <v>30</v>
      </c>
      <c r="I142" t="s">
        <v>28</v>
      </c>
      <c r="J142" s="4">
        <v>200301</v>
      </c>
      <c r="K142" t="s">
        <v>31</v>
      </c>
      <c r="L142" t="s">
        <v>658</v>
      </c>
      <c r="M142" t="s">
        <v>33</v>
      </c>
      <c r="N142" t="s">
        <v>175</v>
      </c>
      <c r="O142" t="s">
        <v>814</v>
      </c>
      <c r="P142" s="2">
        <v>180000</v>
      </c>
      <c r="Q142" s="2">
        <v>180000</v>
      </c>
      <c r="R142" t="s">
        <v>56</v>
      </c>
      <c r="S142" t="s">
        <v>500</v>
      </c>
      <c r="T142" t="s">
        <v>90</v>
      </c>
      <c r="V142" t="s">
        <v>692</v>
      </c>
      <c r="W142" t="s">
        <v>762</v>
      </c>
      <c r="X142" s="5" t="s">
        <v>854</v>
      </c>
    </row>
    <row r="143" spans="1:24">
      <c r="A143" t="s">
        <v>855</v>
      </c>
      <c r="B143" t="s">
        <v>856</v>
      </c>
      <c r="C143" t="s">
        <v>857</v>
      </c>
      <c r="F143" t="s">
        <v>28</v>
      </c>
      <c r="G143" t="s">
        <v>29</v>
      </c>
      <c r="H143" t="s">
        <v>120</v>
      </c>
      <c r="I143" t="s">
        <v>28</v>
      </c>
      <c r="J143" s="4">
        <v>200301</v>
      </c>
      <c r="K143" t="s">
        <v>31</v>
      </c>
      <c r="L143" t="s">
        <v>678</v>
      </c>
      <c r="M143" t="s">
        <v>33</v>
      </c>
      <c r="N143" t="s">
        <v>175</v>
      </c>
      <c r="O143" t="s">
        <v>72</v>
      </c>
      <c r="P143" s="2">
        <v>38000</v>
      </c>
      <c r="Q143" s="2">
        <v>33220</v>
      </c>
      <c r="R143" t="s">
        <v>858</v>
      </c>
      <c r="S143" t="s">
        <v>318</v>
      </c>
      <c r="T143" t="s">
        <v>124</v>
      </c>
      <c r="V143" t="s">
        <v>666</v>
      </c>
      <c r="W143" t="s">
        <v>831</v>
      </c>
      <c r="X143" s="5" t="s">
        <v>859</v>
      </c>
    </row>
    <row r="144" spans="1:24">
      <c r="A144" t="s">
        <v>860</v>
      </c>
      <c r="B144" t="s">
        <v>861</v>
      </c>
      <c r="C144" t="s">
        <v>862</v>
      </c>
      <c r="F144" t="s">
        <v>28</v>
      </c>
      <c r="G144" t="s">
        <v>29</v>
      </c>
      <c r="H144" t="s">
        <v>120</v>
      </c>
      <c r="I144" t="s">
        <v>28</v>
      </c>
      <c r="J144" s="4">
        <v>200301</v>
      </c>
      <c r="K144" t="s">
        <v>31</v>
      </c>
      <c r="L144" t="s">
        <v>863</v>
      </c>
      <c r="M144" t="s">
        <v>33</v>
      </c>
      <c r="N144" t="s">
        <v>421</v>
      </c>
      <c r="O144" t="s">
        <v>608</v>
      </c>
      <c r="P144" s="2">
        <v>10000</v>
      </c>
      <c r="Q144" s="2">
        <v>10000</v>
      </c>
      <c r="R144" t="s">
        <v>864</v>
      </c>
      <c r="S144" t="s">
        <v>318</v>
      </c>
      <c r="T144" t="s">
        <v>124</v>
      </c>
      <c r="V144" t="s">
        <v>692</v>
      </c>
      <c r="W144" t="s">
        <v>762</v>
      </c>
      <c r="X144" s="5" t="s">
        <v>865</v>
      </c>
    </row>
    <row r="145" spans="1:24">
      <c r="A145" t="s">
        <v>866</v>
      </c>
      <c r="B145" t="s">
        <v>867</v>
      </c>
      <c r="C145" t="s">
        <v>868</v>
      </c>
      <c r="F145" t="s">
        <v>28</v>
      </c>
      <c r="G145" t="s">
        <v>29</v>
      </c>
      <c r="H145" t="s">
        <v>828</v>
      </c>
      <c r="I145" t="s">
        <v>28</v>
      </c>
      <c r="J145" s="4">
        <v>200301</v>
      </c>
      <c r="K145" t="s">
        <v>31</v>
      </c>
      <c r="L145" t="s">
        <v>869</v>
      </c>
      <c r="M145" t="s">
        <v>33</v>
      </c>
      <c r="N145" t="s">
        <v>175</v>
      </c>
      <c r="O145" t="s">
        <v>72</v>
      </c>
      <c r="P145" s="2">
        <v>64180</v>
      </c>
      <c r="Q145" s="2">
        <v>64180</v>
      </c>
      <c r="R145" t="s">
        <v>870</v>
      </c>
      <c r="S145" t="s">
        <v>318</v>
      </c>
      <c r="T145" t="s">
        <v>124</v>
      </c>
      <c r="V145" t="s">
        <v>692</v>
      </c>
      <c r="W145" t="s">
        <v>693</v>
      </c>
      <c r="X145" s="5" t="s">
        <v>871</v>
      </c>
    </row>
    <row r="146" spans="1:24">
      <c r="A146" t="s">
        <v>872</v>
      </c>
      <c r="B146" t="s">
        <v>873</v>
      </c>
      <c r="C146" t="s">
        <v>874</v>
      </c>
      <c r="F146" t="s">
        <v>28</v>
      </c>
      <c r="G146" t="s">
        <v>29</v>
      </c>
      <c r="H146" t="s">
        <v>120</v>
      </c>
      <c r="I146" t="s">
        <v>28</v>
      </c>
      <c r="J146" s="4">
        <v>200301</v>
      </c>
      <c r="K146" t="s">
        <v>31</v>
      </c>
      <c r="L146" t="s">
        <v>875</v>
      </c>
      <c r="M146" t="s">
        <v>33</v>
      </c>
      <c r="N146" t="s">
        <v>819</v>
      </c>
      <c r="O146" t="s">
        <v>55</v>
      </c>
      <c r="P146" s="2">
        <v>50000</v>
      </c>
      <c r="Q146" s="2">
        <v>50000</v>
      </c>
      <c r="R146" t="s">
        <v>876</v>
      </c>
      <c r="S146" t="s">
        <v>318</v>
      </c>
      <c r="T146" t="s">
        <v>124</v>
      </c>
      <c r="V146" t="s">
        <v>622</v>
      </c>
      <c r="W146" t="s">
        <v>877</v>
      </c>
      <c r="X146" s="5" t="s">
        <v>878</v>
      </c>
    </row>
    <row r="147" spans="1:24">
      <c r="A147" t="s">
        <v>879</v>
      </c>
      <c r="B147" t="s">
        <v>880</v>
      </c>
      <c r="C147" t="s">
        <v>881</v>
      </c>
      <c r="F147" t="s">
        <v>28</v>
      </c>
      <c r="G147" t="s">
        <v>29</v>
      </c>
      <c r="I147" t="s">
        <v>28</v>
      </c>
      <c r="J147" s="4">
        <v>200301</v>
      </c>
      <c r="K147" t="s">
        <v>31</v>
      </c>
      <c r="L147" t="s">
        <v>882</v>
      </c>
      <c r="M147" t="s">
        <v>33</v>
      </c>
      <c r="N147" t="s">
        <v>819</v>
      </c>
      <c r="O147" t="s">
        <v>55</v>
      </c>
      <c r="P147" s="2">
        <v>445000</v>
      </c>
      <c r="Q147" s="2">
        <v>445000</v>
      </c>
      <c r="R147" t="s">
        <v>883</v>
      </c>
      <c r="S147" t="s">
        <v>884</v>
      </c>
      <c r="T147" t="s">
        <v>38</v>
      </c>
      <c r="V147" t="s">
        <v>692</v>
      </c>
      <c r="W147" t="s">
        <v>762</v>
      </c>
      <c r="X147" s="5" t="s">
        <v>885</v>
      </c>
    </row>
    <row r="148" spans="1:24">
      <c r="A148" t="s">
        <v>232</v>
      </c>
      <c r="B148" t="s">
        <v>886</v>
      </c>
      <c r="C148" t="s">
        <v>887</v>
      </c>
      <c r="F148" t="s">
        <v>28</v>
      </c>
      <c r="G148" t="s">
        <v>29</v>
      </c>
      <c r="I148" t="s">
        <v>28</v>
      </c>
      <c r="J148" s="4">
        <v>200301</v>
      </c>
      <c r="K148" t="s">
        <v>31</v>
      </c>
      <c r="L148" t="s">
        <v>888</v>
      </c>
      <c r="M148" t="s">
        <v>33</v>
      </c>
      <c r="N148" t="s">
        <v>889</v>
      </c>
      <c r="O148" t="s">
        <v>35</v>
      </c>
      <c r="P148" s="2">
        <v>500000</v>
      </c>
      <c r="Q148" s="2">
        <v>500000</v>
      </c>
      <c r="R148" t="s">
        <v>56</v>
      </c>
      <c r="S148" t="s">
        <v>237</v>
      </c>
      <c r="T148" t="s">
        <v>38</v>
      </c>
      <c r="V148" t="s">
        <v>692</v>
      </c>
      <c r="W148" t="s">
        <v>762</v>
      </c>
      <c r="X148" s="5" t="s">
        <v>890</v>
      </c>
    </row>
    <row r="149" spans="1:24">
      <c r="A149" t="s">
        <v>891</v>
      </c>
      <c r="B149" t="s">
        <v>892</v>
      </c>
      <c r="C149" t="s">
        <v>893</v>
      </c>
      <c r="F149" t="s">
        <v>28</v>
      </c>
      <c r="G149" t="s">
        <v>29</v>
      </c>
      <c r="I149" t="s">
        <v>28</v>
      </c>
      <c r="J149" s="4">
        <v>200301</v>
      </c>
      <c r="K149" t="s">
        <v>31</v>
      </c>
      <c r="L149" t="s">
        <v>894</v>
      </c>
      <c r="M149" t="s">
        <v>33</v>
      </c>
      <c r="N149" t="s">
        <v>819</v>
      </c>
      <c r="O149" t="s">
        <v>55</v>
      </c>
      <c r="P149" s="4">
        <v>0</v>
      </c>
      <c r="Q149" s="4">
        <v>0</v>
      </c>
      <c r="R149" t="s">
        <v>895</v>
      </c>
      <c r="S149" t="s">
        <v>237</v>
      </c>
      <c r="T149" t="s">
        <v>38</v>
      </c>
      <c r="V149" t="s">
        <v>692</v>
      </c>
      <c r="W149" t="s">
        <v>693</v>
      </c>
      <c r="X149" s="5" t="s">
        <v>896</v>
      </c>
    </row>
    <row r="150" spans="1:24">
      <c r="A150" t="s">
        <v>897</v>
      </c>
      <c r="B150" t="s">
        <v>898</v>
      </c>
      <c r="C150" t="s">
        <v>899</v>
      </c>
      <c r="F150" t="s">
        <v>28</v>
      </c>
      <c r="G150" t="s">
        <v>29</v>
      </c>
      <c r="H150" t="s">
        <v>43</v>
      </c>
      <c r="I150" t="s">
        <v>28</v>
      </c>
      <c r="J150" s="4">
        <v>200301</v>
      </c>
      <c r="K150" t="s">
        <v>31</v>
      </c>
      <c r="L150" t="s">
        <v>766</v>
      </c>
      <c r="M150" t="s">
        <v>33</v>
      </c>
      <c r="N150" t="s">
        <v>819</v>
      </c>
      <c r="O150" t="s">
        <v>55</v>
      </c>
      <c r="P150" s="2">
        <v>1450000</v>
      </c>
      <c r="Q150" s="2">
        <v>1450000</v>
      </c>
      <c r="R150" t="s">
        <v>749</v>
      </c>
      <c r="S150" t="s">
        <v>900</v>
      </c>
      <c r="T150" t="s">
        <v>804</v>
      </c>
      <c r="U150" t="s">
        <v>767</v>
      </c>
      <c r="V150" t="s">
        <v>622</v>
      </c>
      <c r="W150" t="s">
        <v>768</v>
      </c>
      <c r="X150" s="5" t="s">
        <v>901</v>
      </c>
    </row>
    <row r="151" spans="1:24">
      <c r="A151" t="s">
        <v>902</v>
      </c>
      <c r="B151" t="s">
        <v>903</v>
      </c>
      <c r="C151" t="s">
        <v>904</v>
      </c>
      <c r="F151" t="s">
        <v>28</v>
      </c>
      <c r="G151" t="s">
        <v>29</v>
      </c>
      <c r="I151" t="s">
        <v>28</v>
      </c>
      <c r="J151" s="4">
        <v>200301</v>
      </c>
      <c r="K151" t="s">
        <v>31</v>
      </c>
      <c r="L151" t="s">
        <v>905</v>
      </c>
      <c r="M151" t="s">
        <v>33</v>
      </c>
      <c r="N151" t="s">
        <v>819</v>
      </c>
      <c r="O151" t="s">
        <v>55</v>
      </c>
      <c r="P151" s="2">
        <v>8000000</v>
      </c>
      <c r="Q151" s="2">
        <v>8000000</v>
      </c>
      <c r="S151" t="s">
        <v>906</v>
      </c>
      <c r="T151" t="s">
        <v>341</v>
      </c>
      <c r="V151" t="s">
        <v>692</v>
      </c>
      <c r="W151" t="s">
        <v>693</v>
      </c>
      <c r="X151" s="5" t="s">
        <v>907</v>
      </c>
    </row>
    <row r="152" spans="1:24">
      <c r="A152" t="s">
        <v>908</v>
      </c>
      <c r="B152" t="s">
        <v>909</v>
      </c>
      <c r="C152" t="s">
        <v>910</v>
      </c>
      <c r="F152" t="s">
        <v>28</v>
      </c>
      <c r="G152" t="s">
        <v>197</v>
      </c>
      <c r="I152" t="s">
        <v>28</v>
      </c>
      <c r="J152" s="4">
        <v>200301</v>
      </c>
      <c r="K152" t="s">
        <v>31</v>
      </c>
      <c r="L152" t="s">
        <v>911</v>
      </c>
      <c r="M152" t="s">
        <v>33</v>
      </c>
      <c r="N152" t="s">
        <v>819</v>
      </c>
      <c r="O152" t="s">
        <v>55</v>
      </c>
      <c r="P152" s="2">
        <v>5000000</v>
      </c>
      <c r="Q152" s="2">
        <v>5000000</v>
      </c>
      <c r="S152" t="s">
        <v>912</v>
      </c>
      <c r="T152" t="s">
        <v>341</v>
      </c>
      <c r="V152" t="s">
        <v>622</v>
      </c>
      <c r="W152" t="s">
        <v>768</v>
      </c>
      <c r="X152" s="5" t="s">
        <v>913</v>
      </c>
    </row>
    <row r="153" spans="1:24">
      <c r="A153" t="s">
        <v>914</v>
      </c>
      <c r="B153" t="s">
        <v>915</v>
      </c>
      <c r="C153" t="s">
        <v>427</v>
      </c>
      <c r="F153" t="s">
        <v>28</v>
      </c>
      <c r="G153" t="s">
        <v>29</v>
      </c>
      <c r="I153" t="s">
        <v>28</v>
      </c>
      <c r="J153" s="4">
        <v>200301</v>
      </c>
      <c r="K153" t="s">
        <v>31</v>
      </c>
      <c r="L153" t="s">
        <v>916</v>
      </c>
      <c r="M153" t="s">
        <v>33</v>
      </c>
      <c r="N153" t="s">
        <v>819</v>
      </c>
      <c r="O153" t="s">
        <v>55</v>
      </c>
      <c r="P153" s="2">
        <v>8000000</v>
      </c>
      <c r="Q153" s="2">
        <v>8000000</v>
      </c>
      <c r="S153" t="s">
        <v>917</v>
      </c>
      <c r="T153" t="s">
        <v>341</v>
      </c>
      <c r="V153" t="s">
        <v>692</v>
      </c>
      <c r="W153" t="s">
        <v>762</v>
      </c>
      <c r="X153" s="5" t="s">
        <v>918</v>
      </c>
    </row>
    <row r="154" spans="1:24">
      <c r="A154" t="s">
        <v>489</v>
      </c>
      <c r="B154" t="s">
        <v>919</v>
      </c>
      <c r="C154" t="s">
        <v>920</v>
      </c>
      <c r="F154" t="s">
        <v>28</v>
      </c>
      <c r="G154" t="s">
        <v>29</v>
      </c>
      <c r="I154" t="s">
        <v>28</v>
      </c>
      <c r="J154" s="4">
        <v>200301</v>
      </c>
      <c r="K154" t="s">
        <v>31</v>
      </c>
      <c r="L154" t="s">
        <v>921</v>
      </c>
      <c r="M154" t="s">
        <v>33</v>
      </c>
      <c r="N154" t="s">
        <v>819</v>
      </c>
      <c r="O154" t="s">
        <v>55</v>
      </c>
      <c r="P154" s="2">
        <v>9000000</v>
      </c>
      <c r="Q154" s="2">
        <v>9000000</v>
      </c>
      <c r="S154" t="s">
        <v>493</v>
      </c>
      <c r="T154" t="s">
        <v>341</v>
      </c>
      <c r="V154" t="s">
        <v>622</v>
      </c>
      <c r="W154" t="s">
        <v>768</v>
      </c>
      <c r="X154" s="5" t="s">
        <v>922</v>
      </c>
    </row>
    <row r="155" spans="1:24">
      <c r="A155" t="s">
        <v>313</v>
      </c>
      <c r="B155" t="s">
        <v>923</v>
      </c>
      <c r="C155" t="s">
        <v>924</v>
      </c>
      <c r="F155" t="s">
        <v>28</v>
      </c>
      <c r="G155" t="s">
        <v>29</v>
      </c>
      <c r="H155" t="s">
        <v>120</v>
      </c>
      <c r="I155" t="s">
        <v>28</v>
      </c>
      <c r="J155" s="4">
        <v>200301</v>
      </c>
      <c r="K155" t="s">
        <v>31</v>
      </c>
      <c r="L155" t="s">
        <v>925</v>
      </c>
      <c r="M155" t="s">
        <v>33</v>
      </c>
      <c r="N155" t="s">
        <v>819</v>
      </c>
      <c r="O155" t="s">
        <v>55</v>
      </c>
      <c r="P155" s="2">
        <v>750900</v>
      </c>
      <c r="Q155" s="2">
        <v>750900</v>
      </c>
      <c r="R155" t="s">
        <v>317</v>
      </c>
      <c r="S155" t="s">
        <v>318</v>
      </c>
      <c r="T155" t="s">
        <v>124</v>
      </c>
      <c r="V155" t="s">
        <v>692</v>
      </c>
      <c r="W155" t="s">
        <v>693</v>
      </c>
      <c r="X155" s="5" t="s">
        <v>926</v>
      </c>
    </row>
    <row r="156" spans="1:24">
      <c r="A156" t="s">
        <v>927</v>
      </c>
      <c r="B156" t="s">
        <v>928</v>
      </c>
      <c r="C156" t="s">
        <v>427</v>
      </c>
      <c r="F156" t="s">
        <v>28</v>
      </c>
      <c r="G156" t="s">
        <v>29</v>
      </c>
      <c r="I156" t="s">
        <v>28</v>
      </c>
      <c r="J156" s="4">
        <v>200301</v>
      </c>
      <c r="K156" t="s">
        <v>31</v>
      </c>
      <c r="L156" t="s">
        <v>929</v>
      </c>
      <c r="M156" t="s">
        <v>33</v>
      </c>
      <c r="N156" t="s">
        <v>819</v>
      </c>
      <c r="O156" t="s">
        <v>55</v>
      </c>
      <c r="P156" s="2">
        <v>9000000</v>
      </c>
      <c r="Q156" s="2">
        <v>9000000</v>
      </c>
      <c r="S156" t="s">
        <v>930</v>
      </c>
      <c r="T156" t="s">
        <v>341</v>
      </c>
      <c r="V156" t="s">
        <v>692</v>
      </c>
      <c r="W156" t="s">
        <v>762</v>
      </c>
      <c r="X156" s="5" t="s">
        <v>931</v>
      </c>
    </row>
    <row r="157" spans="1:24">
      <c r="A157" t="s">
        <v>540</v>
      </c>
      <c r="B157" t="s">
        <v>932</v>
      </c>
      <c r="C157" t="s">
        <v>933</v>
      </c>
      <c r="F157" t="s">
        <v>28</v>
      </c>
      <c r="G157" t="s">
        <v>29</v>
      </c>
      <c r="I157" t="s">
        <v>28</v>
      </c>
      <c r="J157" s="4">
        <v>200301</v>
      </c>
      <c r="K157" t="s">
        <v>31</v>
      </c>
      <c r="L157" t="s">
        <v>934</v>
      </c>
      <c r="M157" t="s">
        <v>33</v>
      </c>
      <c r="N157" t="s">
        <v>35</v>
      </c>
      <c r="O157" t="s">
        <v>55</v>
      </c>
      <c r="P157" s="2">
        <v>1070000</v>
      </c>
      <c r="Q157" s="2">
        <v>1070000</v>
      </c>
      <c r="R157" t="s">
        <v>113</v>
      </c>
      <c r="S157" t="s">
        <v>545</v>
      </c>
      <c r="T157" t="s">
        <v>334</v>
      </c>
      <c r="V157" t="s">
        <v>692</v>
      </c>
      <c r="W157" t="s">
        <v>693</v>
      </c>
      <c r="X157" s="5" t="s">
        <v>935</v>
      </c>
    </row>
    <row r="158" spans="1:24">
      <c r="A158" t="s">
        <v>482</v>
      </c>
      <c r="B158" t="s">
        <v>936</v>
      </c>
      <c r="C158" t="s">
        <v>937</v>
      </c>
      <c r="F158" t="s">
        <v>28</v>
      </c>
      <c r="G158" t="s">
        <v>29</v>
      </c>
      <c r="I158" t="s">
        <v>28</v>
      </c>
      <c r="J158" s="4">
        <v>200301</v>
      </c>
      <c r="K158" t="s">
        <v>31</v>
      </c>
      <c r="L158" t="s">
        <v>938</v>
      </c>
      <c r="M158" t="s">
        <v>33</v>
      </c>
      <c r="N158" t="s">
        <v>550</v>
      </c>
      <c r="O158" t="s">
        <v>65</v>
      </c>
      <c r="P158" s="4">
        <v>0</v>
      </c>
      <c r="Q158" s="4">
        <v>0</v>
      </c>
      <c r="R158" t="s">
        <v>486</v>
      </c>
      <c r="S158" t="s">
        <v>487</v>
      </c>
      <c r="T158" t="s">
        <v>192</v>
      </c>
      <c r="V158" t="s">
        <v>622</v>
      </c>
      <c r="W158" t="s">
        <v>623</v>
      </c>
      <c r="X158" s="5" t="s">
        <v>939</v>
      </c>
    </row>
    <row r="159" spans="1:24">
      <c r="A159" t="s">
        <v>940</v>
      </c>
      <c r="B159" t="s">
        <v>941</v>
      </c>
      <c r="C159" t="s">
        <v>942</v>
      </c>
      <c r="F159" t="s">
        <v>28</v>
      </c>
      <c r="G159" t="s">
        <v>29</v>
      </c>
      <c r="I159" t="s">
        <v>28</v>
      </c>
      <c r="J159" s="4">
        <v>200301</v>
      </c>
      <c r="K159" t="s">
        <v>31</v>
      </c>
      <c r="L159" t="s">
        <v>943</v>
      </c>
      <c r="M159" t="s">
        <v>33</v>
      </c>
      <c r="N159" t="s">
        <v>819</v>
      </c>
      <c r="O159" t="s">
        <v>55</v>
      </c>
      <c r="P159" s="2">
        <v>4704800</v>
      </c>
      <c r="Q159" s="2">
        <v>4704800</v>
      </c>
      <c r="R159" t="s">
        <v>944</v>
      </c>
      <c r="S159" t="s">
        <v>945</v>
      </c>
      <c r="T159" t="s">
        <v>440</v>
      </c>
      <c r="V159" t="s">
        <v>692</v>
      </c>
      <c r="W159" t="s">
        <v>693</v>
      </c>
      <c r="X159" s="5" t="s">
        <v>946</v>
      </c>
    </row>
    <row r="160" spans="1:24">
      <c r="A160" t="s">
        <v>947</v>
      </c>
      <c r="B160" t="s">
        <v>948</v>
      </c>
      <c r="C160" t="s">
        <v>949</v>
      </c>
      <c r="F160" t="s">
        <v>28</v>
      </c>
      <c r="G160" t="s">
        <v>29</v>
      </c>
      <c r="H160" t="s">
        <v>30</v>
      </c>
      <c r="I160" t="s">
        <v>28</v>
      </c>
      <c r="J160" s="4">
        <v>200301</v>
      </c>
      <c r="K160" t="s">
        <v>31</v>
      </c>
      <c r="L160" t="s">
        <v>950</v>
      </c>
      <c r="M160" t="s">
        <v>33</v>
      </c>
      <c r="N160" t="s">
        <v>819</v>
      </c>
      <c r="O160" t="s">
        <v>55</v>
      </c>
      <c r="P160" s="2">
        <v>625000</v>
      </c>
      <c r="Q160" s="2">
        <v>625000</v>
      </c>
      <c r="R160" t="s">
        <v>951</v>
      </c>
      <c r="S160" t="s">
        <v>123</v>
      </c>
      <c r="T160" t="s">
        <v>124</v>
      </c>
      <c r="V160" t="s">
        <v>692</v>
      </c>
      <c r="W160" t="s">
        <v>693</v>
      </c>
      <c r="X160" s="5" t="s">
        <v>952</v>
      </c>
    </row>
    <row r="161" spans="1:24">
      <c r="A161" t="s">
        <v>729</v>
      </c>
      <c r="B161" t="s">
        <v>953</v>
      </c>
      <c r="C161" t="s">
        <v>954</v>
      </c>
      <c r="F161" t="s">
        <v>28</v>
      </c>
      <c r="G161" t="s">
        <v>29</v>
      </c>
      <c r="H161" t="s">
        <v>120</v>
      </c>
      <c r="I161" t="s">
        <v>28</v>
      </c>
      <c r="J161" s="4">
        <v>200301</v>
      </c>
      <c r="K161" t="s">
        <v>31</v>
      </c>
      <c r="L161" t="s">
        <v>955</v>
      </c>
      <c r="M161" t="s">
        <v>33</v>
      </c>
      <c r="N161" t="s">
        <v>819</v>
      </c>
      <c r="O161" t="s">
        <v>55</v>
      </c>
      <c r="P161" s="2">
        <v>20000</v>
      </c>
      <c r="Q161" s="2">
        <v>20000</v>
      </c>
      <c r="R161" t="s">
        <v>734</v>
      </c>
      <c r="S161" t="s">
        <v>318</v>
      </c>
      <c r="T161" t="s">
        <v>124</v>
      </c>
      <c r="V161" t="s">
        <v>717</v>
      </c>
      <c r="W161" t="s">
        <v>718</v>
      </c>
      <c r="X161" s="5" t="s">
        <v>956</v>
      </c>
    </row>
    <row r="162" spans="1:24">
      <c r="A162" t="s">
        <v>957</v>
      </c>
      <c r="B162" t="s">
        <v>958</v>
      </c>
      <c r="C162" t="s">
        <v>738</v>
      </c>
      <c r="F162" t="s">
        <v>28</v>
      </c>
      <c r="G162" t="s">
        <v>29</v>
      </c>
      <c r="H162" t="s">
        <v>120</v>
      </c>
      <c r="I162" t="s">
        <v>28</v>
      </c>
      <c r="J162" s="4">
        <v>200301</v>
      </c>
      <c r="K162" t="s">
        <v>31</v>
      </c>
      <c r="L162" t="s">
        <v>959</v>
      </c>
      <c r="M162" t="s">
        <v>33</v>
      </c>
      <c r="N162" t="s">
        <v>368</v>
      </c>
      <c r="O162" t="s">
        <v>55</v>
      </c>
      <c r="P162" s="2">
        <v>40000</v>
      </c>
      <c r="Q162" s="2">
        <v>40000</v>
      </c>
      <c r="R162" t="s">
        <v>960</v>
      </c>
      <c r="S162" t="s">
        <v>318</v>
      </c>
      <c r="T162" t="s">
        <v>124</v>
      </c>
      <c r="V162" t="s">
        <v>717</v>
      </c>
      <c r="W162" t="s">
        <v>718</v>
      </c>
      <c r="X162" s="5" t="s">
        <v>961</v>
      </c>
    </row>
    <row r="163" spans="1:24">
      <c r="A163" t="s">
        <v>962</v>
      </c>
      <c r="B163" t="s">
        <v>963</v>
      </c>
      <c r="C163" t="s">
        <v>964</v>
      </c>
      <c r="F163" t="s">
        <v>28</v>
      </c>
      <c r="G163" t="s">
        <v>29</v>
      </c>
      <c r="H163" t="s">
        <v>120</v>
      </c>
      <c r="I163" t="s">
        <v>28</v>
      </c>
      <c r="J163" s="4">
        <v>200301</v>
      </c>
      <c r="K163" t="s">
        <v>31</v>
      </c>
      <c r="L163" t="s">
        <v>965</v>
      </c>
      <c r="M163" t="s">
        <v>33</v>
      </c>
      <c r="N163" t="s">
        <v>819</v>
      </c>
      <c r="O163" t="s">
        <v>55</v>
      </c>
      <c r="P163" s="2">
        <v>19900</v>
      </c>
      <c r="Q163" s="2">
        <v>19900</v>
      </c>
      <c r="R163" t="s">
        <v>966</v>
      </c>
      <c r="S163" t="s">
        <v>318</v>
      </c>
      <c r="T163" t="s">
        <v>124</v>
      </c>
      <c r="V163" t="s">
        <v>717</v>
      </c>
      <c r="W163" t="s">
        <v>718</v>
      </c>
      <c r="X163" s="5" t="s">
        <v>967</v>
      </c>
    </row>
    <row r="164" spans="1:24">
      <c r="A164" t="s">
        <v>947</v>
      </c>
      <c r="B164" t="s">
        <v>968</v>
      </c>
      <c r="C164" t="s">
        <v>969</v>
      </c>
      <c r="F164" t="s">
        <v>28</v>
      </c>
      <c r="G164" t="s">
        <v>29</v>
      </c>
      <c r="H164" t="s">
        <v>30</v>
      </c>
      <c r="I164" t="s">
        <v>28</v>
      </c>
      <c r="J164" s="4">
        <v>200301</v>
      </c>
      <c r="K164" t="s">
        <v>31</v>
      </c>
      <c r="L164" t="s">
        <v>970</v>
      </c>
      <c r="M164" t="s">
        <v>33</v>
      </c>
      <c r="N164" t="s">
        <v>819</v>
      </c>
      <c r="O164" t="s">
        <v>55</v>
      </c>
      <c r="P164" s="2">
        <v>500000</v>
      </c>
      <c r="Q164" s="2">
        <v>500000</v>
      </c>
      <c r="R164" t="s">
        <v>951</v>
      </c>
      <c r="S164" t="s">
        <v>123</v>
      </c>
      <c r="T164" t="s">
        <v>124</v>
      </c>
      <c r="V164" t="s">
        <v>692</v>
      </c>
      <c r="W164" t="s">
        <v>762</v>
      </c>
      <c r="X164" s="5" t="s">
        <v>971</v>
      </c>
    </row>
    <row r="165" spans="1:24">
      <c r="A165" t="s">
        <v>972</v>
      </c>
      <c r="B165" t="s">
        <v>973</v>
      </c>
      <c r="C165" t="s">
        <v>974</v>
      </c>
      <c r="F165" t="s">
        <v>28</v>
      </c>
      <c r="G165" t="s">
        <v>29</v>
      </c>
      <c r="H165" t="s">
        <v>120</v>
      </c>
      <c r="I165" t="s">
        <v>28</v>
      </c>
      <c r="J165" s="4">
        <v>200301</v>
      </c>
      <c r="K165" t="s">
        <v>31</v>
      </c>
      <c r="L165" t="s">
        <v>975</v>
      </c>
      <c r="M165" t="s">
        <v>33</v>
      </c>
      <c r="N165" t="s">
        <v>35</v>
      </c>
      <c r="O165" t="s">
        <v>55</v>
      </c>
      <c r="P165" s="2">
        <v>29100</v>
      </c>
      <c r="Q165" s="2">
        <v>29100</v>
      </c>
      <c r="R165" t="s">
        <v>976</v>
      </c>
      <c r="S165" t="s">
        <v>318</v>
      </c>
      <c r="T165" t="s">
        <v>124</v>
      </c>
      <c r="V165" t="s">
        <v>717</v>
      </c>
      <c r="W165" t="s">
        <v>718</v>
      </c>
      <c r="X165" s="5" t="s">
        <v>977</v>
      </c>
    </row>
    <row r="166" spans="1:24">
      <c r="A166" t="s">
        <v>978</v>
      </c>
      <c r="B166" t="s">
        <v>979</v>
      </c>
      <c r="C166" t="s">
        <v>980</v>
      </c>
      <c r="F166" t="s">
        <v>28</v>
      </c>
      <c r="G166" t="s">
        <v>29</v>
      </c>
      <c r="H166" t="s">
        <v>120</v>
      </c>
      <c r="I166" t="s">
        <v>28</v>
      </c>
      <c r="J166" s="4">
        <v>200301</v>
      </c>
      <c r="K166" t="s">
        <v>31</v>
      </c>
      <c r="L166" t="s">
        <v>981</v>
      </c>
      <c r="M166" t="s">
        <v>33</v>
      </c>
      <c r="N166" t="s">
        <v>35</v>
      </c>
      <c r="O166" t="s">
        <v>982</v>
      </c>
      <c r="P166" s="2">
        <v>69300</v>
      </c>
      <c r="Q166" s="2">
        <v>69300</v>
      </c>
      <c r="R166" t="s">
        <v>983</v>
      </c>
      <c r="S166" t="s">
        <v>318</v>
      </c>
      <c r="T166" t="s">
        <v>124</v>
      </c>
      <c r="V166" t="s">
        <v>717</v>
      </c>
      <c r="W166" t="s">
        <v>718</v>
      </c>
      <c r="X166" s="5" t="s">
        <v>984</v>
      </c>
    </row>
    <row r="167" spans="1:24">
      <c r="A167" t="s">
        <v>985</v>
      </c>
      <c r="B167" t="s">
        <v>986</v>
      </c>
      <c r="C167" t="s">
        <v>987</v>
      </c>
      <c r="F167" t="s">
        <v>28</v>
      </c>
      <c r="G167" t="s">
        <v>29</v>
      </c>
      <c r="I167" t="s">
        <v>28</v>
      </c>
      <c r="J167" s="4">
        <v>200301</v>
      </c>
      <c r="K167" t="s">
        <v>31</v>
      </c>
      <c r="L167" t="s">
        <v>988</v>
      </c>
      <c r="M167" t="s">
        <v>33</v>
      </c>
      <c r="N167" t="s">
        <v>819</v>
      </c>
      <c r="O167" t="s">
        <v>55</v>
      </c>
      <c r="P167" s="2">
        <v>2501000</v>
      </c>
      <c r="Q167" s="2">
        <v>2501000</v>
      </c>
      <c r="R167" t="s">
        <v>989</v>
      </c>
      <c r="S167" t="s">
        <v>761</v>
      </c>
      <c r="T167" t="s">
        <v>90</v>
      </c>
      <c r="V167" t="s">
        <v>622</v>
      </c>
      <c r="W167" t="s">
        <v>768</v>
      </c>
      <c r="X167" s="5" t="s">
        <v>990</v>
      </c>
    </row>
    <row r="168" spans="1:24">
      <c r="A168" t="s">
        <v>991</v>
      </c>
      <c r="B168" t="s">
        <v>992</v>
      </c>
      <c r="C168" t="s">
        <v>993</v>
      </c>
      <c r="F168" t="s">
        <v>28</v>
      </c>
      <c r="G168" t="s">
        <v>29</v>
      </c>
      <c r="H168" t="s">
        <v>120</v>
      </c>
      <c r="I168" t="s">
        <v>28</v>
      </c>
      <c r="J168" s="4">
        <v>200301</v>
      </c>
      <c r="K168" t="s">
        <v>31</v>
      </c>
      <c r="L168" t="s">
        <v>994</v>
      </c>
      <c r="M168" t="s">
        <v>33</v>
      </c>
      <c r="N168" t="s">
        <v>819</v>
      </c>
      <c r="O168" t="s">
        <v>55</v>
      </c>
      <c r="P168" s="2">
        <v>30000</v>
      </c>
      <c r="Q168" s="2">
        <v>30000</v>
      </c>
      <c r="R168" t="s">
        <v>995</v>
      </c>
      <c r="S168" t="s">
        <v>318</v>
      </c>
      <c r="T168" t="s">
        <v>124</v>
      </c>
      <c r="V168" t="s">
        <v>717</v>
      </c>
      <c r="W168" t="s">
        <v>718</v>
      </c>
      <c r="X168" s="5" t="s">
        <v>996</v>
      </c>
    </row>
    <row r="169" spans="1:24">
      <c r="A169" t="s">
        <v>947</v>
      </c>
      <c r="B169" t="s">
        <v>997</v>
      </c>
      <c r="C169" t="s">
        <v>998</v>
      </c>
      <c r="F169" t="s">
        <v>28</v>
      </c>
      <c r="G169" t="s">
        <v>29</v>
      </c>
      <c r="H169" t="s">
        <v>30</v>
      </c>
      <c r="I169" t="s">
        <v>28</v>
      </c>
      <c r="J169" s="4">
        <v>200301</v>
      </c>
      <c r="K169" t="s">
        <v>31</v>
      </c>
      <c r="L169" t="s">
        <v>999</v>
      </c>
      <c r="M169" t="s">
        <v>33</v>
      </c>
      <c r="N169" t="s">
        <v>819</v>
      </c>
      <c r="O169" t="s">
        <v>55</v>
      </c>
      <c r="P169" s="2">
        <v>530000</v>
      </c>
      <c r="Q169" s="2">
        <v>530000</v>
      </c>
      <c r="R169" t="s">
        <v>951</v>
      </c>
      <c r="S169" t="s">
        <v>123</v>
      </c>
      <c r="T169" t="s">
        <v>124</v>
      </c>
      <c r="V169" t="s">
        <v>666</v>
      </c>
      <c r="W169" t="s">
        <v>831</v>
      </c>
      <c r="X169" s="5" t="s">
        <v>1000</v>
      </c>
    </row>
    <row r="170" spans="1:24">
      <c r="A170" t="s">
        <v>1001</v>
      </c>
      <c r="B170" t="s">
        <v>1002</v>
      </c>
      <c r="C170" t="s">
        <v>1003</v>
      </c>
      <c r="F170" t="s">
        <v>28</v>
      </c>
      <c r="G170" t="s">
        <v>29</v>
      </c>
      <c r="H170" t="s">
        <v>30</v>
      </c>
      <c r="I170" t="s">
        <v>28</v>
      </c>
      <c r="J170" s="4">
        <v>200301</v>
      </c>
      <c r="K170" t="s">
        <v>31</v>
      </c>
      <c r="L170" t="s">
        <v>1004</v>
      </c>
      <c r="M170" t="s">
        <v>33</v>
      </c>
      <c r="N170" t="s">
        <v>1005</v>
      </c>
      <c r="O170" t="s">
        <v>55</v>
      </c>
      <c r="P170" s="2">
        <v>250000</v>
      </c>
      <c r="Q170" s="2">
        <v>250000</v>
      </c>
      <c r="R170" t="s">
        <v>1006</v>
      </c>
      <c r="S170" t="s">
        <v>761</v>
      </c>
      <c r="T170" t="s">
        <v>90</v>
      </c>
      <c r="V170" t="s">
        <v>622</v>
      </c>
      <c r="W170" t="s">
        <v>623</v>
      </c>
      <c r="X170" s="5" t="s">
        <v>1007</v>
      </c>
    </row>
    <row r="171" spans="1:24">
      <c r="A171" t="s">
        <v>649</v>
      </c>
      <c r="B171" t="s">
        <v>1008</v>
      </c>
      <c r="C171" t="s">
        <v>1009</v>
      </c>
      <c r="F171" t="s">
        <v>28</v>
      </c>
      <c r="G171" t="s">
        <v>29</v>
      </c>
      <c r="H171" t="s">
        <v>120</v>
      </c>
      <c r="I171" t="s">
        <v>28</v>
      </c>
      <c r="J171" s="4">
        <v>200301</v>
      </c>
      <c r="K171" t="s">
        <v>31</v>
      </c>
      <c r="L171" t="s">
        <v>1010</v>
      </c>
      <c r="M171" t="s">
        <v>33</v>
      </c>
      <c r="N171" t="s">
        <v>1005</v>
      </c>
      <c r="O171" t="s">
        <v>982</v>
      </c>
      <c r="P171" s="2">
        <v>11000</v>
      </c>
      <c r="Q171" s="2">
        <v>11000</v>
      </c>
      <c r="R171" t="s">
        <v>653</v>
      </c>
      <c r="S171" t="s">
        <v>318</v>
      </c>
      <c r="T171" t="s">
        <v>124</v>
      </c>
      <c r="V171" t="s">
        <v>717</v>
      </c>
      <c r="W171" t="s">
        <v>718</v>
      </c>
      <c r="X171" s="5" t="s">
        <v>1011</v>
      </c>
    </row>
    <row r="172" spans="1:24">
      <c r="A172" t="s">
        <v>860</v>
      </c>
      <c r="B172" t="s">
        <v>1012</v>
      </c>
      <c r="C172" t="s">
        <v>1013</v>
      </c>
      <c r="F172" t="s">
        <v>28</v>
      </c>
      <c r="G172" t="s">
        <v>29</v>
      </c>
      <c r="H172" t="s">
        <v>94</v>
      </c>
      <c r="I172" t="s">
        <v>28</v>
      </c>
      <c r="J172" s="4">
        <v>200301</v>
      </c>
      <c r="K172" t="s">
        <v>31</v>
      </c>
      <c r="L172" t="s">
        <v>1014</v>
      </c>
      <c r="M172" t="s">
        <v>33</v>
      </c>
      <c r="N172" t="s">
        <v>819</v>
      </c>
      <c r="O172" t="s">
        <v>55</v>
      </c>
      <c r="P172" s="2">
        <v>100000</v>
      </c>
      <c r="Q172" s="2">
        <v>100000</v>
      </c>
      <c r="R172" t="s">
        <v>864</v>
      </c>
      <c r="S172" t="s">
        <v>318</v>
      </c>
      <c r="T172" t="s">
        <v>124</v>
      </c>
      <c r="V172" t="s">
        <v>717</v>
      </c>
      <c r="W172" t="s">
        <v>718</v>
      </c>
      <c r="X172" s="5" t="s">
        <v>1015</v>
      </c>
    </row>
    <row r="173" spans="1:24">
      <c r="A173" t="s">
        <v>1016</v>
      </c>
      <c r="B173" t="s">
        <v>1017</v>
      </c>
      <c r="C173" t="s">
        <v>1018</v>
      </c>
      <c r="F173" t="s">
        <v>28</v>
      </c>
      <c r="G173" t="s">
        <v>29</v>
      </c>
      <c r="H173" t="s">
        <v>120</v>
      </c>
      <c r="I173" t="s">
        <v>28</v>
      </c>
      <c r="J173" s="4">
        <v>200301</v>
      </c>
      <c r="K173" t="s">
        <v>31</v>
      </c>
      <c r="L173" t="s">
        <v>1019</v>
      </c>
      <c r="M173" t="s">
        <v>33</v>
      </c>
      <c r="N173" t="s">
        <v>819</v>
      </c>
      <c r="O173" t="s">
        <v>55</v>
      </c>
      <c r="P173" s="2">
        <v>45800</v>
      </c>
      <c r="Q173" s="2">
        <v>45800</v>
      </c>
      <c r="R173" t="s">
        <v>1020</v>
      </c>
      <c r="S173" t="s">
        <v>318</v>
      </c>
      <c r="T173" t="s">
        <v>124</v>
      </c>
      <c r="V173" t="s">
        <v>692</v>
      </c>
      <c r="W173" t="s">
        <v>693</v>
      </c>
      <c r="X173" s="5" t="s">
        <v>1021</v>
      </c>
    </row>
    <row r="174" spans="1:24">
      <c r="A174" t="s">
        <v>1001</v>
      </c>
      <c r="B174" t="s">
        <v>1022</v>
      </c>
      <c r="C174" t="s">
        <v>1023</v>
      </c>
      <c r="F174" t="s">
        <v>28</v>
      </c>
      <c r="G174" t="s">
        <v>29</v>
      </c>
      <c r="H174" t="s">
        <v>1024</v>
      </c>
      <c r="I174" t="s">
        <v>28</v>
      </c>
      <c r="J174" s="4">
        <v>200301</v>
      </c>
      <c r="K174" t="s">
        <v>31</v>
      </c>
      <c r="L174" t="s">
        <v>1025</v>
      </c>
      <c r="M174" t="s">
        <v>33</v>
      </c>
      <c r="N174" t="s">
        <v>819</v>
      </c>
      <c r="O174" t="s">
        <v>55</v>
      </c>
      <c r="P174" s="2">
        <v>500000</v>
      </c>
      <c r="Q174" s="2">
        <v>500000</v>
      </c>
      <c r="R174" t="s">
        <v>1006</v>
      </c>
      <c r="S174" t="s">
        <v>761</v>
      </c>
      <c r="T174" t="s">
        <v>90</v>
      </c>
      <c r="V174" t="s">
        <v>666</v>
      </c>
      <c r="W174" t="s">
        <v>831</v>
      </c>
      <c r="X174" s="5" t="s">
        <v>1026</v>
      </c>
    </row>
    <row r="175" spans="1:24">
      <c r="A175" t="s">
        <v>1027</v>
      </c>
      <c r="B175" t="s">
        <v>1028</v>
      </c>
      <c r="C175" t="s">
        <v>1029</v>
      </c>
      <c r="F175" t="s">
        <v>28</v>
      </c>
      <c r="G175" t="s">
        <v>29</v>
      </c>
      <c r="H175" t="s">
        <v>120</v>
      </c>
      <c r="I175" t="s">
        <v>28</v>
      </c>
      <c r="J175" s="4">
        <v>200301</v>
      </c>
      <c r="K175" t="s">
        <v>31</v>
      </c>
      <c r="L175" t="s">
        <v>1030</v>
      </c>
      <c r="M175" t="s">
        <v>33</v>
      </c>
      <c r="N175" t="s">
        <v>819</v>
      </c>
      <c r="O175" t="s">
        <v>55</v>
      </c>
      <c r="P175" s="2">
        <v>25000</v>
      </c>
      <c r="Q175" s="2">
        <v>25000</v>
      </c>
      <c r="R175" t="s">
        <v>1031</v>
      </c>
      <c r="S175" t="s">
        <v>318</v>
      </c>
      <c r="T175" t="s">
        <v>124</v>
      </c>
      <c r="V175" t="s">
        <v>717</v>
      </c>
      <c r="W175" t="s">
        <v>718</v>
      </c>
      <c r="X175" s="5" t="s">
        <v>1032</v>
      </c>
    </row>
    <row r="176" spans="1:24">
      <c r="A176" t="s">
        <v>1033</v>
      </c>
      <c r="B176" t="s">
        <v>1034</v>
      </c>
      <c r="C176" t="s">
        <v>1035</v>
      </c>
      <c r="F176" t="s">
        <v>28</v>
      </c>
      <c r="G176" t="s">
        <v>29</v>
      </c>
      <c r="H176" t="s">
        <v>94</v>
      </c>
      <c r="I176" t="s">
        <v>28</v>
      </c>
      <c r="J176" s="4">
        <v>200301</v>
      </c>
      <c r="K176" t="s">
        <v>31</v>
      </c>
      <c r="L176" t="s">
        <v>1036</v>
      </c>
      <c r="M176" t="s">
        <v>33</v>
      </c>
      <c r="N176" t="s">
        <v>819</v>
      </c>
      <c r="O176" t="s">
        <v>55</v>
      </c>
      <c r="P176" s="2">
        <v>50000</v>
      </c>
      <c r="Q176" s="2">
        <v>50000</v>
      </c>
      <c r="R176" t="s">
        <v>1037</v>
      </c>
      <c r="S176" t="s">
        <v>318</v>
      </c>
      <c r="T176" t="s">
        <v>124</v>
      </c>
      <c r="V176" t="s">
        <v>717</v>
      </c>
      <c r="W176" t="s">
        <v>718</v>
      </c>
      <c r="X176" s="5" t="s">
        <v>1038</v>
      </c>
    </row>
    <row r="177" spans="1:24">
      <c r="A177" t="s">
        <v>839</v>
      </c>
      <c r="B177" t="s">
        <v>1039</v>
      </c>
      <c r="C177" t="s">
        <v>1040</v>
      </c>
      <c r="F177" t="s">
        <v>28</v>
      </c>
      <c r="G177" t="s">
        <v>29</v>
      </c>
      <c r="H177" t="s">
        <v>120</v>
      </c>
      <c r="I177" t="s">
        <v>28</v>
      </c>
      <c r="J177" s="4">
        <v>200301</v>
      </c>
      <c r="K177" t="s">
        <v>31</v>
      </c>
      <c r="L177" t="s">
        <v>1041</v>
      </c>
      <c r="M177" t="s">
        <v>33</v>
      </c>
      <c r="N177" t="s">
        <v>819</v>
      </c>
      <c r="O177" t="s">
        <v>55</v>
      </c>
      <c r="P177" s="2">
        <v>400000</v>
      </c>
      <c r="Q177" s="2">
        <v>400000</v>
      </c>
      <c r="R177" t="s">
        <v>843</v>
      </c>
      <c r="S177" t="s">
        <v>123</v>
      </c>
      <c r="T177" t="s">
        <v>124</v>
      </c>
      <c r="V177" t="s">
        <v>622</v>
      </c>
      <c r="W177" t="s">
        <v>768</v>
      </c>
      <c r="X177" s="5" t="s">
        <v>1042</v>
      </c>
    </row>
    <row r="178" spans="1:24">
      <c r="A178" t="s">
        <v>1043</v>
      </c>
      <c r="B178" t="s">
        <v>1044</v>
      </c>
      <c r="C178" t="s">
        <v>1045</v>
      </c>
      <c r="F178" t="s">
        <v>28</v>
      </c>
      <c r="G178" t="s">
        <v>29</v>
      </c>
      <c r="H178" t="s">
        <v>120</v>
      </c>
      <c r="I178" t="s">
        <v>28</v>
      </c>
      <c r="J178" s="4">
        <v>200301</v>
      </c>
      <c r="K178" t="s">
        <v>31</v>
      </c>
      <c r="L178" t="s">
        <v>1046</v>
      </c>
      <c r="M178" t="s">
        <v>33</v>
      </c>
      <c r="N178" t="s">
        <v>35</v>
      </c>
      <c r="O178" t="s">
        <v>55</v>
      </c>
      <c r="P178" s="2">
        <v>20000</v>
      </c>
      <c r="Q178" s="2">
        <v>20000</v>
      </c>
      <c r="R178" t="s">
        <v>1047</v>
      </c>
      <c r="S178" t="s">
        <v>318</v>
      </c>
      <c r="T178" t="s">
        <v>124</v>
      </c>
      <c r="V178" t="s">
        <v>717</v>
      </c>
      <c r="W178" t="s">
        <v>718</v>
      </c>
      <c r="X178" s="5" t="s">
        <v>1048</v>
      </c>
    </row>
    <row r="179" spans="1:24">
      <c r="A179" t="s">
        <v>1049</v>
      </c>
      <c r="B179" t="s">
        <v>1050</v>
      </c>
      <c r="C179" t="s">
        <v>1051</v>
      </c>
      <c r="F179" t="s">
        <v>28</v>
      </c>
      <c r="G179" t="s">
        <v>29</v>
      </c>
      <c r="H179" t="s">
        <v>120</v>
      </c>
      <c r="I179" t="s">
        <v>28</v>
      </c>
      <c r="J179" s="4">
        <v>200301</v>
      </c>
      <c r="K179" t="s">
        <v>31</v>
      </c>
      <c r="L179" t="s">
        <v>1052</v>
      </c>
      <c r="M179" t="s">
        <v>33</v>
      </c>
      <c r="N179" t="s">
        <v>819</v>
      </c>
      <c r="O179" t="s">
        <v>55</v>
      </c>
      <c r="P179" s="2">
        <v>50000</v>
      </c>
      <c r="Q179" s="2">
        <v>50000</v>
      </c>
      <c r="R179" t="s">
        <v>1053</v>
      </c>
      <c r="S179" t="s">
        <v>318</v>
      </c>
      <c r="T179" t="s">
        <v>124</v>
      </c>
      <c r="V179" t="s">
        <v>717</v>
      </c>
      <c r="W179" t="s">
        <v>718</v>
      </c>
      <c r="X179" s="5" t="s">
        <v>1054</v>
      </c>
    </row>
    <row r="180" spans="1:24">
      <c r="A180" t="s">
        <v>525</v>
      </c>
      <c r="B180" t="s">
        <v>1055</v>
      </c>
      <c r="C180" t="s">
        <v>1056</v>
      </c>
      <c r="F180" t="s">
        <v>28</v>
      </c>
      <c r="G180" t="s">
        <v>29</v>
      </c>
      <c r="I180" t="s">
        <v>28</v>
      </c>
      <c r="J180" s="4">
        <v>200301</v>
      </c>
      <c r="K180" t="s">
        <v>31</v>
      </c>
      <c r="L180" t="s">
        <v>766</v>
      </c>
      <c r="M180" t="s">
        <v>33</v>
      </c>
      <c r="N180" t="s">
        <v>544</v>
      </c>
      <c r="O180" t="s">
        <v>55</v>
      </c>
      <c r="P180" s="2">
        <v>4964000</v>
      </c>
      <c r="Q180" s="2">
        <v>4964000</v>
      </c>
      <c r="R180" t="s">
        <v>529</v>
      </c>
      <c r="S180" t="s">
        <v>142</v>
      </c>
      <c r="T180" t="s">
        <v>90</v>
      </c>
      <c r="U180" t="s">
        <v>767</v>
      </c>
      <c r="V180" t="s">
        <v>622</v>
      </c>
      <c r="W180" t="s">
        <v>768</v>
      </c>
      <c r="X180" s="5" t="s">
        <v>1057</v>
      </c>
    </row>
    <row r="181" spans="1:24">
      <c r="A181" t="s">
        <v>1049</v>
      </c>
      <c r="B181" t="s">
        <v>1058</v>
      </c>
      <c r="C181" t="s">
        <v>1059</v>
      </c>
      <c r="F181" t="s">
        <v>28</v>
      </c>
      <c r="G181" t="s">
        <v>29</v>
      </c>
      <c r="H181" t="s">
        <v>120</v>
      </c>
      <c r="I181" t="s">
        <v>28</v>
      </c>
      <c r="J181" s="4">
        <v>200301</v>
      </c>
      <c r="K181" t="s">
        <v>31</v>
      </c>
      <c r="L181" t="s">
        <v>1060</v>
      </c>
      <c r="M181" t="s">
        <v>33</v>
      </c>
      <c r="N181" t="s">
        <v>819</v>
      </c>
      <c r="O181" t="s">
        <v>55</v>
      </c>
      <c r="P181" s="2">
        <v>50000</v>
      </c>
      <c r="Q181" s="2">
        <v>50000</v>
      </c>
      <c r="R181" t="s">
        <v>1053</v>
      </c>
      <c r="S181" t="s">
        <v>318</v>
      </c>
      <c r="T181" t="s">
        <v>124</v>
      </c>
      <c r="V181" t="s">
        <v>666</v>
      </c>
      <c r="W181" t="s">
        <v>667</v>
      </c>
      <c r="X181" s="5" t="s">
        <v>1061</v>
      </c>
    </row>
    <row r="182" spans="1:24">
      <c r="A182" t="s">
        <v>1062</v>
      </c>
      <c r="B182" t="s">
        <v>1063</v>
      </c>
      <c r="C182" t="s">
        <v>1064</v>
      </c>
      <c r="F182" t="s">
        <v>28</v>
      </c>
      <c r="G182" t="s">
        <v>29</v>
      </c>
      <c r="H182" t="s">
        <v>120</v>
      </c>
      <c r="I182" t="s">
        <v>28</v>
      </c>
      <c r="J182" s="4">
        <v>200301</v>
      </c>
      <c r="K182" t="s">
        <v>31</v>
      </c>
      <c r="L182" t="s">
        <v>1065</v>
      </c>
      <c r="M182" t="s">
        <v>33</v>
      </c>
      <c r="N182" t="s">
        <v>1066</v>
      </c>
      <c r="O182" t="s">
        <v>55</v>
      </c>
      <c r="P182" s="2">
        <v>20000</v>
      </c>
      <c r="Q182" s="2">
        <v>20000</v>
      </c>
      <c r="R182" t="s">
        <v>1067</v>
      </c>
      <c r="S182" t="s">
        <v>318</v>
      </c>
      <c r="T182" t="s">
        <v>124</v>
      </c>
      <c r="V182" t="s">
        <v>717</v>
      </c>
      <c r="W182" t="s">
        <v>718</v>
      </c>
      <c r="X182" s="5" t="s">
        <v>1068</v>
      </c>
    </row>
    <row r="183" spans="1:24">
      <c r="A183" t="s">
        <v>1069</v>
      </c>
      <c r="B183" t="s">
        <v>1070</v>
      </c>
      <c r="C183" t="s">
        <v>1071</v>
      </c>
      <c r="F183" t="s">
        <v>28</v>
      </c>
      <c r="G183" t="s">
        <v>29</v>
      </c>
      <c r="H183" t="s">
        <v>120</v>
      </c>
      <c r="I183" t="s">
        <v>28</v>
      </c>
      <c r="J183" s="4">
        <v>200301</v>
      </c>
      <c r="K183" t="s">
        <v>31</v>
      </c>
      <c r="L183" t="s">
        <v>1072</v>
      </c>
      <c r="M183" t="s">
        <v>33</v>
      </c>
      <c r="N183" t="s">
        <v>819</v>
      </c>
      <c r="O183" t="s">
        <v>55</v>
      </c>
      <c r="P183" s="2">
        <v>38630</v>
      </c>
      <c r="Q183" s="2">
        <v>38630</v>
      </c>
      <c r="R183" t="s">
        <v>1073</v>
      </c>
      <c r="S183" t="s">
        <v>318</v>
      </c>
      <c r="T183" t="s">
        <v>124</v>
      </c>
      <c r="V183" t="s">
        <v>717</v>
      </c>
      <c r="W183" t="s">
        <v>718</v>
      </c>
      <c r="X183" s="5" t="s">
        <v>1074</v>
      </c>
    </row>
    <row r="184" spans="1:24">
      <c r="A184" t="s">
        <v>604</v>
      </c>
      <c r="B184" t="s">
        <v>1075</v>
      </c>
      <c r="C184" t="s">
        <v>1076</v>
      </c>
      <c r="F184" t="s">
        <v>28</v>
      </c>
      <c r="G184" t="s">
        <v>29</v>
      </c>
      <c r="H184" t="s">
        <v>120</v>
      </c>
      <c r="I184" t="s">
        <v>28</v>
      </c>
      <c r="J184" s="4">
        <v>200301</v>
      </c>
      <c r="K184" t="s">
        <v>31</v>
      </c>
      <c r="L184" t="s">
        <v>1077</v>
      </c>
      <c r="M184" t="s">
        <v>33</v>
      </c>
      <c r="N184" t="s">
        <v>889</v>
      </c>
      <c r="O184" t="s">
        <v>982</v>
      </c>
      <c r="P184" s="2">
        <v>120000</v>
      </c>
      <c r="Q184" s="2">
        <v>120000</v>
      </c>
      <c r="R184" t="s">
        <v>609</v>
      </c>
      <c r="S184" t="s">
        <v>318</v>
      </c>
      <c r="T184" t="s">
        <v>124</v>
      </c>
      <c r="V184" t="s">
        <v>717</v>
      </c>
      <c r="W184" t="s">
        <v>718</v>
      </c>
      <c r="X184" s="5" t="s">
        <v>1078</v>
      </c>
    </row>
    <row r="185" spans="1:24">
      <c r="A185" t="s">
        <v>1079</v>
      </c>
      <c r="B185" t="s">
        <v>1080</v>
      </c>
      <c r="C185" t="s">
        <v>1081</v>
      </c>
      <c r="F185" t="s">
        <v>28</v>
      </c>
      <c r="G185" t="s">
        <v>29</v>
      </c>
      <c r="H185" t="s">
        <v>120</v>
      </c>
      <c r="I185" t="s">
        <v>28</v>
      </c>
      <c r="J185" s="4">
        <v>200301</v>
      </c>
      <c r="K185" t="s">
        <v>31</v>
      </c>
      <c r="L185" t="s">
        <v>1082</v>
      </c>
      <c r="M185" t="s">
        <v>33</v>
      </c>
      <c r="N185" t="s">
        <v>819</v>
      </c>
      <c r="O185" t="s">
        <v>55</v>
      </c>
      <c r="P185" s="2">
        <v>21700</v>
      </c>
      <c r="Q185" s="2">
        <v>21700</v>
      </c>
      <c r="R185" t="s">
        <v>1083</v>
      </c>
      <c r="S185" t="s">
        <v>318</v>
      </c>
      <c r="T185" t="s">
        <v>124</v>
      </c>
      <c r="V185" t="s">
        <v>717</v>
      </c>
      <c r="W185" t="s">
        <v>718</v>
      </c>
      <c r="X185" s="5" t="s">
        <v>1084</v>
      </c>
    </row>
    <row r="186" spans="1:24">
      <c r="A186" t="s">
        <v>534</v>
      </c>
      <c r="B186" t="s">
        <v>1085</v>
      </c>
      <c r="C186" t="s">
        <v>1086</v>
      </c>
      <c r="F186" t="s">
        <v>28</v>
      </c>
      <c r="G186" t="s">
        <v>29</v>
      </c>
      <c r="I186" t="s">
        <v>28</v>
      </c>
      <c r="J186" s="4">
        <v>200301</v>
      </c>
      <c r="K186" t="s">
        <v>31</v>
      </c>
      <c r="L186" t="s">
        <v>1087</v>
      </c>
      <c r="M186" t="s">
        <v>33</v>
      </c>
      <c r="N186" t="s">
        <v>393</v>
      </c>
      <c r="O186" t="s">
        <v>55</v>
      </c>
      <c r="P186" s="2">
        <v>3000000</v>
      </c>
      <c r="Q186" s="2">
        <v>3000000</v>
      </c>
      <c r="R186" t="s">
        <v>538</v>
      </c>
      <c r="S186" t="s">
        <v>142</v>
      </c>
      <c r="T186" t="s">
        <v>90</v>
      </c>
      <c r="V186" t="s">
        <v>622</v>
      </c>
      <c r="W186" t="s">
        <v>768</v>
      </c>
      <c r="X186" s="5" t="s">
        <v>1088</v>
      </c>
    </row>
    <row r="187" spans="1:24">
      <c r="A187" t="s">
        <v>525</v>
      </c>
      <c r="B187" t="s">
        <v>1089</v>
      </c>
      <c r="C187" t="s">
        <v>1090</v>
      </c>
      <c r="F187" t="s">
        <v>28</v>
      </c>
      <c r="G187" t="s">
        <v>29</v>
      </c>
      <c r="I187" t="s">
        <v>28</v>
      </c>
      <c r="J187" s="4">
        <v>200301</v>
      </c>
      <c r="K187" t="s">
        <v>31</v>
      </c>
      <c r="L187" t="s">
        <v>766</v>
      </c>
      <c r="M187" t="s">
        <v>33</v>
      </c>
      <c r="N187" t="s">
        <v>35</v>
      </c>
      <c r="O187" t="s">
        <v>55</v>
      </c>
      <c r="P187" s="2">
        <v>2149800</v>
      </c>
      <c r="Q187" s="2">
        <v>2149800</v>
      </c>
      <c r="R187" t="s">
        <v>529</v>
      </c>
      <c r="S187" t="s">
        <v>142</v>
      </c>
      <c r="T187" t="s">
        <v>90</v>
      </c>
      <c r="U187" t="s">
        <v>767</v>
      </c>
      <c r="V187" t="s">
        <v>666</v>
      </c>
      <c r="W187" t="s">
        <v>831</v>
      </c>
      <c r="X187" s="5" t="s">
        <v>1091</v>
      </c>
    </row>
    <row r="188" spans="1:24">
      <c r="A188" t="s">
        <v>1079</v>
      </c>
      <c r="B188" t="s">
        <v>1092</v>
      </c>
      <c r="C188" t="s">
        <v>1093</v>
      </c>
      <c r="F188" t="s">
        <v>28</v>
      </c>
      <c r="G188" t="s">
        <v>29</v>
      </c>
      <c r="H188" t="s">
        <v>30</v>
      </c>
      <c r="I188" t="s">
        <v>28</v>
      </c>
      <c r="J188" s="4">
        <v>200301</v>
      </c>
      <c r="K188" t="s">
        <v>31</v>
      </c>
      <c r="L188" t="s">
        <v>1094</v>
      </c>
      <c r="M188" t="s">
        <v>33</v>
      </c>
      <c r="N188" t="s">
        <v>819</v>
      </c>
      <c r="O188" t="s">
        <v>55</v>
      </c>
      <c r="P188" s="2">
        <v>92500</v>
      </c>
      <c r="Q188" s="2">
        <v>92500</v>
      </c>
      <c r="R188" t="s">
        <v>1083</v>
      </c>
      <c r="S188" t="s">
        <v>318</v>
      </c>
      <c r="T188" t="s">
        <v>124</v>
      </c>
      <c r="V188" t="s">
        <v>666</v>
      </c>
      <c r="W188" t="s">
        <v>667</v>
      </c>
      <c r="X188" s="5" t="s">
        <v>1095</v>
      </c>
    </row>
    <row r="189" spans="1:24">
      <c r="A189" t="s">
        <v>1096</v>
      </c>
      <c r="B189" t="s">
        <v>1097</v>
      </c>
      <c r="C189" t="s">
        <v>1098</v>
      </c>
      <c r="F189" t="s">
        <v>28</v>
      </c>
      <c r="G189" t="s">
        <v>29</v>
      </c>
      <c r="I189" t="s">
        <v>28</v>
      </c>
      <c r="J189" s="4">
        <v>200301</v>
      </c>
      <c r="K189" t="s">
        <v>31</v>
      </c>
      <c r="L189" t="s">
        <v>1099</v>
      </c>
      <c r="M189" t="s">
        <v>33</v>
      </c>
      <c r="N189" t="s">
        <v>819</v>
      </c>
      <c r="O189" t="s">
        <v>55</v>
      </c>
      <c r="P189" s="2">
        <v>1086700</v>
      </c>
      <c r="Q189" s="2">
        <v>1086700</v>
      </c>
      <c r="R189" t="s">
        <v>1100</v>
      </c>
      <c r="S189" t="s">
        <v>142</v>
      </c>
      <c r="T189" t="s">
        <v>90</v>
      </c>
      <c r="V189" t="s">
        <v>692</v>
      </c>
      <c r="W189" t="s">
        <v>693</v>
      </c>
      <c r="X189" s="5" t="s">
        <v>1101</v>
      </c>
    </row>
    <row r="190" spans="1:24">
      <c r="A190" t="s">
        <v>1102</v>
      </c>
      <c r="B190" t="s">
        <v>1103</v>
      </c>
      <c r="C190" t="s">
        <v>1104</v>
      </c>
      <c r="F190" t="s">
        <v>28</v>
      </c>
      <c r="G190" t="s">
        <v>29</v>
      </c>
      <c r="H190" t="s">
        <v>120</v>
      </c>
      <c r="I190" t="s">
        <v>28</v>
      </c>
      <c r="J190" s="4">
        <v>200301</v>
      </c>
      <c r="K190" t="s">
        <v>31</v>
      </c>
      <c r="L190" t="s">
        <v>1105</v>
      </c>
      <c r="M190" t="s">
        <v>33</v>
      </c>
      <c r="N190" t="s">
        <v>819</v>
      </c>
      <c r="O190" t="s">
        <v>55</v>
      </c>
      <c r="P190" s="2">
        <v>120000</v>
      </c>
      <c r="Q190" s="2">
        <v>120000</v>
      </c>
      <c r="R190" t="s">
        <v>1106</v>
      </c>
      <c r="S190" t="s">
        <v>318</v>
      </c>
      <c r="T190" t="s">
        <v>124</v>
      </c>
      <c r="V190" t="s">
        <v>717</v>
      </c>
      <c r="W190" t="s">
        <v>718</v>
      </c>
      <c r="X190" s="5" t="s">
        <v>1107</v>
      </c>
    </row>
    <row r="191" spans="1:24">
      <c r="A191" t="s">
        <v>1108</v>
      </c>
      <c r="B191" t="s">
        <v>1109</v>
      </c>
      <c r="C191" t="s">
        <v>1110</v>
      </c>
      <c r="F191" t="s">
        <v>28</v>
      </c>
      <c r="G191" t="s">
        <v>29</v>
      </c>
      <c r="H191" t="s">
        <v>120</v>
      </c>
      <c r="I191" t="s">
        <v>28</v>
      </c>
      <c r="J191" s="4">
        <v>200301</v>
      </c>
      <c r="K191" t="s">
        <v>31</v>
      </c>
      <c r="L191" t="s">
        <v>1111</v>
      </c>
      <c r="M191" t="s">
        <v>33</v>
      </c>
      <c r="N191" t="s">
        <v>819</v>
      </c>
      <c r="O191" t="s">
        <v>55</v>
      </c>
      <c r="P191" s="2">
        <v>100000</v>
      </c>
      <c r="Q191" s="2">
        <v>100000</v>
      </c>
      <c r="R191" t="s">
        <v>1112</v>
      </c>
      <c r="S191" t="s">
        <v>318</v>
      </c>
      <c r="T191" t="s">
        <v>124</v>
      </c>
      <c r="V191" t="s">
        <v>717</v>
      </c>
      <c r="W191" t="s">
        <v>718</v>
      </c>
      <c r="X191" s="5" t="s">
        <v>1113</v>
      </c>
    </row>
    <row r="192" spans="1:24">
      <c r="A192" t="s">
        <v>1114</v>
      </c>
      <c r="B192" t="s">
        <v>1115</v>
      </c>
      <c r="C192" t="s">
        <v>1116</v>
      </c>
      <c r="F192" t="s">
        <v>28</v>
      </c>
      <c r="G192" t="s">
        <v>29</v>
      </c>
      <c r="H192" t="s">
        <v>120</v>
      </c>
      <c r="I192" t="s">
        <v>28</v>
      </c>
      <c r="J192" s="4">
        <v>200301</v>
      </c>
      <c r="K192" t="s">
        <v>31</v>
      </c>
      <c r="L192" t="s">
        <v>1117</v>
      </c>
      <c r="M192" t="s">
        <v>33</v>
      </c>
      <c r="N192" t="s">
        <v>819</v>
      </c>
      <c r="O192" t="s">
        <v>55</v>
      </c>
      <c r="P192" s="2">
        <v>130000</v>
      </c>
      <c r="Q192" s="2">
        <v>130000</v>
      </c>
      <c r="R192" t="s">
        <v>1118</v>
      </c>
      <c r="S192" t="s">
        <v>318</v>
      </c>
      <c r="T192" t="s">
        <v>124</v>
      </c>
      <c r="V192" t="s">
        <v>692</v>
      </c>
      <c r="W192" t="s">
        <v>693</v>
      </c>
      <c r="X192" s="5" t="s">
        <v>1119</v>
      </c>
    </row>
    <row r="193" spans="1:24">
      <c r="A193" t="s">
        <v>1120</v>
      </c>
      <c r="B193" t="s">
        <v>1121</v>
      </c>
      <c r="C193" t="s">
        <v>1122</v>
      </c>
      <c r="F193" t="s">
        <v>28</v>
      </c>
      <c r="G193" t="s">
        <v>29</v>
      </c>
      <c r="H193" t="s">
        <v>30</v>
      </c>
      <c r="I193" t="s">
        <v>28</v>
      </c>
      <c r="J193" s="4">
        <v>200301</v>
      </c>
      <c r="K193" t="s">
        <v>31</v>
      </c>
      <c r="L193" t="s">
        <v>1123</v>
      </c>
      <c r="M193" t="s">
        <v>33</v>
      </c>
      <c r="N193" t="s">
        <v>819</v>
      </c>
      <c r="O193" t="s">
        <v>35</v>
      </c>
      <c r="P193" s="2">
        <v>621200</v>
      </c>
      <c r="Q193" s="2">
        <v>621200</v>
      </c>
      <c r="R193" t="s">
        <v>1124</v>
      </c>
      <c r="S193" t="s">
        <v>761</v>
      </c>
      <c r="T193" t="s">
        <v>90</v>
      </c>
      <c r="V193" t="s">
        <v>692</v>
      </c>
      <c r="W193" t="s">
        <v>762</v>
      </c>
      <c r="X193" s="5" t="s">
        <v>1125</v>
      </c>
    </row>
    <row r="194" spans="1:24">
      <c r="A194" t="s">
        <v>117</v>
      </c>
      <c r="B194" t="s">
        <v>1126</v>
      </c>
      <c r="C194" t="s">
        <v>1127</v>
      </c>
      <c r="F194" t="s">
        <v>28</v>
      </c>
      <c r="G194" t="s">
        <v>29</v>
      </c>
      <c r="H194" t="s">
        <v>30</v>
      </c>
      <c r="I194" t="s">
        <v>28</v>
      </c>
      <c r="J194" s="4">
        <v>200301</v>
      </c>
      <c r="K194" t="s">
        <v>31</v>
      </c>
      <c r="L194" t="s">
        <v>1128</v>
      </c>
      <c r="M194" t="s">
        <v>33</v>
      </c>
      <c r="N194" t="s">
        <v>819</v>
      </c>
      <c r="O194" t="s">
        <v>55</v>
      </c>
      <c r="P194" s="2">
        <v>200000</v>
      </c>
      <c r="Q194" s="4">
        <v>0</v>
      </c>
      <c r="R194" t="s">
        <v>122</v>
      </c>
      <c r="S194" t="s">
        <v>123</v>
      </c>
      <c r="T194" t="s">
        <v>124</v>
      </c>
      <c r="V194" t="s">
        <v>692</v>
      </c>
      <c r="W194" t="s">
        <v>762</v>
      </c>
      <c r="X194" s="5" t="s">
        <v>1129</v>
      </c>
    </row>
    <row r="195" spans="1:24">
      <c r="A195" t="s">
        <v>1130</v>
      </c>
      <c r="B195" t="s">
        <v>1131</v>
      </c>
      <c r="C195" t="s">
        <v>1132</v>
      </c>
      <c r="F195" t="s">
        <v>28</v>
      </c>
      <c r="G195" t="s">
        <v>29</v>
      </c>
      <c r="H195" t="s">
        <v>120</v>
      </c>
      <c r="I195" t="s">
        <v>28</v>
      </c>
      <c r="J195" s="4">
        <v>200301</v>
      </c>
      <c r="K195" t="s">
        <v>31</v>
      </c>
      <c r="L195" t="s">
        <v>1133</v>
      </c>
      <c r="M195" t="s">
        <v>33</v>
      </c>
      <c r="N195" t="s">
        <v>819</v>
      </c>
      <c r="O195" t="s">
        <v>55</v>
      </c>
      <c r="P195" s="2">
        <v>20200</v>
      </c>
      <c r="Q195" s="2">
        <v>20200</v>
      </c>
      <c r="R195" t="s">
        <v>1134</v>
      </c>
      <c r="S195" t="s">
        <v>318</v>
      </c>
      <c r="T195" t="s">
        <v>124</v>
      </c>
      <c r="V195" t="s">
        <v>717</v>
      </c>
      <c r="W195" t="s">
        <v>718</v>
      </c>
      <c r="X195" s="5" t="s">
        <v>1135</v>
      </c>
    </row>
    <row r="196" spans="1:24">
      <c r="A196" t="s">
        <v>1136</v>
      </c>
      <c r="B196" t="s">
        <v>1137</v>
      </c>
      <c r="C196" t="s">
        <v>1138</v>
      </c>
      <c r="F196" t="s">
        <v>28</v>
      </c>
      <c r="G196" t="s">
        <v>29</v>
      </c>
      <c r="H196" t="s">
        <v>120</v>
      </c>
      <c r="I196" t="s">
        <v>28</v>
      </c>
      <c r="J196" s="4">
        <v>200301</v>
      </c>
      <c r="K196" t="s">
        <v>31</v>
      </c>
      <c r="L196" t="s">
        <v>1139</v>
      </c>
      <c r="M196" t="s">
        <v>33</v>
      </c>
      <c r="N196" t="s">
        <v>819</v>
      </c>
      <c r="O196" t="s">
        <v>55</v>
      </c>
      <c r="P196" s="2">
        <v>38900</v>
      </c>
      <c r="Q196" s="2">
        <v>38900</v>
      </c>
      <c r="R196" t="s">
        <v>1140</v>
      </c>
      <c r="S196" t="s">
        <v>123</v>
      </c>
      <c r="T196" t="s">
        <v>124</v>
      </c>
      <c r="V196" t="s">
        <v>692</v>
      </c>
      <c r="W196" t="s">
        <v>762</v>
      </c>
      <c r="X196" s="5" t="s">
        <v>1141</v>
      </c>
    </row>
    <row r="197" spans="1:24">
      <c r="A197" t="s">
        <v>1142</v>
      </c>
      <c r="B197" t="s">
        <v>1143</v>
      </c>
      <c r="C197" t="s">
        <v>1144</v>
      </c>
      <c r="F197" t="s">
        <v>28</v>
      </c>
      <c r="G197" t="s">
        <v>29</v>
      </c>
      <c r="H197" t="s">
        <v>94</v>
      </c>
      <c r="I197" t="s">
        <v>28</v>
      </c>
      <c r="J197" s="4">
        <v>200301</v>
      </c>
      <c r="K197" t="s">
        <v>31</v>
      </c>
      <c r="L197" t="s">
        <v>1145</v>
      </c>
      <c r="M197" t="s">
        <v>33</v>
      </c>
      <c r="N197" t="s">
        <v>819</v>
      </c>
      <c r="O197" t="s">
        <v>55</v>
      </c>
      <c r="P197" s="2">
        <v>54000</v>
      </c>
      <c r="Q197" s="2">
        <v>54000</v>
      </c>
      <c r="R197" t="s">
        <v>1146</v>
      </c>
      <c r="S197" t="s">
        <v>318</v>
      </c>
      <c r="T197" t="s">
        <v>124</v>
      </c>
      <c r="V197" t="s">
        <v>717</v>
      </c>
      <c r="W197" t="s">
        <v>718</v>
      </c>
      <c r="X197" s="5" t="s">
        <v>1147</v>
      </c>
    </row>
    <row r="198" spans="1:24">
      <c r="A198" t="s">
        <v>1148</v>
      </c>
      <c r="B198" t="s">
        <v>1149</v>
      </c>
      <c r="C198" t="s">
        <v>1150</v>
      </c>
      <c r="F198" t="s">
        <v>28</v>
      </c>
      <c r="G198" t="s">
        <v>29</v>
      </c>
      <c r="H198" t="s">
        <v>120</v>
      </c>
      <c r="I198" t="s">
        <v>28</v>
      </c>
      <c r="J198" s="4">
        <v>200301</v>
      </c>
      <c r="K198" t="s">
        <v>31</v>
      </c>
      <c r="L198" t="s">
        <v>1151</v>
      </c>
      <c r="M198" t="s">
        <v>33</v>
      </c>
      <c r="N198" t="s">
        <v>1066</v>
      </c>
      <c r="O198" t="s">
        <v>55</v>
      </c>
      <c r="P198" s="2">
        <v>80000</v>
      </c>
      <c r="Q198" s="2">
        <v>80000</v>
      </c>
      <c r="R198" t="s">
        <v>1152</v>
      </c>
      <c r="S198" t="s">
        <v>318</v>
      </c>
      <c r="T198" t="s">
        <v>124</v>
      </c>
      <c r="V198" t="s">
        <v>717</v>
      </c>
      <c r="W198" t="s">
        <v>718</v>
      </c>
      <c r="X198" s="5" t="s">
        <v>1153</v>
      </c>
    </row>
    <row r="199" spans="1:24">
      <c r="A199" t="s">
        <v>1154</v>
      </c>
      <c r="B199" t="s">
        <v>1155</v>
      </c>
      <c r="C199" t="s">
        <v>1156</v>
      </c>
      <c r="F199" t="s">
        <v>28</v>
      </c>
      <c r="G199" t="s">
        <v>197</v>
      </c>
      <c r="I199" t="s">
        <v>28</v>
      </c>
      <c r="J199" s="4">
        <v>200301</v>
      </c>
      <c r="K199" t="s">
        <v>31</v>
      </c>
      <c r="L199" t="s">
        <v>1157</v>
      </c>
      <c r="M199" t="s">
        <v>33</v>
      </c>
      <c r="N199" t="s">
        <v>819</v>
      </c>
      <c r="O199" t="s">
        <v>55</v>
      </c>
      <c r="P199" s="2">
        <v>771289</v>
      </c>
      <c r="Q199" s="2">
        <v>771289</v>
      </c>
      <c r="R199" t="s">
        <v>249</v>
      </c>
      <c r="S199" t="s">
        <v>1158</v>
      </c>
      <c r="T199" t="s">
        <v>105</v>
      </c>
      <c r="V199" t="s">
        <v>622</v>
      </c>
      <c r="W199" t="s">
        <v>877</v>
      </c>
      <c r="X199" s="5" t="s">
        <v>1159</v>
      </c>
    </row>
    <row r="200" spans="1:24">
      <c r="A200" t="s">
        <v>1160</v>
      </c>
      <c r="B200" t="s">
        <v>1161</v>
      </c>
      <c r="C200" t="s">
        <v>1162</v>
      </c>
      <c r="F200" t="s">
        <v>28</v>
      </c>
      <c r="G200" t="s">
        <v>29</v>
      </c>
      <c r="I200" t="s">
        <v>28</v>
      </c>
      <c r="J200" s="4">
        <v>200301</v>
      </c>
      <c r="K200" t="s">
        <v>31</v>
      </c>
      <c r="L200" t="s">
        <v>1163</v>
      </c>
      <c r="M200" t="s">
        <v>33</v>
      </c>
      <c r="N200" t="s">
        <v>819</v>
      </c>
      <c r="O200" t="s">
        <v>55</v>
      </c>
      <c r="P200" s="2">
        <v>45000</v>
      </c>
      <c r="Q200" s="2">
        <v>45000</v>
      </c>
      <c r="R200" t="s">
        <v>103</v>
      </c>
      <c r="S200" t="s">
        <v>579</v>
      </c>
      <c r="T200" t="s">
        <v>105</v>
      </c>
      <c r="V200" t="s">
        <v>666</v>
      </c>
      <c r="W200" t="s">
        <v>667</v>
      </c>
      <c r="X200" s="5" t="s">
        <v>1164</v>
      </c>
    </row>
    <row r="201" spans="1:24">
      <c r="A201" t="s">
        <v>1160</v>
      </c>
      <c r="B201" t="s">
        <v>1165</v>
      </c>
      <c r="C201" t="s">
        <v>1166</v>
      </c>
      <c r="F201" t="s">
        <v>28</v>
      </c>
      <c r="G201" t="s">
        <v>29</v>
      </c>
      <c r="I201" t="s">
        <v>28</v>
      </c>
      <c r="J201" s="4">
        <v>200301</v>
      </c>
      <c r="K201" t="s">
        <v>31</v>
      </c>
      <c r="L201" t="s">
        <v>1167</v>
      </c>
      <c r="M201" t="s">
        <v>33</v>
      </c>
      <c r="N201" t="s">
        <v>819</v>
      </c>
      <c r="O201" t="s">
        <v>55</v>
      </c>
      <c r="P201" s="2">
        <v>72050</v>
      </c>
      <c r="Q201" s="2">
        <v>72050</v>
      </c>
      <c r="R201" t="s">
        <v>103</v>
      </c>
      <c r="S201" t="s">
        <v>579</v>
      </c>
      <c r="T201" t="s">
        <v>105</v>
      </c>
      <c r="V201" t="s">
        <v>666</v>
      </c>
      <c r="W201" t="s">
        <v>667</v>
      </c>
      <c r="X201" s="5" t="s">
        <v>1168</v>
      </c>
    </row>
    <row r="202" spans="1:24">
      <c r="A202" t="s">
        <v>1160</v>
      </c>
      <c r="B202" t="s">
        <v>1169</v>
      </c>
      <c r="C202" t="s">
        <v>1170</v>
      </c>
      <c r="F202" t="s">
        <v>28</v>
      </c>
      <c r="G202" t="s">
        <v>29</v>
      </c>
      <c r="I202" t="s">
        <v>28</v>
      </c>
      <c r="J202" s="4">
        <v>200301</v>
      </c>
      <c r="K202" t="s">
        <v>31</v>
      </c>
      <c r="L202" t="s">
        <v>1171</v>
      </c>
      <c r="M202" t="s">
        <v>33</v>
      </c>
      <c r="N202" t="s">
        <v>819</v>
      </c>
      <c r="O202" t="s">
        <v>55</v>
      </c>
      <c r="P202" s="2">
        <v>679305</v>
      </c>
      <c r="Q202" s="2">
        <v>679350</v>
      </c>
      <c r="R202" t="s">
        <v>103</v>
      </c>
      <c r="S202" t="s">
        <v>579</v>
      </c>
      <c r="T202" t="s">
        <v>105</v>
      </c>
      <c r="V202" t="s">
        <v>666</v>
      </c>
      <c r="W202" t="s">
        <v>667</v>
      </c>
      <c r="X202" s="5" t="s">
        <v>1172</v>
      </c>
    </row>
    <row r="203" spans="1:24">
      <c r="A203" t="s">
        <v>1160</v>
      </c>
      <c r="B203" t="s">
        <v>1173</v>
      </c>
      <c r="C203" t="s">
        <v>1174</v>
      </c>
      <c r="F203" t="s">
        <v>28</v>
      </c>
      <c r="G203" t="s">
        <v>29</v>
      </c>
      <c r="I203" t="s">
        <v>28</v>
      </c>
      <c r="J203" s="4">
        <v>200301</v>
      </c>
      <c r="K203" t="s">
        <v>31</v>
      </c>
      <c r="L203" t="s">
        <v>1175</v>
      </c>
      <c r="M203" t="s">
        <v>33</v>
      </c>
      <c r="N203" t="s">
        <v>819</v>
      </c>
      <c r="O203" t="s">
        <v>55</v>
      </c>
      <c r="P203" s="2">
        <v>138000</v>
      </c>
      <c r="Q203" s="2">
        <v>138000</v>
      </c>
      <c r="R203" t="s">
        <v>103</v>
      </c>
      <c r="S203" t="s">
        <v>579</v>
      </c>
      <c r="T203" t="s">
        <v>105</v>
      </c>
      <c r="V203" t="s">
        <v>666</v>
      </c>
      <c r="W203" t="s">
        <v>667</v>
      </c>
      <c r="X203" s="5" t="s">
        <v>1176</v>
      </c>
    </row>
    <row r="204" spans="1:24">
      <c r="A204" t="s">
        <v>591</v>
      </c>
      <c r="B204" t="s">
        <v>1177</v>
      </c>
      <c r="C204" t="s">
        <v>1178</v>
      </c>
      <c r="F204" t="s">
        <v>28</v>
      </c>
      <c r="G204" t="s">
        <v>29</v>
      </c>
      <c r="H204" t="s">
        <v>120</v>
      </c>
      <c r="I204" t="s">
        <v>28</v>
      </c>
      <c r="J204" s="4">
        <v>200301</v>
      </c>
      <c r="K204" t="s">
        <v>31</v>
      </c>
      <c r="L204" t="s">
        <v>1179</v>
      </c>
      <c r="M204" t="s">
        <v>33</v>
      </c>
      <c r="N204" t="s">
        <v>819</v>
      </c>
      <c r="O204" t="s">
        <v>55</v>
      </c>
      <c r="P204" s="2">
        <v>39540</v>
      </c>
      <c r="Q204" s="2">
        <v>39540</v>
      </c>
      <c r="R204" t="s">
        <v>595</v>
      </c>
      <c r="S204" t="s">
        <v>318</v>
      </c>
      <c r="T204" t="s">
        <v>124</v>
      </c>
      <c r="V204" t="s">
        <v>717</v>
      </c>
      <c r="W204" t="s">
        <v>718</v>
      </c>
      <c r="X204" s="5" t="s">
        <v>1180</v>
      </c>
    </row>
    <row r="205" spans="1:24">
      <c r="A205" t="s">
        <v>1181</v>
      </c>
      <c r="B205" t="s">
        <v>1182</v>
      </c>
      <c r="C205" t="s">
        <v>554</v>
      </c>
      <c r="F205" t="s">
        <v>28</v>
      </c>
      <c r="G205" t="s">
        <v>29</v>
      </c>
      <c r="H205" t="s">
        <v>120</v>
      </c>
      <c r="I205" t="s">
        <v>28</v>
      </c>
      <c r="J205" s="4">
        <v>200301</v>
      </c>
      <c r="K205" t="s">
        <v>31</v>
      </c>
      <c r="L205" t="s">
        <v>1183</v>
      </c>
      <c r="M205" t="s">
        <v>33</v>
      </c>
      <c r="N205" t="s">
        <v>819</v>
      </c>
      <c r="O205" t="s">
        <v>55</v>
      </c>
      <c r="P205" s="2">
        <v>100000</v>
      </c>
      <c r="Q205" s="2">
        <v>100000</v>
      </c>
      <c r="R205" t="s">
        <v>1184</v>
      </c>
      <c r="S205" t="s">
        <v>123</v>
      </c>
      <c r="T205" t="s">
        <v>124</v>
      </c>
      <c r="V205" t="s">
        <v>692</v>
      </c>
      <c r="W205" t="s">
        <v>762</v>
      </c>
      <c r="X205" s="5" t="s">
        <v>1185</v>
      </c>
    </row>
    <row r="206" spans="1:24">
      <c r="A206" t="s">
        <v>1186</v>
      </c>
      <c r="B206" t="s">
        <v>1187</v>
      </c>
      <c r="C206" t="s">
        <v>1188</v>
      </c>
      <c r="F206" t="s">
        <v>28</v>
      </c>
      <c r="G206" t="s">
        <v>29</v>
      </c>
      <c r="I206" t="s">
        <v>28</v>
      </c>
      <c r="J206" s="4">
        <v>200301</v>
      </c>
      <c r="K206" t="s">
        <v>31</v>
      </c>
      <c r="L206" t="s">
        <v>1189</v>
      </c>
      <c r="M206" t="s">
        <v>33</v>
      </c>
      <c r="N206" t="s">
        <v>35</v>
      </c>
      <c r="O206" t="s">
        <v>1190</v>
      </c>
      <c r="P206" s="2">
        <v>1900000</v>
      </c>
      <c r="Q206" s="2">
        <v>1900000</v>
      </c>
      <c r="R206" t="s">
        <v>1191</v>
      </c>
      <c r="S206" t="s">
        <v>114</v>
      </c>
      <c r="T206" t="s">
        <v>115</v>
      </c>
      <c r="V206" t="s">
        <v>622</v>
      </c>
      <c r="W206" t="s">
        <v>623</v>
      </c>
      <c r="X206" s="5" t="s">
        <v>1192</v>
      </c>
    </row>
    <row r="207" spans="1:24">
      <c r="A207" t="s">
        <v>1193</v>
      </c>
      <c r="B207" t="s">
        <v>1194</v>
      </c>
      <c r="C207" t="s">
        <v>1195</v>
      </c>
      <c r="F207" t="s">
        <v>28</v>
      </c>
      <c r="G207" t="s">
        <v>29</v>
      </c>
      <c r="I207" t="s">
        <v>28</v>
      </c>
      <c r="J207" s="4">
        <v>200301</v>
      </c>
      <c r="K207" t="s">
        <v>31</v>
      </c>
      <c r="L207" t="s">
        <v>1196</v>
      </c>
      <c r="M207" t="s">
        <v>33</v>
      </c>
      <c r="N207" t="s">
        <v>819</v>
      </c>
      <c r="O207" t="s">
        <v>55</v>
      </c>
      <c r="P207" s="2">
        <v>1723097700</v>
      </c>
      <c r="Q207" s="2">
        <v>1723097700</v>
      </c>
      <c r="R207" t="s">
        <v>1197</v>
      </c>
      <c r="S207" t="s">
        <v>1198</v>
      </c>
      <c r="T207" t="s">
        <v>105</v>
      </c>
      <c r="V207" t="s">
        <v>692</v>
      </c>
      <c r="W207" t="s">
        <v>693</v>
      </c>
      <c r="X207" s="5" t="s">
        <v>1199</v>
      </c>
    </row>
    <row r="208" spans="1:24">
      <c r="A208" t="s">
        <v>1200</v>
      </c>
      <c r="B208" t="s">
        <v>1201</v>
      </c>
      <c r="C208" t="s">
        <v>1202</v>
      </c>
      <c r="F208" t="s">
        <v>28</v>
      </c>
      <c r="G208" t="s">
        <v>29</v>
      </c>
      <c r="H208" t="s">
        <v>120</v>
      </c>
      <c r="I208" t="s">
        <v>28</v>
      </c>
      <c r="J208" s="4">
        <v>200301</v>
      </c>
      <c r="K208" t="s">
        <v>31</v>
      </c>
      <c r="L208" t="s">
        <v>1203</v>
      </c>
      <c r="M208" t="s">
        <v>33</v>
      </c>
      <c r="N208" t="s">
        <v>35</v>
      </c>
      <c r="O208" t="s">
        <v>55</v>
      </c>
      <c r="P208" s="2">
        <v>25500</v>
      </c>
      <c r="Q208" s="2">
        <v>25500</v>
      </c>
      <c r="R208" t="s">
        <v>1204</v>
      </c>
      <c r="S208" t="s">
        <v>318</v>
      </c>
      <c r="T208" t="s">
        <v>124</v>
      </c>
      <c r="V208" t="s">
        <v>717</v>
      </c>
      <c r="W208" t="s">
        <v>718</v>
      </c>
      <c r="X208" s="5" t="s">
        <v>1205</v>
      </c>
    </row>
    <row r="209" spans="1:24">
      <c r="A209" t="s">
        <v>1206</v>
      </c>
      <c r="B209" t="s">
        <v>1207</v>
      </c>
      <c r="C209" t="s">
        <v>1208</v>
      </c>
      <c r="F209" t="s">
        <v>28</v>
      </c>
      <c r="G209" t="s">
        <v>29</v>
      </c>
      <c r="H209" t="s">
        <v>120</v>
      </c>
      <c r="I209" t="s">
        <v>28</v>
      </c>
      <c r="J209" s="4">
        <v>200301</v>
      </c>
      <c r="K209" t="s">
        <v>31</v>
      </c>
      <c r="L209" t="s">
        <v>1209</v>
      </c>
      <c r="M209" t="s">
        <v>33</v>
      </c>
      <c r="N209" t="s">
        <v>819</v>
      </c>
      <c r="O209" t="s">
        <v>55</v>
      </c>
      <c r="P209" s="2">
        <v>105000</v>
      </c>
      <c r="Q209" s="2">
        <v>105000</v>
      </c>
      <c r="R209" t="s">
        <v>1210</v>
      </c>
      <c r="S209" t="s">
        <v>318</v>
      </c>
      <c r="T209" t="s">
        <v>124</v>
      </c>
      <c r="V209" t="s">
        <v>717</v>
      </c>
      <c r="W209" t="s">
        <v>718</v>
      </c>
      <c r="X209" s="5" t="s">
        <v>1211</v>
      </c>
    </row>
    <row r="210" spans="1:24">
      <c r="A210" t="s">
        <v>1212</v>
      </c>
      <c r="B210" t="s">
        <v>1213</v>
      </c>
      <c r="C210" t="s">
        <v>1214</v>
      </c>
      <c r="F210" t="s">
        <v>28</v>
      </c>
      <c r="G210" t="s">
        <v>29</v>
      </c>
      <c r="H210" t="s">
        <v>120</v>
      </c>
      <c r="I210" t="s">
        <v>28</v>
      </c>
      <c r="J210" s="4">
        <v>200301</v>
      </c>
      <c r="K210" t="s">
        <v>31</v>
      </c>
      <c r="L210" t="s">
        <v>1215</v>
      </c>
      <c r="M210" t="s">
        <v>33</v>
      </c>
      <c r="N210" t="s">
        <v>819</v>
      </c>
      <c r="O210" t="s">
        <v>55</v>
      </c>
      <c r="P210" s="2">
        <v>3520300</v>
      </c>
      <c r="Q210" s="2">
        <v>3520300</v>
      </c>
      <c r="R210" t="s">
        <v>1216</v>
      </c>
      <c r="S210" t="s">
        <v>318</v>
      </c>
      <c r="T210" t="s">
        <v>124</v>
      </c>
      <c r="V210" t="s">
        <v>692</v>
      </c>
      <c r="W210" t="s">
        <v>693</v>
      </c>
      <c r="X210" s="5" t="s">
        <v>1217</v>
      </c>
    </row>
    <row r="211" spans="1:24">
      <c r="A211" t="s">
        <v>1016</v>
      </c>
      <c r="B211" t="s">
        <v>1218</v>
      </c>
      <c r="C211" t="s">
        <v>1219</v>
      </c>
      <c r="F211" t="s">
        <v>28</v>
      </c>
      <c r="G211" t="s">
        <v>29</v>
      </c>
      <c r="H211" t="s">
        <v>120</v>
      </c>
      <c r="I211" t="s">
        <v>28</v>
      </c>
      <c r="J211" s="4">
        <v>200301</v>
      </c>
      <c r="K211" t="s">
        <v>31</v>
      </c>
      <c r="L211" t="s">
        <v>1220</v>
      </c>
      <c r="M211" t="s">
        <v>33</v>
      </c>
      <c r="N211" t="s">
        <v>35</v>
      </c>
      <c r="O211" t="s">
        <v>393</v>
      </c>
      <c r="P211" s="2">
        <v>50000</v>
      </c>
      <c r="Q211" s="2">
        <v>50000</v>
      </c>
      <c r="R211" t="s">
        <v>1020</v>
      </c>
      <c r="S211" t="s">
        <v>318</v>
      </c>
      <c r="T211" t="s">
        <v>124</v>
      </c>
      <c r="V211" t="s">
        <v>717</v>
      </c>
      <c r="W211" t="s">
        <v>718</v>
      </c>
      <c r="X211" s="5" t="s">
        <v>1221</v>
      </c>
    </row>
    <row r="212" spans="1:24">
      <c r="A212" t="s">
        <v>1222</v>
      </c>
      <c r="B212" t="s">
        <v>1223</v>
      </c>
      <c r="C212" t="s">
        <v>1224</v>
      </c>
      <c r="F212" t="s">
        <v>28</v>
      </c>
      <c r="G212" t="s">
        <v>29</v>
      </c>
      <c r="H212" t="s">
        <v>120</v>
      </c>
      <c r="I212" t="s">
        <v>28</v>
      </c>
      <c r="J212" s="4">
        <v>200301</v>
      </c>
      <c r="K212" t="s">
        <v>31</v>
      </c>
      <c r="L212" t="s">
        <v>1225</v>
      </c>
      <c r="M212" t="s">
        <v>33</v>
      </c>
      <c r="N212" t="s">
        <v>35</v>
      </c>
      <c r="O212" t="s">
        <v>55</v>
      </c>
      <c r="P212" s="2">
        <v>80000</v>
      </c>
      <c r="Q212" s="2">
        <v>80000</v>
      </c>
      <c r="R212" t="s">
        <v>1226</v>
      </c>
      <c r="S212" t="s">
        <v>123</v>
      </c>
      <c r="T212" t="s">
        <v>124</v>
      </c>
      <c r="V212" t="s">
        <v>692</v>
      </c>
      <c r="W212" t="s">
        <v>693</v>
      </c>
      <c r="X212" s="5" t="s">
        <v>1227</v>
      </c>
    </row>
    <row r="213" spans="1:24">
      <c r="A213" t="s">
        <v>1228</v>
      </c>
      <c r="B213" t="s">
        <v>1229</v>
      </c>
      <c r="C213" t="s">
        <v>1230</v>
      </c>
      <c r="F213" t="s">
        <v>28</v>
      </c>
      <c r="G213" t="s">
        <v>29</v>
      </c>
      <c r="H213" t="s">
        <v>120</v>
      </c>
      <c r="I213" t="s">
        <v>28</v>
      </c>
      <c r="J213" s="4">
        <v>200301</v>
      </c>
      <c r="K213" t="s">
        <v>31</v>
      </c>
      <c r="L213" t="s">
        <v>1231</v>
      </c>
      <c r="M213" t="s">
        <v>33</v>
      </c>
      <c r="N213" t="s">
        <v>35</v>
      </c>
      <c r="O213" t="s">
        <v>1232</v>
      </c>
      <c r="P213" s="2">
        <v>20000</v>
      </c>
      <c r="Q213" s="2">
        <v>20000</v>
      </c>
      <c r="R213" t="s">
        <v>1233</v>
      </c>
      <c r="S213" t="s">
        <v>318</v>
      </c>
      <c r="T213" t="s">
        <v>124</v>
      </c>
      <c r="V213" t="s">
        <v>717</v>
      </c>
      <c r="W213" t="s">
        <v>718</v>
      </c>
      <c r="X213" s="5" t="s">
        <v>1234</v>
      </c>
    </row>
    <row r="214" spans="1:24">
      <c r="A214" t="s">
        <v>558</v>
      </c>
      <c r="B214" t="s">
        <v>1235</v>
      </c>
      <c r="C214" t="s">
        <v>847</v>
      </c>
      <c r="F214" t="s">
        <v>28</v>
      </c>
      <c r="G214" t="s">
        <v>29</v>
      </c>
      <c r="I214" t="s">
        <v>28</v>
      </c>
      <c r="J214" s="4">
        <v>200301</v>
      </c>
      <c r="K214" t="s">
        <v>31</v>
      </c>
      <c r="L214" t="s">
        <v>1236</v>
      </c>
      <c r="M214" t="s">
        <v>33</v>
      </c>
      <c r="N214" t="s">
        <v>819</v>
      </c>
      <c r="O214" t="s">
        <v>55</v>
      </c>
      <c r="P214" s="2">
        <v>100000</v>
      </c>
      <c r="Q214" s="2">
        <v>100000</v>
      </c>
      <c r="R214" t="s">
        <v>562</v>
      </c>
      <c r="S214" t="s">
        <v>123</v>
      </c>
      <c r="T214" t="s">
        <v>124</v>
      </c>
      <c r="V214" t="s">
        <v>692</v>
      </c>
      <c r="W214" t="s">
        <v>693</v>
      </c>
      <c r="X214" s="5" t="s">
        <v>1237</v>
      </c>
    </row>
    <row r="215" spans="1:24">
      <c r="A215" t="s">
        <v>1238</v>
      </c>
      <c r="B215" t="s">
        <v>1239</v>
      </c>
      <c r="C215" t="s">
        <v>1240</v>
      </c>
      <c r="F215" t="s">
        <v>28</v>
      </c>
      <c r="G215" t="s">
        <v>29</v>
      </c>
      <c r="H215" t="s">
        <v>30</v>
      </c>
      <c r="I215" t="s">
        <v>28</v>
      </c>
      <c r="J215" s="4">
        <v>200301</v>
      </c>
      <c r="K215" t="s">
        <v>31</v>
      </c>
      <c r="L215" t="s">
        <v>1241</v>
      </c>
      <c r="M215" t="s">
        <v>33</v>
      </c>
      <c r="N215" t="s">
        <v>819</v>
      </c>
      <c r="O215" t="s">
        <v>55</v>
      </c>
      <c r="P215" s="2">
        <v>80000</v>
      </c>
      <c r="Q215" s="2">
        <v>80000</v>
      </c>
      <c r="R215" t="s">
        <v>1242</v>
      </c>
      <c r="S215" t="s">
        <v>123</v>
      </c>
      <c r="T215" t="s">
        <v>124</v>
      </c>
      <c r="V215" t="s">
        <v>692</v>
      </c>
      <c r="W215" t="s">
        <v>693</v>
      </c>
      <c r="X215" s="5" t="s">
        <v>1243</v>
      </c>
    </row>
    <row r="216" spans="1:24">
      <c r="A216" t="s">
        <v>1244</v>
      </c>
      <c r="B216" t="s">
        <v>1245</v>
      </c>
      <c r="C216" t="s">
        <v>1246</v>
      </c>
      <c r="F216" t="s">
        <v>28</v>
      </c>
      <c r="G216" t="s">
        <v>29</v>
      </c>
      <c r="H216" t="s">
        <v>120</v>
      </c>
      <c r="I216" t="s">
        <v>28</v>
      </c>
      <c r="J216" s="4">
        <v>200301</v>
      </c>
      <c r="K216" t="s">
        <v>31</v>
      </c>
      <c r="L216" t="s">
        <v>1247</v>
      </c>
      <c r="M216" t="s">
        <v>33</v>
      </c>
      <c r="N216" t="s">
        <v>1005</v>
      </c>
      <c r="O216" t="s">
        <v>55</v>
      </c>
      <c r="P216" s="2">
        <v>50000</v>
      </c>
      <c r="Q216" s="2">
        <v>50000</v>
      </c>
      <c r="R216" t="s">
        <v>1248</v>
      </c>
      <c r="S216" t="s">
        <v>318</v>
      </c>
      <c r="T216" t="s">
        <v>124</v>
      </c>
      <c r="V216" t="s">
        <v>717</v>
      </c>
      <c r="W216" t="s">
        <v>718</v>
      </c>
      <c r="X216" s="5" t="s">
        <v>1249</v>
      </c>
    </row>
    <row r="217" spans="1:24">
      <c r="A217" t="s">
        <v>1250</v>
      </c>
      <c r="B217" t="s">
        <v>1251</v>
      </c>
      <c r="C217" t="s">
        <v>1252</v>
      </c>
      <c r="F217" t="s">
        <v>28</v>
      </c>
      <c r="G217" t="s">
        <v>29</v>
      </c>
      <c r="H217" t="s">
        <v>120</v>
      </c>
      <c r="I217" t="s">
        <v>28</v>
      </c>
      <c r="J217" s="4">
        <v>200301</v>
      </c>
      <c r="K217" t="s">
        <v>31</v>
      </c>
      <c r="L217" t="s">
        <v>1253</v>
      </c>
      <c r="M217" t="s">
        <v>33</v>
      </c>
      <c r="N217" t="s">
        <v>35</v>
      </c>
      <c r="O217" t="s">
        <v>55</v>
      </c>
      <c r="P217" s="2">
        <v>51600</v>
      </c>
      <c r="Q217" s="2">
        <v>51600</v>
      </c>
      <c r="R217" t="s">
        <v>1254</v>
      </c>
      <c r="S217" t="s">
        <v>318</v>
      </c>
      <c r="T217" t="s">
        <v>124</v>
      </c>
      <c r="V217" t="s">
        <v>717</v>
      </c>
      <c r="W217" t="s">
        <v>718</v>
      </c>
      <c r="X217" s="5" t="s">
        <v>1255</v>
      </c>
    </row>
    <row r="218" spans="1:24">
      <c r="A218" t="s">
        <v>558</v>
      </c>
      <c r="B218" t="s">
        <v>1256</v>
      </c>
      <c r="C218" t="s">
        <v>1257</v>
      </c>
      <c r="F218" t="s">
        <v>28</v>
      </c>
      <c r="G218" t="s">
        <v>29</v>
      </c>
      <c r="H218" t="s">
        <v>30</v>
      </c>
      <c r="I218" t="s">
        <v>28</v>
      </c>
      <c r="J218" s="4">
        <v>200301</v>
      </c>
      <c r="K218" t="s">
        <v>31</v>
      </c>
      <c r="L218" t="s">
        <v>1258</v>
      </c>
      <c r="M218" t="s">
        <v>33</v>
      </c>
      <c r="N218" t="s">
        <v>819</v>
      </c>
      <c r="O218" t="s">
        <v>55</v>
      </c>
      <c r="P218" s="2">
        <v>38900</v>
      </c>
      <c r="Q218" s="2">
        <v>38900</v>
      </c>
      <c r="R218" t="s">
        <v>562</v>
      </c>
      <c r="S218" t="s">
        <v>123</v>
      </c>
      <c r="T218" t="s">
        <v>124</v>
      </c>
      <c r="V218" t="s">
        <v>692</v>
      </c>
      <c r="W218" t="s">
        <v>693</v>
      </c>
      <c r="X218" s="5" t="s">
        <v>1259</v>
      </c>
    </row>
    <row r="219" spans="1:24">
      <c r="A219" t="s">
        <v>1260</v>
      </c>
      <c r="B219" t="s">
        <v>1261</v>
      </c>
      <c r="C219" t="s">
        <v>1262</v>
      </c>
      <c r="F219" t="s">
        <v>28</v>
      </c>
      <c r="G219" t="s">
        <v>29</v>
      </c>
      <c r="H219" t="s">
        <v>120</v>
      </c>
      <c r="I219" t="s">
        <v>28</v>
      </c>
      <c r="J219" s="4">
        <v>200301</v>
      </c>
      <c r="K219" t="s">
        <v>31</v>
      </c>
      <c r="L219" t="s">
        <v>1263</v>
      </c>
      <c r="M219" t="s">
        <v>33</v>
      </c>
      <c r="N219" t="s">
        <v>1066</v>
      </c>
      <c r="O219" t="s">
        <v>55</v>
      </c>
      <c r="P219" s="2">
        <v>60000</v>
      </c>
      <c r="Q219" s="2">
        <v>60000</v>
      </c>
      <c r="R219" t="s">
        <v>1264</v>
      </c>
      <c r="S219" t="s">
        <v>318</v>
      </c>
      <c r="T219" t="s">
        <v>124</v>
      </c>
      <c r="V219" t="s">
        <v>717</v>
      </c>
      <c r="W219" t="s">
        <v>718</v>
      </c>
      <c r="X219" s="5" t="s">
        <v>1265</v>
      </c>
    </row>
    <row r="220" spans="1:24">
      <c r="A220" t="s">
        <v>313</v>
      </c>
      <c r="B220" t="s">
        <v>1266</v>
      </c>
      <c r="C220" t="s">
        <v>1267</v>
      </c>
      <c r="F220" t="s">
        <v>28</v>
      </c>
      <c r="G220" t="s">
        <v>29</v>
      </c>
      <c r="H220" t="s">
        <v>120</v>
      </c>
      <c r="I220" t="s">
        <v>28</v>
      </c>
      <c r="J220" s="4">
        <v>200301</v>
      </c>
      <c r="K220" t="s">
        <v>31</v>
      </c>
      <c r="L220" t="s">
        <v>1268</v>
      </c>
      <c r="M220" t="s">
        <v>33</v>
      </c>
      <c r="N220" t="s">
        <v>544</v>
      </c>
      <c r="O220" t="s">
        <v>55</v>
      </c>
      <c r="P220" s="2">
        <v>1244500</v>
      </c>
      <c r="Q220" s="2">
        <v>1244500</v>
      </c>
      <c r="R220" t="s">
        <v>317</v>
      </c>
      <c r="S220" t="s">
        <v>318</v>
      </c>
      <c r="T220" t="s">
        <v>124</v>
      </c>
      <c r="V220" t="s">
        <v>692</v>
      </c>
      <c r="W220" t="s">
        <v>693</v>
      </c>
      <c r="X220" s="5" t="s">
        <v>1269</v>
      </c>
    </row>
    <row r="221" spans="1:24">
      <c r="A221" t="s">
        <v>1270</v>
      </c>
      <c r="B221" t="s">
        <v>1271</v>
      </c>
      <c r="C221" t="s">
        <v>1272</v>
      </c>
      <c r="F221" t="s">
        <v>28</v>
      </c>
      <c r="G221" t="s">
        <v>29</v>
      </c>
      <c r="H221" t="s">
        <v>120</v>
      </c>
      <c r="I221" t="s">
        <v>28</v>
      </c>
      <c r="J221" s="4">
        <v>200301</v>
      </c>
      <c r="K221" t="s">
        <v>31</v>
      </c>
      <c r="L221" t="s">
        <v>1273</v>
      </c>
      <c r="M221" t="s">
        <v>33</v>
      </c>
      <c r="N221" t="s">
        <v>1005</v>
      </c>
      <c r="O221" t="s">
        <v>55</v>
      </c>
      <c r="P221" s="2">
        <v>65000</v>
      </c>
      <c r="Q221" s="2">
        <v>65000</v>
      </c>
      <c r="R221" t="s">
        <v>1274</v>
      </c>
      <c r="S221" t="s">
        <v>318</v>
      </c>
      <c r="T221" t="s">
        <v>124</v>
      </c>
      <c r="V221" t="s">
        <v>717</v>
      </c>
      <c r="W221" t="s">
        <v>718</v>
      </c>
      <c r="X221" s="5" t="s">
        <v>1275</v>
      </c>
    </row>
    <row r="222" spans="1:24">
      <c r="A222" t="s">
        <v>1276</v>
      </c>
      <c r="B222" t="s">
        <v>1277</v>
      </c>
      <c r="C222" t="s">
        <v>1278</v>
      </c>
      <c r="F222" t="s">
        <v>28</v>
      </c>
      <c r="G222" t="s">
        <v>29</v>
      </c>
      <c r="H222" t="s">
        <v>30</v>
      </c>
      <c r="I222" t="s">
        <v>28</v>
      </c>
      <c r="J222" s="4">
        <v>200301</v>
      </c>
      <c r="K222" t="s">
        <v>31</v>
      </c>
      <c r="L222" t="s">
        <v>1279</v>
      </c>
      <c r="M222" t="s">
        <v>33</v>
      </c>
      <c r="N222" t="s">
        <v>889</v>
      </c>
      <c r="O222" t="s">
        <v>393</v>
      </c>
      <c r="P222" s="2">
        <v>300000</v>
      </c>
      <c r="Q222" s="2">
        <v>300000</v>
      </c>
      <c r="R222" t="s">
        <v>1280</v>
      </c>
      <c r="S222" t="s">
        <v>123</v>
      </c>
      <c r="T222" t="s">
        <v>124</v>
      </c>
      <c r="V222" t="s">
        <v>622</v>
      </c>
      <c r="W222" t="s">
        <v>768</v>
      </c>
      <c r="X222" s="5" t="s">
        <v>1281</v>
      </c>
    </row>
    <row r="223" spans="1:24">
      <c r="A223" t="s">
        <v>947</v>
      </c>
      <c r="B223" t="s">
        <v>1282</v>
      </c>
      <c r="C223" t="s">
        <v>1283</v>
      </c>
      <c r="F223" t="s">
        <v>28</v>
      </c>
      <c r="G223" t="s">
        <v>29</v>
      </c>
      <c r="H223" t="s">
        <v>30</v>
      </c>
      <c r="I223" t="s">
        <v>28</v>
      </c>
      <c r="J223" s="4">
        <v>200301</v>
      </c>
      <c r="K223" t="s">
        <v>31</v>
      </c>
      <c r="L223" t="s">
        <v>1284</v>
      </c>
      <c r="M223" t="s">
        <v>33</v>
      </c>
      <c r="N223" t="s">
        <v>819</v>
      </c>
      <c r="O223" t="s">
        <v>55</v>
      </c>
      <c r="P223" s="2">
        <v>3306400</v>
      </c>
      <c r="Q223" s="4">
        <v>0</v>
      </c>
      <c r="R223" t="s">
        <v>951</v>
      </c>
      <c r="S223" t="s">
        <v>123</v>
      </c>
      <c r="T223" t="s">
        <v>124</v>
      </c>
      <c r="V223" t="s">
        <v>622</v>
      </c>
      <c r="W223" t="s">
        <v>768</v>
      </c>
      <c r="X223" s="5" t="s">
        <v>1285</v>
      </c>
    </row>
    <row r="224" spans="1:24">
      <c r="A224" t="s">
        <v>552</v>
      </c>
      <c r="B224" t="s">
        <v>1286</v>
      </c>
      <c r="C224" t="s">
        <v>554</v>
      </c>
      <c r="F224" t="s">
        <v>28</v>
      </c>
      <c r="G224" t="s">
        <v>29</v>
      </c>
      <c r="H224" t="s">
        <v>120</v>
      </c>
      <c r="I224" t="s">
        <v>28</v>
      </c>
      <c r="J224" s="4">
        <v>200301</v>
      </c>
      <c r="K224" t="s">
        <v>31</v>
      </c>
      <c r="L224" t="s">
        <v>1287</v>
      </c>
      <c r="M224" t="s">
        <v>33</v>
      </c>
      <c r="N224" t="s">
        <v>819</v>
      </c>
      <c r="O224" t="s">
        <v>55</v>
      </c>
      <c r="P224" s="2">
        <v>100000</v>
      </c>
      <c r="Q224" s="2">
        <v>100000</v>
      </c>
      <c r="R224" t="s">
        <v>556</v>
      </c>
      <c r="S224" t="s">
        <v>123</v>
      </c>
      <c r="T224" t="s">
        <v>124</v>
      </c>
      <c r="V224" t="s">
        <v>692</v>
      </c>
      <c r="W224" t="s">
        <v>693</v>
      </c>
      <c r="X224" s="5" t="s">
        <v>1288</v>
      </c>
    </row>
    <row r="225" spans="1:24">
      <c r="A225" t="s">
        <v>1289</v>
      </c>
      <c r="B225" t="s">
        <v>1290</v>
      </c>
      <c r="C225" t="s">
        <v>1291</v>
      </c>
      <c r="F225" t="s">
        <v>28</v>
      </c>
      <c r="G225" t="s">
        <v>29</v>
      </c>
      <c r="H225" t="s">
        <v>120</v>
      </c>
      <c r="I225" t="s">
        <v>28</v>
      </c>
      <c r="J225" s="4">
        <v>200301</v>
      </c>
      <c r="K225" t="s">
        <v>31</v>
      </c>
      <c r="L225" t="s">
        <v>1292</v>
      </c>
      <c r="M225" t="s">
        <v>33</v>
      </c>
      <c r="N225" t="s">
        <v>35</v>
      </c>
      <c r="O225" t="s">
        <v>55</v>
      </c>
      <c r="P225" s="2">
        <v>100000</v>
      </c>
      <c r="Q225" s="2">
        <v>100000</v>
      </c>
      <c r="R225" t="s">
        <v>1293</v>
      </c>
      <c r="S225" t="s">
        <v>123</v>
      </c>
      <c r="T225" t="s">
        <v>124</v>
      </c>
      <c r="V225" t="s">
        <v>692</v>
      </c>
      <c r="W225" t="s">
        <v>762</v>
      </c>
      <c r="X225" s="5" t="s">
        <v>1294</v>
      </c>
    </row>
    <row r="226" spans="1:24">
      <c r="A226" t="s">
        <v>1295</v>
      </c>
      <c r="B226" t="s">
        <v>1296</v>
      </c>
      <c r="C226" t="s">
        <v>1297</v>
      </c>
      <c r="F226" t="s">
        <v>28</v>
      </c>
      <c r="G226" t="s">
        <v>29</v>
      </c>
      <c r="H226" t="s">
        <v>30</v>
      </c>
      <c r="I226" t="s">
        <v>28</v>
      </c>
      <c r="J226" s="4">
        <v>200301</v>
      </c>
      <c r="K226" t="s">
        <v>31</v>
      </c>
      <c r="L226" t="s">
        <v>1298</v>
      </c>
      <c r="M226" t="s">
        <v>33</v>
      </c>
      <c r="N226" t="s">
        <v>819</v>
      </c>
      <c r="O226" t="s">
        <v>55</v>
      </c>
      <c r="P226" s="2">
        <v>400000</v>
      </c>
      <c r="Q226" s="2">
        <v>400000</v>
      </c>
      <c r="R226" t="s">
        <v>1299</v>
      </c>
      <c r="S226" t="s">
        <v>123</v>
      </c>
      <c r="T226" t="s">
        <v>124</v>
      </c>
      <c r="V226" t="s">
        <v>692</v>
      </c>
      <c r="W226" t="s">
        <v>762</v>
      </c>
      <c r="X226" s="5" t="s">
        <v>1300</v>
      </c>
    </row>
    <row r="227" spans="1:24">
      <c r="A227" t="s">
        <v>1301</v>
      </c>
      <c r="B227" t="s">
        <v>1302</v>
      </c>
      <c r="C227" t="s">
        <v>1303</v>
      </c>
      <c r="F227" t="s">
        <v>28</v>
      </c>
      <c r="G227" t="s">
        <v>197</v>
      </c>
      <c r="I227" t="s">
        <v>28</v>
      </c>
      <c r="J227" s="4">
        <v>200301</v>
      </c>
      <c r="K227" t="s">
        <v>31</v>
      </c>
      <c r="L227" t="s">
        <v>1304</v>
      </c>
      <c r="M227" t="s">
        <v>33</v>
      </c>
      <c r="N227" t="s">
        <v>819</v>
      </c>
      <c r="O227" t="s">
        <v>55</v>
      </c>
      <c r="P227" s="2">
        <v>38900</v>
      </c>
      <c r="Q227" s="2">
        <v>38900</v>
      </c>
      <c r="R227" t="s">
        <v>1305</v>
      </c>
      <c r="S227" t="s">
        <v>123</v>
      </c>
      <c r="T227" t="s">
        <v>124</v>
      </c>
      <c r="V227" t="s">
        <v>692</v>
      </c>
      <c r="W227" t="s">
        <v>693</v>
      </c>
      <c r="X227" s="5" t="s">
        <v>1306</v>
      </c>
    </row>
    <row r="228" spans="1:24">
      <c r="A228" t="s">
        <v>1307</v>
      </c>
      <c r="B228" t="s">
        <v>1308</v>
      </c>
      <c r="C228" t="s">
        <v>1309</v>
      </c>
      <c r="F228" t="s">
        <v>28</v>
      </c>
      <c r="G228" t="s">
        <v>29</v>
      </c>
      <c r="H228" t="s">
        <v>120</v>
      </c>
      <c r="I228" t="s">
        <v>28</v>
      </c>
      <c r="J228" s="4">
        <v>200301</v>
      </c>
      <c r="K228" t="s">
        <v>31</v>
      </c>
      <c r="L228" t="s">
        <v>1310</v>
      </c>
      <c r="M228" t="s">
        <v>33</v>
      </c>
      <c r="N228" t="s">
        <v>889</v>
      </c>
      <c r="O228" t="s">
        <v>55</v>
      </c>
      <c r="P228" s="2">
        <v>461430</v>
      </c>
      <c r="Q228" s="2">
        <v>461430</v>
      </c>
      <c r="R228" t="s">
        <v>1311</v>
      </c>
      <c r="S228" t="s">
        <v>318</v>
      </c>
      <c r="T228" t="s">
        <v>124</v>
      </c>
      <c r="V228" t="s">
        <v>717</v>
      </c>
      <c r="W228" t="s">
        <v>1312</v>
      </c>
      <c r="X228" s="5" t="s">
        <v>1313</v>
      </c>
    </row>
    <row r="229" spans="1:24">
      <c r="A229" t="s">
        <v>643</v>
      </c>
      <c r="B229" t="s">
        <v>1314</v>
      </c>
      <c r="C229" t="s">
        <v>1315</v>
      </c>
      <c r="F229" t="s">
        <v>28</v>
      </c>
      <c r="G229" t="s">
        <v>29</v>
      </c>
      <c r="H229" t="s">
        <v>120</v>
      </c>
      <c r="I229" t="s">
        <v>28</v>
      </c>
      <c r="J229" s="4">
        <v>200301</v>
      </c>
      <c r="K229" t="s">
        <v>31</v>
      </c>
      <c r="L229" t="s">
        <v>1316</v>
      </c>
      <c r="M229" t="s">
        <v>33</v>
      </c>
      <c r="N229" t="s">
        <v>35</v>
      </c>
      <c r="O229" t="s">
        <v>55</v>
      </c>
      <c r="P229" s="2">
        <v>20000</v>
      </c>
      <c r="Q229" s="2">
        <v>20000</v>
      </c>
      <c r="R229" t="s">
        <v>647</v>
      </c>
      <c r="S229" t="s">
        <v>318</v>
      </c>
      <c r="T229" t="s">
        <v>124</v>
      </c>
      <c r="V229" t="s">
        <v>717</v>
      </c>
      <c r="W229" t="s">
        <v>718</v>
      </c>
      <c r="X229" s="5" t="s">
        <v>1317</v>
      </c>
    </row>
    <row r="230" spans="1:24">
      <c r="A230" t="s">
        <v>1318</v>
      </c>
      <c r="B230" t="s">
        <v>1319</v>
      </c>
      <c r="C230" t="s">
        <v>1320</v>
      </c>
      <c r="F230" t="s">
        <v>28</v>
      </c>
      <c r="G230" t="s">
        <v>29</v>
      </c>
      <c r="H230" t="s">
        <v>120</v>
      </c>
      <c r="I230" t="s">
        <v>28</v>
      </c>
      <c r="J230" s="4">
        <v>200301</v>
      </c>
      <c r="K230" t="s">
        <v>31</v>
      </c>
      <c r="L230" t="s">
        <v>1321</v>
      </c>
      <c r="M230" t="s">
        <v>33</v>
      </c>
      <c r="N230" t="s">
        <v>1066</v>
      </c>
      <c r="O230" t="s">
        <v>55</v>
      </c>
      <c r="P230" s="2">
        <v>30000</v>
      </c>
      <c r="Q230" s="2">
        <v>30000</v>
      </c>
      <c r="R230" t="s">
        <v>1322</v>
      </c>
      <c r="S230" t="s">
        <v>318</v>
      </c>
      <c r="T230" t="s">
        <v>124</v>
      </c>
      <c r="V230" t="s">
        <v>717</v>
      </c>
      <c r="W230" t="s">
        <v>718</v>
      </c>
      <c r="X230" s="5" t="s">
        <v>1323</v>
      </c>
    </row>
    <row r="231" spans="1:24">
      <c r="A231" t="s">
        <v>1324</v>
      </c>
      <c r="B231" t="s">
        <v>1325</v>
      </c>
      <c r="C231" t="s">
        <v>1326</v>
      </c>
      <c r="F231" t="s">
        <v>28</v>
      </c>
      <c r="G231" t="s">
        <v>29</v>
      </c>
      <c r="H231" t="s">
        <v>120</v>
      </c>
      <c r="I231" t="s">
        <v>28</v>
      </c>
      <c r="J231" s="4">
        <v>200301</v>
      </c>
      <c r="K231" t="s">
        <v>31</v>
      </c>
      <c r="L231" t="s">
        <v>1327</v>
      </c>
      <c r="M231" t="s">
        <v>33</v>
      </c>
      <c r="N231" t="s">
        <v>35</v>
      </c>
      <c r="O231" t="s">
        <v>393</v>
      </c>
      <c r="P231" s="2">
        <v>10000</v>
      </c>
      <c r="Q231" s="2">
        <v>10000</v>
      </c>
      <c r="R231" t="s">
        <v>1328</v>
      </c>
      <c r="S231" t="s">
        <v>318</v>
      </c>
      <c r="T231" t="s">
        <v>124</v>
      </c>
      <c r="V231" t="s">
        <v>717</v>
      </c>
      <c r="W231" t="s">
        <v>718</v>
      </c>
      <c r="X231" s="5" t="s">
        <v>1329</v>
      </c>
    </row>
    <row r="232" spans="1:24">
      <c r="A232" t="s">
        <v>1330</v>
      </c>
      <c r="B232" t="s">
        <v>1331</v>
      </c>
      <c r="C232" t="s">
        <v>1332</v>
      </c>
      <c r="F232" t="s">
        <v>28</v>
      </c>
      <c r="G232" t="s">
        <v>29</v>
      </c>
      <c r="H232" t="s">
        <v>120</v>
      </c>
      <c r="I232" t="s">
        <v>28</v>
      </c>
      <c r="J232" s="4">
        <v>200301</v>
      </c>
      <c r="K232" t="s">
        <v>31</v>
      </c>
      <c r="L232" t="s">
        <v>1333</v>
      </c>
      <c r="M232" t="s">
        <v>33</v>
      </c>
      <c r="N232" t="s">
        <v>819</v>
      </c>
      <c r="O232" t="s">
        <v>55</v>
      </c>
      <c r="P232" s="2">
        <v>36000</v>
      </c>
      <c r="Q232" s="2">
        <v>36000</v>
      </c>
      <c r="R232" t="s">
        <v>1334</v>
      </c>
      <c r="S232" t="s">
        <v>318</v>
      </c>
      <c r="T232" t="s">
        <v>124</v>
      </c>
      <c r="V232" t="s">
        <v>717</v>
      </c>
      <c r="W232" t="s">
        <v>718</v>
      </c>
      <c r="X232" s="5" t="s">
        <v>1335</v>
      </c>
    </row>
    <row r="233" spans="1:24">
      <c r="A233" t="s">
        <v>1130</v>
      </c>
      <c r="B233" t="s">
        <v>1336</v>
      </c>
      <c r="C233" t="s">
        <v>1337</v>
      </c>
      <c r="F233" t="s">
        <v>28</v>
      </c>
      <c r="G233" t="s">
        <v>29</v>
      </c>
      <c r="H233" t="s">
        <v>84</v>
      </c>
      <c r="I233" t="s">
        <v>28</v>
      </c>
      <c r="J233" s="4">
        <v>200301</v>
      </c>
      <c r="K233" t="s">
        <v>31</v>
      </c>
      <c r="L233" t="s">
        <v>1338</v>
      </c>
      <c r="M233" t="s">
        <v>33</v>
      </c>
      <c r="N233" t="s">
        <v>819</v>
      </c>
      <c r="O233" t="s">
        <v>889</v>
      </c>
      <c r="P233" s="2">
        <v>50000</v>
      </c>
      <c r="Q233" s="2">
        <v>50000</v>
      </c>
      <c r="R233" t="s">
        <v>1134</v>
      </c>
      <c r="S233" t="s">
        <v>318</v>
      </c>
      <c r="T233" t="s">
        <v>124</v>
      </c>
      <c r="V233" t="s">
        <v>692</v>
      </c>
      <c r="W233" t="s">
        <v>762</v>
      </c>
      <c r="X233" s="5" t="s">
        <v>1339</v>
      </c>
    </row>
    <row r="234" spans="1:24">
      <c r="A234" t="s">
        <v>705</v>
      </c>
      <c r="B234" t="s">
        <v>1340</v>
      </c>
      <c r="C234" t="s">
        <v>1341</v>
      </c>
      <c r="F234" t="s">
        <v>28</v>
      </c>
      <c r="G234" t="s">
        <v>29</v>
      </c>
      <c r="H234" t="s">
        <v>120</v>
      </c>
      <c r="I234" t="s">
        <v>28</v>
      </c>
      <c r="J234" s="4">
        <v>200301</v>
      </c>
      <c r="K234" t="s">
        <v>31</v>
      </c>
      <c r="L234" t="s">
        <v>1342</v>
      </c>
      <c r="M234" t="s">
        <v>33</v>
      </c>
      <c r="N234" t="s">
        <v>819</v>
      </c>
      <c r="O234" t="s">
        <v>55</v>
      </c>
      <c r="P234" s="2">
        <v>50000</v>
      </c>
      <c r="Q234" s="2">
        <v>50000</v>
      </c>
      <c r="R234" t="s">
        <v>709</v>
      </c>
      <c r="S234" t="s">
        <v>318</v>
      </c>
      <c r="T234" t="s">
        <v>124</v>
      </c>
      <c r="V234" t="s">
        <v>717</v>
      </c>
      <c r="W234" t="s">
        <v>718</v>
      </c>
      <c r="X234" s="5" t="s">
        <v>1343</v>
      </c>
    </row>
    <row r="235" spans="1:24">
      <c r="A235" t="s">
        <v>1344</v>
      </c>
      <c r="B235" t="s">
        <v>1345</v>
      </c>
      <c r="C235" t="s">
        <v>1346</v>
      </c>
      <c r="F235" t="s">
        <v>28</v>
      </c>
      <c r="G235" t="s">
        <v>29</v>
      </c>
      <c r="H235" t="s">
        <v>120</v>
      </c>
      <c r="I235" t="s">
        <v>28</v>
      </c>
      <c r="J235" s="4">
        <v>200301</v>
      </c>
      <c r="K235" t="s">
        <v>31</v>
      </c>
      <c r="L235" t="s">
        <v>1347</v>
      </c>
      <c r="M235" t="s">
        <v>33</v>
      </c>
      <c r="N235" t="s">
        <v>35</v>
      </c>
      <c r="O235" t="s">
        <v>55</v>
      </c>
      <c r="P235" s="2">
        <v>63600</v>
      </c>
      <c r="Q235" s="2">
        <v>63600</v>
      </c>
      <c r="R235" t="s">
        <v>1348</v>
      </c>
      <c r="S235" t="s">
        <v>318</v>
      </c>
      <c r="T235" t="s">
        <v>124</v>
      </c>
      <c r="V235" t="s">
        <v>692</v>
      </c>
      <c r="W235" t="s">
        <v>693</v>
      </c>
      <c r="X235" s="5" t="s">
        <v>1349</v>
      </c>
    </row>
    <row r="236" spans="1:24">
      <c r="A236" t="s">
        <v>1350</v>
      </c>
      <c r="B236" t="s">
        <v>1351</v>
      </c>
      <c r="C236" t="s">
        <v>1352</v>
      </c>
      <c r="F236" t="s">
        <v>28</v>
      </c>
      <c r="G236" t="s">
        <v>29</v>
      </c>
      <c r="H236" t="s">
        <v>120</v>
      </c>
      <c r="I236" t="s">
        <v>28</v>
      </c>
      <c r="J236" s="4">
        <v>200301</v>
      </c>
      <c r="K236" t="s">
        <v>31</v>
      </c>
      <c r="L236" t="s">
        <v>1353</v>
      </c>
      <c r="M236" t="s">
        <v>33</v>
      </c>
      <c r="N236" t="s">
        <v>819</v>
      </c>
      <c r="O236" t="s">
        <v>55</v>
      </c>
      <c r="P236" s="2">
        <v>87900</v>
      </c>
      <c r="Q236" s="2">
        <v>87900</v>
      </c>
      <c r="R236" t="s">
        <v>1354</v>
      </c>
      <c r="S236" t="s">
        <v>318</v>
      </c>
      <c r="T236" t="s">
        <v>124</v>
      </c>
      <c r="V236" t="s">
        <v>717</v>
      </c>
      <c r="W236" t="s">
        <v>718</v>
      </c>
      <c r="X236" s="5" t="s">
        <v>1355</v>
      </c>
    </row>
    <row r="237" spans="1:24">
      <c r="A237" t="s">
        <v>1356</v>
      </c>
      <c r="B237" t="s">
        <v>1357</v>
      </c>
      <c r="C237" t="s">
        <v>1358</v>
      </c>
      <c r="F237" t="s">
        <v>28</v>
      </c>
      <c r="G237" t="s">
        <v>29</v>
      </c>
      <c r="H237" t="s">
        <v>120</v>
      </c>
      <c r="I237" t="s">
        <v>28</v>
      </c>
      <c r="J237" s="4">
        <v>200301</v>
      </c>
      <c r="K237" t="s">
        <v>31</v>
      </c>
      <c r="L237" t="s">
        <v>1359</v>
      </c>
      <c r="M237" t="s">
        <v>33</v>
      </c>
      <c r="N237" t="s">
        <v>544</v>
      </c>
      <c r="O237" t="s">
        <v>55</v>
      </c>
      <c r="P237" s="2">
        <v>20000</v>
      </c>
      <c r="Q237" s="2">
        <v>20000</v>
      </c>
      <c r="R237" t="s">
        <v>1360</v>
      </c>
      <c r="S237" t="s">
        <v>318</v>
      </c>
      <c r="T237" t="s">
        <v>124</v>
      </c>
      <c r="V237" t="s">
        <v>717</v>
      </c>
      <c r="W237" t="s">
        <v>718</v>
      </c>
      <c r="X237" s="5" t="s">
        <v>1361</v>
      </c>
    </row>
    <row r="238" spans="1:24">
      <c r="A238" t="s">
        <v>1362</v>
      </c>
      <c r="B238" t="s">
        <v>1363</v>
      </c>
      <c r="C238" t="s">
        <v>1364</v>
      </c>
      <c r="F238" t="s">
        <v>28</v>
      </c>
      <c r="G238" t="s">
        <v>83</v>
      </c>
      <c r="I238" t="s">
        <v>28</v>
      </c>
      <c r="J238" s="4">
        <v>200301</v>
      </c>
      <c r="K238" t="s">
        <v>31</v>
      </c>
      <c r="L238" t="s">
        <v>1365</v>
      </c>
      <c r="M238" t="s">
        <v>33</v>
      </c>
      <c r="N238" t="s">
        <v>393</v>
      </c>
      <c r="O238" t="s">
        <v>55</v>
      </c>
      <c r="P238" s="2">
        <v>300000</v>
      </c>
      <c r="Q238" s="2">
        <v>300000</v>
      </c>
      <c r="R238" t="s">
        <v>1366</v>
      </c>
      <c r="S238" t="s">
        <v>123</v>
      </c>
      <c r="T238" t="s">
        <v>124</v>
      </c>
      <c r="V238" t="s">
        <v>692</v>
      </c>
      <c r="W238" t="s">
        <v>762</v>
      </c>
      <c r="X238" s="5" t="s">
        <v>1367</v>
      </c>
    </row>
    <row r="239" spans="1:24">
      <c r="A239" t="s">
        <v>695</v>
      </c>
      <c r="B239" t="s">
        <v>1368</v>
      </c>
      <c r="C239" t="s">
        <v>1369</v>
      </c>
      <c r="F239" t="s">
        <v>28</v>
      </c>
      <c r="G239" t="s">
        <v>29</v>
      </c>
      <c r="H239" t="s">
        <v>120</v>
      </c>
      <c r="I239" t="s">
        <v>28</v>
      </c>
      <c r="J239" s="4">
        <v>200301</v>
      </c>
      <c r="K239" t="s">
        <v>31</v>
      </c>
      <c r="L239" t="s">
        <v>1370</v>
      </c>
      <c r="M239" t="s">
        <v>33</v>
      </c>
      <c r="N239" t="s">
        <v>35</v>
      </c>
      <c r="O239" t="s">
        <v>55</v>
      </c>
      <c r="P239" s="2">
        <v>100000</v>
      </c>
      <c r="Q239" s="2">
        <v>100000</v>
      </c>
      <c r="R239" t="s">
        <v>699</v>
      </c>
      <c r="S239" t="s">
        <v>318</v>
      </c>
      <c r="T239" t="s">
        <v>124</v>
      </c>
      <c r="V239" t="s">
        <v>717</v>
      </c>
      <c r="W239" t="s">
        <v>718</v>
      </c>
      <c r="X239" s="5" t="s">
        <v>1371</v>
      </c>
    </row>
    <row r="240" spans="1:24">
      <c r="A240" t="s">
        <v>681</v>
      </c>
      <c r="B240" t="s">
        <v>1372</v>
      </c>
      <c r="C240" t="s">
        <v>1373</v>
      </c>
      <c r="F240" t="s">
        <v>28</v>
      </c>
      <c r="G240" t="s">
        <v>29</v>
      </c>
      <c r="H240" t="s">
        <v>120</v>
      </c>
      <c r="I240" t="s">
        <v>28</v>
      </c>
      <c r="J240" s="4">
        <v>200301</v>
      </c>
      <c r="K240" t="s">
        <v>31</v>
      </c>
      <c r="L240" t="s">
        <v>1374</v>
      </c>
      <c r="M240" t="s">
        <v>33</v>
      </c>
      <c r="N240" t="s">
        <v>35</v>
      </c>
      <c r="O240" t="s">
        <v>55</v>
      </c>
      <c r="P240" s="2">
        <v>25000</v>
      </c>
      <c r="Q240" s="2">
        <v>25000</v>
      </c>
      <c r="R240" t="s">
        <v>685</v>
      </c>
      <c r="S240" t="s">
        <v>318</v>
      </c>
      <c r="T240" t="s">
        <v>124</v>
      </c>
      <c r="V240" t="s">
        <v>717</v>
      </c>
      <c r="W240" t="s">
        <v>718</v>
      </c>
      <c r="X240" s="5" t="s">
        <v>1375</v>
      </c>
    </row>
    <row r="241" spans="1:24">
      <c r="A241" t="s">
        <v>1376</v>
      </c>
      <c r="B241" t="s">
        <v>1377</v>
      </c>
      <c r="C241" t="s">
        <v>1378</v>
      </c>
      <c r="F241" t="s">
        <v>28</v>
      </c>
      <c r="G241" t="s">
        <v>29</v>
      </c>
      <c r="I241" t="s">
        <v>28</v>
      </c>
      <c r="J241" s="4">
        <v>200301</v>
      </c>
      <c r="K241" t="s">
        <v>31</v>
      </c>
      <c r="L241" t="s">
        <v>1379</v>
      </c>
      <c r="M241" t="s">
        <v>33</v>
      </c>
      <c r="N241" t="s">
        <v>819</v>
      </c>
      <c r="O241" t="s">
        <v>55</v>
      </c>
      <c r="P241" s="2">
        <v>11715300</v>
      </c>
      <c r="Q241" s="2">
        <v>11715300</v>
      </c>
      <c r="R241" t="s">
        <v>1380</v>
      </c>
      <c r="S241" t="s">
        <v>1381</v>
      </c>
      <c r="T241" t="s">
        <v>105</v>
      </c>
      <c r="V241" t="s">
        <v>692</v>
      </c>
      <c r="W241" t="s">
        <v>693</v>
      </c>
      <c r="X241" s="5" t="s">
        <v>1382</v>
      </c>
    </row>
    <row r="242" spans="1:24">
      <c r="A242" t="s">
        <v>1383</v>
      </c>
      <c r="B242" t="s">
        <v>1384</v>
      </c>
      <c r="C242" t="s">
        <v>1385</v>
      </c>
      <c r="F242" t="s">
        <v>28</v>
      </c>
      <c r="G242" t="s">
        <v>29</v>
      </c>
      <c r="H242" t="s">
        <v>120</v>
      </c>
      <c r="I242" t="s">
        <v>28</v>
      </c>
      <c r="J242" s="4">
        <v>200301</v>
      </c>
      <c r="K242" t="s">
        <v>31</v>
      </c>
      <c r="L242" t="s">
        <v>1386</v>
      </c>
      <c r="M242" t="s">
        <v>33</v>
      </c>
      <c r="N242" t="s">
        <v>819</v>
      </c>
      <c r="O242" t="s">
        <v>55</v>
      </c>
      <c r="P242" s="2">
        <v>16000</v>
      </c>
      <c r="Q242" s="2">
        <v>16000</v>
      </c>
      <c r="R242" t="s">
        <v>1387</v>
      </c>
      <c r="S242" t="s">
        <v>318</v>
      </c>
      <c r="T242" t="s">
        <v>124</v>
      </c>
      <c r="V242" t="s">
        <v>717</v>
      </c>
      <c r="W242" t="s">
        <v>718</v>
      </c>
      <c r="X242" s="5" t="s">
        <v>1388</v>
      </c>
    </row>
    <row r="243" spans="1:24">
      <c r="A243" t="s">
        <v>1389</v>
      </c>
      <c r="B243" t="s">
        <v>1390</v>
      </c>
      <c r="C243" t="s">
        <v>1391</v>
      </c>
      <c r="F243" t="s">
        <v>28</v>
      </c>
      <c r="G243" t="s">
        <v>29</v>
      </c>
      <c r="H243" t="s">
        <v>120</v>
      </c>
      <c r="I243" t="s">
        <v>28</v>
      </c>
      <c r="J243" s="4">
        <v>200301</v>
      </c>
      <c r="K243" t="s">
        <v>31</v>
      </c>
      <c r="L243" t="s">
        <v>1392</v>
      </c>
      <c r="M243" t="s">
        <v>33</v>
      </c>
      <c r="N243" t="s">
        <v>819</v>
      </c>
      <c r="O243" t="s">
        <v>55</v>
      </c>
      <c r="P243" s="2">
        <v>20000</v>
      </c>
      <c r="Q243" s="2">
        <v>20000</v>
      </c>
      <c r="R243" t="s">
        <v>1393</v>
      </c>
      <c r="S243" t="s">
        <v>318</v>
      </c>
      <c r="T243" t="s">
        <v>124</v>
      </c>
      <c r="V243" t="s">
        <v>717</v>
      </c>
      <c r="W243" t="s">
        <v>718</v>
      </c>
      <c r="X243" s="5" t="s">
        <v>1394</v>
      </c>
    </row>
    <row r="244" spans="1:24">
      <c r="A244" t="s">
        <v>1395</v>
      </c>
      <c r="B244" t="s">
        <v>1396</v>
      </c>
      <c r="C244" t="s">
        <v>1397</v>
      </c>
      <c r="F244" t="s">
        <v>28</v>
      </c>
      <c r="G244" t="s">
        <v>29</v>
      </c>
      <c r="H244" t="s">
        <v>120</v>
      </c>
      <c r="I244" t="s">
        <v>28</v>
      </c>
      <c r="J244" s="4">
        <v>200301</v>
      </c>
      <c r="K244" t="s">
        <v>31</v>
      </c>
      <c r="L244" t="s">
        <v>1398</v>
      </c>
      <c r="M244" t="s">
        <v>33</v>
      </c>
      <c r="N244" t="s">
        <v>35</v>
      </c>
      <c r="O244" t="s">
        <v>55</v>
      </c>
      <c r="P244" s="2">
        <v>100000</v>
      </c>
      <c r="Q244" s="2">
        <v>100000</v>
      </c>
      <c r="R244" t="s">
        <v>1399</v>
      </c>
      <c r="S244" t="s">
        <v>123</v>
      </c>
      <c r="T244" t="s">
        <v>124</v>
      </c>
      <c r="V244" t="s">
        <v>692</v>
      </c>
      <c r="W244" t="s">
        <v>693</v>
      </c>
      <c r="X244" s="5" t="s">
        <v>1400</v>
      </c>
    </row>
    <row r="245" spans="1:24">
      <c r="A245" t="s">
        <v>1001</v>
      </c>
      <c r="B245" t="s">
        <v>1401</v>
      </c>
      <c r="C245" t="s">
        <v>1402</v>
      </c>
      <c r="F245" t="s">
        <v>28</v>
      </c>
      <c r="G245" t="s">
        <v>29</v>
      </c>
      <c r="H245" t="s">
        <v>1024</v>
      </c>
      <c r="I245" t="s">
        <v>28</v>
      </c>
      <c r="J245" s="4">
        <v>200301</v>
      </c>
      <c r="K245" t="s">
        <v>31</v>
      </c>
      <c r="L245" t="s">
        <v>766</v>
      </c>
      <c r="M245" t="s">
        <v>33</v>
      </c>
      <c r="N245" t="s">
        <v>819</v>
      </c>
      <c r="O245" t="s">
        <v>55</v>
      </c>
      <c r="P245" s="2">
        <v>500000</v>
      </c>
      <c r="Q245" s="2">
        <v>500000</v>
      </c>
      <c r="R245" t="s">
        <v>1006</v>
      </c>
      <c r="S245" t="s">
        <v>761</v>
      </c>
      <c r="T245" t="s">
        <v>90</v>
      </c>
      <c r="U245" t="s">
        <v>767</v>
      </c>
      <c r="V245" t="s">
        <v>666</v>
      </c>
      <c r="W245" t="s">
        <v>831</v>
      </c>
      <c r="X245" s="5" t="s">
        <v>1403</v>
      </c>
    </row>
    <row r="246" spans="1:24">
      <c r="A246" t="s">
        <v>1404</v>
      </c>
      <c r="B246" t="s">
        <v>1405</v>
      </c>
      <c r="C246" t="s">
        <v>1406</v>
      </c>
      <c r="F246" t="s">
        <v>28</v>
      </c>
      <c r="G246" t="s">
        <v>29</v>
      </c>
      <c r="H246" t="s">
        <v>30</v>
      </c>
      <c r="I246" t="s">
        <v>28</v>
      </c>
      <c r="J246" s="4">
        <v>200301</v>
      </c>
      <c r="K246" t="s">
        <v>31</v>
      </c>
      <c r="L246" t="s">
        <v>1407</v>
      </c>
      <c r="M246" t="s">
        <v>33</v>
      </c>
      <c r="N246" t="s">
        <v>550</v>
      </c>
      <c r="O246" t="s">
        <v>65</v>
      </c>
      <c r="P246" s="2">
        <v>506600</v>
      </c>
      <c r="Q246" s="2">
        <v>506600</v>
      </c>
      <c r="R246" t="s">
        <v>1408</v>
      </c>
      <c r="S246" t="s">
        <v>423</v>
      </c>
      <c r="T246" t="s">
        <v>192</v>
      </c>
      <c r="U246" t="s">
        <v>767</v>
      </c>
      <c r="V246" t="s">
        <v>666</v>
      </c>
      <c r="W246" t="s">
        <v>667</v>
      </c>
      <c r="X246" s="5" t="s">
        <v>1409</v>
      </c>
    </row>
    <row r="247" spans="1:24">
      <c r="A247" t="s">
        <v>799</v>
      </c>
      <c r="B247" t="s">
        <v>1410</v>
      </c>
      <c r="C247" t="s">
        <v>1411</v>
      </c>
      <c r="F247" t="s">
        <v>28</v>
      </c>
      <c r="G247" t="s">
        <v>29</v>
      </c>
      <c r="H247" t="s">
        <v>1024</v>
      </c>
      <c r="I247" t="s">
        <v>28</v>
      </c>
      <c r="J247" s="4">
        <v>200301</v>
      </c>
      <c r="K247" t="s">
        <v>31</v>
      </c>
      <c r="L247" t="s">
        <v>766</v>
      </c>
      <c r="M247" t="s">
        <v>33</v>
      </c>
      <c r="N247" t="s">
        <v>819</v>
      </c>
      <c r="O247" t="s">
        <v>55</v>
      </c>
      <c r="P247" s="2">
        <v>1000000</v>
      </c>
      <c r="Q247" s="2">
        <v>1000000</v>
      </c>
      <c r="R247" t="s">
        <v>791</v>
      </c>
      <c r="S247" t="s">
        <v>803</v>
      </c>
      <c r="T247" t="s">
        <v>804</v>
      </c>
      <c r="U247" t="s">
        <v>767</v>
      </c>
      <c r="V247" t="s">
        <v>622</v>
      </c>
      <c r="W247" t="s">
        <v>623</v>
      </c>
      <c r="X247" s="5" t="s">
        <v>1412</v>
      </c>
    </row>
    <row r="248" spans="1:24">
      <c r="A248" t="s">
        <v>799</v>
      </c>
      <c r="B248" t="s">
        <v>1413</v>
      </c>
      <c r="C248" t="s">
        <v>1414</v>
      </c>
      <c r="F248" t="s">
        <v>28</v>
      </c>
      <c r="G248" t="s">
        <v>29</v>
      </c>
      <c r="H248" t="s">
        <v>1024</v>
      </c>
      <c r="I248" t="s">
        <v>28</v>
      </c>
      <c r="J248" s="4">
        <v>200301</v>
      </c>
      <c r="K248" t="s">
        <v>31</v>
      </c>
      <c r="L248" t="s">
        <v>766</v>
      </c>
      <c r="M248" t="s">
        <v>33</v>
      </c>
      <c r="N248" t="s">
        <v>819</v>
      </c>
      <c r="O248" t="s">
        <v>55</v>
      </c>
      <c r="P248" s="2">
        <v>420000</v>
      </c>
      <c r="Q248" s="2">
        <v>420000</v>
      </c>
      <c r="R248" t="s">
        <v>791</v>
      </c>
      <c r="S248" t="s">
        <v>803</v>
      </c>
      <c r="T248" t="s">
        <v>804</v>
      </c>
      <c r="U248" t="s">
        <v>767</v>
      </c>
      <c r="V248" t="s">
        <v>622</v>
      </c>
      <c r="W248" t="s">
        <v>623</v>
      </c>
      <c r="X248" s="5" t="s">
        <v>1415</v>
      </c>
    </row>
    <row r="249" spans="1:24">
      <c r="A249" t="s">
        <v>799</v>
      </c>
      <c r="B249" t="s">
        <v>1416</v>
      </c>
      <c r="C249" t="s">
        <v>1417</v>
      </c>
      <c r="F249" t="s">
        <v>28</v>
      </c>
      <c r="G249" t="s">
        <v>29</v>
      </c>
      <c r="H249" t="s">
        <v>1024</v>
      </c>
      <c r="I249" t="s">
        <v>28</v>
      </c>
      <c r="J249" s="4">
        <v>200301</v>
      </c>
      <c r="K249" t="s">
        <v>31</v>
      </c>
      <c r="L249" t="s">
        <v>766</v>
      </c>
      <c r="M249" t="s">
        <v>33</v>
      </c>
      <c r="N249" t="s">
        <v>819</v>
      </c>
      <c r="O249" t="s">
        <v>55</v>
      </c>
      <c r="P249" s="2">
        <v>1399425</v>
      </c>
      <c r="Q249" s="2">
        <v>1399425</v>
      </c>
      <c r="R249" t="s">
        <v>791</v>
      </c>
      <c r="S249" t="s">
        <v>803</v>
      </c>
      <c r="T249" t="s">
        <v>804</v>
      </c>
      <c r="U249" t="s">
        <v>767</v>
      </c>
      <c r="V249" t="s">
        <v>622</v>
      </c>
      <c r="W249" t="s">
        <v>623</v>
      </c>
      <c r="X249" s="5" t="s">
        <v>1418</v>
      </c>
    </row>
    <row r="250" spans="1:24">
      <c r="A250" t="s">
        <v>799</v>
      </c>
      <c r="B250" t="s">
        <v>1419</v>
      </c>
      <c r="C250" t="s">
        <v>1420</v>
      </c>
      <c r="F250" t="s">
        <v>28</v>
      </c>
      <c r="G250" t="s">
        <v>29</v>
      </c>
      <c r="H250" t="s">
        <v>1024</v>
      </c>
      <c r="I250" t="s">
        <v>28</v>
      </c>
      <c r="J250" s="4">
        <v>200301</v>
      </c>
      <c r="K250" t="s">
        <v>31</v>
      </c>
      <c r="L250" t="s">
        <v>766</v>
      </c>
      <c r="M250" t="s">
        <v>33</v>
      </c>
      <c r="N250" t="s">
        <v>819</v>
      </c>
      <c r="O250" t="s">
        <v>55</v>
      </c>
      <c r="P250" s="2">
        <v>1900000</v>
      </c>
      <c r="Q250" s="2">
        <v>1900000</v>
      </c>
      <c r="R250" t="s">
        <v>791</v>
      </c>
      <c r="S250" t="s">
        <v>803</v>
      </c>
      <c r="T250" t="s">
        <v>804</v>
      </c>
      <c r="U250" t="s">
        <v>767</v>
      </c>
      <c r="V250" t="s">
        <v>622</v>
      </c>
      <c r="W250" t="s">
        <v>623</v>
      </c>
      <c r="X250" s="5" t="s">
        <v>1421</v>
      </c>
    </row>
    <row r="251" spans="1:24">
      <c r="A251" t="s">
        <v>799</v>
      </c>
      <c r="B251" t="s">
        <v>1422</v>
      </c>
      <c r="C251" t="s">
        <v>1423</v>
      </c>
      <c r="F251" t="s">
        <v>28</v>
      </c>
      <c r="G251" t="s">
        <v>29</v>
      </c>
      <c r="H251" t="s">
        <v>1024</v>
      </c>
      <c r="I251" t="s">
        <v>28</v>
      </c>
      <c r="J251" s="4">
        <v>200301</v>
      </c>
      <c r="K251" t="s">
        <v>31</v>
      </c>
      <c r="L251" t="s">
        <v>766</v>
      </c>
      <c r="M251" t="s">
        <v>33</v>
      </c>
      <c r="N251" t="s">
        <v>819</v>
      </c>
      <c r="O251" t="s">
        <v>55</v>
      </c>
      <c r="P251" s="2">
        <v>323950</v>
      </c>
      <c r="Q251" s="2">
        <v>323950</v>
      </c>
      <c r="R251" t="s">
        <v>791</v>
      </c>
      <c r="S251" t="s">
        <v>803</v>
      </c>
      <c r="T251" t="s">
        <v>804</v>
      </c>
      <c r="U251" t="s">
        <v>767</v>
      </c>
      <c r="V251" t="s">
        <v>622</v>
      </c>
      <c r="W251" t="s">
        <v>623</v>
      </c>
      <c r="X251" s="5" t="s">
        <v>1424</v>
      </c>
    </row>
    <row r="252" spans="1:24">
      <c r="A252" t="s">
        <v>799</v>
      </c>
      <c r="B252" t="s">
        <v>1425</v>
      </c>
      <c r="C252" t="s">
        <v>1426</v>
      </c>
      <c r="F252" t="s">
        <v>28</v>
      </c>
      <c r="G252" t="s">
        <v>29</v>
      </c>
      <c r="H252" t="s">
        <v>1024</v>
      </c>
      <c r="I252" t="s">
        <v>28</v>
      </c>
      <c r="J252" s="4">
        <v>200301</v>
      </c>
      <c r="K252" t="s">
        <v>31</v>
      </c>
      <c r="L252" t="s">
        <v>1427</v>
      </c>
      <c r="M252" t="s">
        <v>33</v>
      </c>
      <c r="N252" t="s">
        <v>819</v>
      </c>
      <c r="O252" t="s">
        <v>55</v>
      </c>
      <c r="P252" s="2">
        <v>2000000</v>
      </c>
      <c r="Q252" s="2">
        <v>2000000</v>
      </c>
      <c r="R252" t="s">
        <v>791</v>
      </c>
      <c r="S252" t="s">
        <v>803</v>
      </c>
      <c r="T252" t="s">
        <v>804</v>
      </c>
      <c r="U252" t="s">
        <v>767</v>
      </c>
      <c r="V252" t="s">
        <v>622</v>
      </c>
      <c r="W252" t="s">
        <v>623</v>
      </c>
      <c r="X252" s="5" t="s">
        <v>1428</v>
      </c>
    </row>
    <row r="253" spans="1:24">
      <c r="A253" t="s">
        <v>799</v>
      </c>
      <c r="B253" t="s">
        <v>1429</v>
      </c>
      <c r="C253" t="s">
        <v>1430</v>
      </c>
      <c r="F253" t="s">
        <v>28</v>
      </c>
      <c r="G253" t="s">
        <v>29</v>
      </c>
      <c r="H253" t="s">
        <v>1024</v>
      </c>
      <c r="I253" t="s">
        <v>28</v>
      </c>
      <c r="J253" s="4">
        <v>200301</v>
      </c>
      <c r="K253" t="s">
        <v>31</v>
      </c>
      <c r="L253" t="s">
        <v>766</v>
      </c>
      <c r="M253" t="s">
        <v>33</v>
      </c>
      <c r="N253" t="s">
        <v>819</v>
      </c>
      <c r="O253" t="s">
        <v>55</v>
      </c>
      <c r="P253" s="2">
        <v>184800</v>
      </c>
      <c r="Q253" s="2">
        <v>184800</v>
      </c>
      <c r="R253" t="s">
        <v>791</v>
      </c>
      <c r="S253" t="s">
        <v>803</v>
      </c>
      <c r="T253" t="s">
        <v>804</v>
      </c>
      <c r="U253" t="s">
        <v>767</v>
      </c>
      <c r="V253" t="s">
        <v>622</v>
      </c>
      <c r="W253" t="s">
        <v>623</v>
      </c>
      <c r="X253" s="5" t="s">
        <v>1431</v>
      </c>
    </row>
    <row r="254" spans="1:24">
      <c r="A254" t="s">
        <v>245</v>
      </c>
      <c r="B254" t="s">
        <v>1432</v>
      </c>
      <c r="C254" t="s">
        <v>1433</v>
      </c>
      <c r="F254" t="s">
        <v>28</v>
      </c>
      <c r="G254" t="s">
        <v>29</v>
      </c>
      <c r="H254" t="s">
        <v>30</v>
      </c>
      <c r="I254" t="s">
        <v>28</v>
      </c>
      <c r="J254" s="4">
        <v>200301</v>
      </c>
      <c r="K254" t="s">
        <v>31</v>
      </c>
      <c r="L254" t="s">
        <v>1434</v>
      </c>
      <c r="M254" t="s">
        <v>33</v>
      </c>
      <c r="N254" t="s">
        <v>819</v>
      </c>
      <c r="O254" t="s">
        <v>55</v>
      </c>
      <c r="P254" s="2">
        <v>9223800</v>
      </c>
      <c r="Q254" s="2">
        <v>9223800</v>
      </c>
      <c r="R254" t="s">
        <v>249</v>
      </c>
      <c r="S254" t="s">
        <v>250</v>
      </c>
      <c r="T254" t="s">
        <v>105</v>
      </c>
      <c r="V254" t="s">
        <v>692</v>
      </c>
      <c r="W254" t="s">
        <v>762</v>
      </c>
      <c r="X254" s="5" t="s">
        <v>1435</v>
      </c>
    </row>
    <row r="255" spans="1:24">
      <c r="A255" t="s">
        <v>1436</v>
      </c>
      <c r="B255" t="s">
        <v>1437</v>
      </c>
      <c r="C255" t="s">
        <v>1438</v>
      </c>
      <c r="F255" t="s">
        <v>28</v>
      </c>
      <c r="G255" t="s">
        <v>29</v>
      </c>
      <c r="H255" t="s">
        <v>120</v>
      </c>
      <c r="I255" t="s">
        <v>28</v>
      </c>
      <c r="J255" s="4">
        <v>200301</v>
      </c>
      <c r="K255" t="s">
        <v>31</v>
      </c>
      <c r="L255" t="s">
        <v>1439</v>
      </c>
      <c r="M255" t="s">
        <v>33</v>
      </c>
      <c r="N255" t="s">
        <v>1440</v>
      </c>
      <c r="O255" t="s">
        <v>55</v>
      </c>
      <c r="P255" s="2">
        <v>50000</v>
      </c>
      <c r="Q255" s="2">
        <v>50000</v>
      </c>
      <c r="R255" t="s">
        <v>1441</v>
      </c>
      <c r="S255" t="s">
        <v>318</v>
      </c>
      <c r="T255" t="s">
        <v>124</v>
      </c>
      <c r="V255" t="s">
        <v>717</v>
      </c>
      <c r="W255" t="s">
        <v>718</v>
      </c>
      <c r="X255" s="5" t="s">
        <v>1442</v>
      </c>
    </row>
    <row r="256" spans="1:24">
      <c r="A256" t="s">
        <v>756</v>
      </c>
      <c r="B256" t="s">
        <v>1443</v>
      </c>
      <c r="C256" t="s">
        <v>765</v>
      </c>
      <c r="F256" t="s">
        <v>28</v>
      </c>
      <c r="G256" t="s">
        <v>29</v>
      </c>
      <c r="H256" t="s">
        <v>1024</v>
      </c>
      <c r="I256" t="s">
        <v>28</v>
      </c>
      <c r="J256" s="4">
        <v>200301</v>
      </c>
      <c r="K256" t="s">
        <v>31</v>
      </c>
      <c r="L256" t="s">
        <v>1444</v>
      </c>
      <c r="M256" t="s">
        <v>33</v>
      </c>
      <c r="N256" t="s">
        <v>550</v>
      </c>
      <c r="O256" t="s">
        <v>748</v>
      </c>
      <c r="P256" s="2">
        <v>3760300</v>
      </c>
      <c r="Q256" s="4">
        <v>0</v>
      </c>
      <c r="R256" t="s">
        <v>760</v>
      </c>
      <c r="S256" t="s">
        <v>761</v>
      </c>
      <c r="T256" t="s">
        <v>90</v>
      </c>
      <c r="U256" t="s">
        <v>767</v>
      </c>
      <c r="V256" t="s">
        <v>622</v>
      </c>
      <c r="W256" t="s">
        <v>768</v>
      </c>
      <c r="X256" s="5" t="s">
        <v>1445</v>
      </c>
    </row>
    <row r="257" spans="1:24">
      <c r="A257" t="s">
        <v>1446</v>
      </c>
      <c r="B257" t="s">
        <v>1447</v>
      </c>
      <c r="C257" t="s">
        <v>1448</v>
      </c>
      <c r="F257" t="s">
        <v>28</v>
      </c>
      <c r="G257" t="s">
        <v>29</v>
      </c>
      <c r="H257" t="s">
        <v>120</v>
      </c>
      <c r="I257" t="s">
        <v>28</v>
      </c>
      <c r="J257" s="4">
        <v>200301</v>
      </c>
      <c r="K257" t="s">
        <v>31</v>
      </c>
      <c r="L257" t="s">
        <v>1449</v>
      </c>
      <c r="M257" t="s">
        <v>33</v>
      </c>
      <c r="N257" t="s">
        <v>982</v>
      </c>
      <c r="O257" t="s">
        <v>55</v>
      </c>
      <c r="P257" s="2">
        <v>56000</v>
      </c>
      <c r="Q257" s="2">
        <v>56000</v>
      </c>
      <c r="R257" t="s">
        <v>1450</v>
      </c>
      <c r="S257" t="s">
        <v>318</v>
      </c>
      <c r="T257" t="s">
        <v>124</v>
      </c>
      <c r="V257" t="s">
        <v>717</v>
      </c>
      <c r="W257" t="s">
        <v>718</v>
      </c>
      <c r="X257" s="5" t="s">
        <v>1451</v>
      </c>
    </row>
    <row r="258" spans="1:24">
      <c r="A258" t="s">
        <v>1452</v>
      </c>
      <c r="B258" t="s">
        <v>1453</v>
      </c>
      <c r="C258" t="s">
        <v>1454</v>
      </c>
      <c r="F258" t="s">
        <v>28</v>
      </c>
      <c r="G258" t="s">
        <v>29</v>
      </c>
      <c r="I258" t="s">
        <v>28</v>
      </c>
      <c r="J258" s="4">
        <v>200301</v>
      </c>
      <c r="K258" t="s">
        <v>31</v>
      </c>
      <c r="L258" t="s">
        <v>1455</v>
      </c>
      <c r="M258" t="s">
        <v>33</v>
      </c>
      <c r="N258" t="s">
        <v>1456</v>
      </c>
      <c r="O258" t="s">
        <v>748</v>
      </c>
      <c r="P258" s="2">
        <v>7000000</v>
      </c>
      <c r="Q258" s="2">
        <v>7000000</v>
      </c>
      <c r="R258" t="s">
        <v>1457</v>
      </c>
      <c r="S258" t="s">
        <v>1458</v>
      </c>
      <c r="T258" t="s">
        <v>1459</v>
      </c>
      <c r="U258" t="s">
        <v>1460</v>
      </c>
      <c r="V258" t="s">
        <v>1461</v>
      </c>
      <c r="W258" t="s">
        <v>1462</v>
      </c>
      <c r="X258" s="5" t="s">
        <v>1463</v>
      </c>
    </row>
    <row r="259" spans="1:24">
      <c r="A259" t="s">
        <v>1464</v>
      </c>
      <c r="B259" t="s">
        <v>1465</v>
      </c>
      <c r="C259" t="s">
        <v>1466</v>
      </c>
      <c r="F259" t="s">
        <v>28</v>
      </c>
      <c r="G259" t="s">
        <v>29</v>
      </c>
      <c r="H259" t="s">
        <v>1467</v>
      </c>
      <c r="I259" t="s">
        <v>28</v>
      </c>
      <c r="J259" s="4">
        <v>200301</v>
      </c>
      <c r="K259" t="s">
        <v>31</v>
      </c>
      <c r="L259" t="s">
        <v>1468</v>
      </c>
      <c r="M259" t="s">
        <v>33</v>
      </c>
      <c r="N259" t="s">
        <v>1456</v>
      </c>
      <c r="O259" t="s">
        <v>748</v>
      </c>
      <c r="P259" s="2">
        <v>19507000</v>
      </c>
      <c r="Q259" s="2">
        <v>19507000</v>
      </c>
      <c r="R259" t="s">
        <v>1469</v>
      </c>
      <c r="S259" t="s">
        <v>1470</v>
      </c>
      <c r="T259" t="s">
        <v>1471</v>
      </c>
      <c r="U259" t="s">
        <v>1460</v>
      </c>
      <c r="V259" t="s">
        <v>1472</v>
      </c>
      <c r="W259" t="s">
        <v>1473</v>
      </c>
      <c r="X259" s="5" t="s">
        <v>1474</v>
      </c>
    </row>
    <row r="260" spans="1:24">
      <c r="A260" t="s">
        <v>1475</v>
      </c>
      <c r="B260" t="s">
        <v>1476</v>
      </c>
      <c r="C260" t="s">
        <v>1477</v>
      </c>
      <c r="F260" t="s">
        <v>28</v>
      </c>
      <c r="G260" t="s">
        <v>29</v>
      </c>
      <c r="H260" t="s">
        <v>120</v>
      </c>
      <c r="I260" t="s">
        <v>28</v>
      </c>
      <c r="J260" s="4">
        <v>200301</v>
      </c>
      <c r="K260" t="s">
        <v>31</v>
      </c>
      <c r="L260" t="s">
        <v>1478</v>
      </c>
      <c r="M260" t="s">
        <v>33</v>
      </c>
      <c r="N260" t="s">
        <v>819</v>
      </c>
      <c r="O260" t="s">
        <v>55</v>
      </c>
      <c r="P260" s="2">
        <v>15000</v>
      </c>
      <c r="Q260" s="2">
        <v>15000</v>
      </c>
      <c r="R260" t="s">
        <v>1479</v>
      </c>
      <c r="S260" t="s">
        <v>318</v>
      </c>
      <c r="T260" t="s">
        <v>124</v>
      </c>
      <c r="V260" t="s">
        <v>717</v>
      </c>
      <c r="W260" t="s">
        <v>718</v>
      </c>
      <c r="X260" s="5" t="s">
        <v>1480</v>
      </c>
    </row>
    <row r="261" spans="1:24">
      <c r="A261" t="s">
        <v>1481</v>
      </c>
      <c r="B261" t="s">
        <v>1482</v>
      </c>
      <c r="C261" t="s">
        <v>1483</v>
      </c>
      <c r="F261" t="s">
        <v>28</v>
      </c>
      <c r="G261" t="s">
        <v>29</v>
      </c>
      <c r="I261" t="s">
        <v>28</v>
      </c>
      <c r="J261" s="4">
        <v>200301</v>
      </c>
      <c r="K261" t="s">
        <v>31</v>
      </c>
      <c r="L261" t="s">
        <v>1484</v>
      </c>
      <c r="M261" t="s">
        <v>33</v>
      </c>
      <c r="N261" t="s">
        <v>1456</v>
      </c>
      <c r="O261" t="s">
        <v>748</v>
      </c>
      <c r="P261" s="4">
        <v>0</v>
      </c>
      <c r="Q261" s="2">
        <v>2250000</v>
      </c>
      <c r="R261" t="s">
        <v>1485</v>
      </c>
      <c r="S261" t="s">
        <v>348</v>
      </c>
      <c r="T261" t="s">
        <v>90</v>
      </c>
      <c r="U261" t="s">
        <v>1460</v>
      </c>
      <c r="V261" t="s">
        <v>1461</v>
      </c>
      <c r="W261" t="s">
        <v>1462</v>
      </c>
      <c r="X261" s="5" t="s">
        <v>1486</v>
      </c>
    </row>
    <row r="262" spans="1:24">
      <c r="A262" t="s">
        <v>1404</v>
      </c>
      <c r="B262" t="s">
        <v>1487</v>
      </c>
      <c r="C262" t="s">
        <v>1488</v>
      </c>
      <c r="F262" t="s">
        <v>28</v>
      </c>
      <c r="G262" t="s">
        <v>29</v>
      </c>
      <c r="I262" t="s">
        <v>28</v>
      </c>
      <c r="J262" s="4">
        <v>200301</v>
      </c>
      <c r="K262" t="s">
        <v>31</v>
      </c>
      <c r="L262" t="s">
        <v>1489</v>
      </c>
      <c r="M262" t="s">
        <v>33</v>
      </c>
      <c r="N262" t="s">
        <v>1456</v>
      </c>
      <c r="O262" t="s">
        <v>748</v>
      </c>
      <c r="P262" s="2">
        <v>400000</v>
      </c>
      <c r="Q262" s="2">
        <v>400000</v>
      </c>
      <c r="R262" t="s">
        <v>1408</v>
      </c>
      <c r="S262" t="s">
        <v>423</v>
      </c>
      <c r="T262" t="s">
        <v>192</v>
      </c>
      <c r="U262" t="s">
        <v>1460</v>
      </c>
      <c r="V262" t="s">
        <v>1490</v>
      </c>
      <c r="W262" t="s">
        <v>1491</v>
      </c>
      <c r="X262" s="5" t="s">
        <v>1492</v>
      </c>
    </row>
    <row r="263" spans="1:24">
      <c r="A263" t="s">
        <v>1404</v>
      </c>
      <c r="B263" t="s">
        <v>1493</v>
      </c>
      <c r="C263" t="s">
        <v>1494</v>
      </c>
      <c r="F263" t="s">
        <v>28</v>
      </c>
      <c r="G263" t="s">
        <v>29</v>
      </c>
      <c r="I263" t="s">
        <v>28</v>
      </c>
      <c r="J263" s="4">
        <v>200301</v>
      </c>
      <c r="K263" t="s">
        <v>31</v>
      </c>
      <c r="L263" t="s">
        <v>1495</v>
      </c>
      <c r="M263" t="s">
        <v>33</v>
      </c>
      <c r="N263" t="s">
        <v>1456</v>
      </c>
      <c r="O263" t="s">
        <v>748</v>
      </c>
      <c r="P263" s="4">
        <v>0</v>
      </c>
      <c r="Q263" s="2">
        <v>17720800</v>
      </c>
      <c r="R263" t="s">
        <v>1408</v>
      </c>
      <c r="S263" t="s">
        <v>423</v>
      </c>
      <c r="T263" t="s">
        <v>192</v>
      </c>
      <c r="U263" t="s">
        <v>1460</v>
      </c>
      <c r="V263" t="s">
        <v>1490</v>
      </c>
      <c r="W263" t="s">
        <v>1491</v>
      </c>
      <c r="X263" s="5" t="s">
        <v>1496</v>
      </c>
    </row>
    <row r="264" spans="1:24">
      <c r="A264" t="s">
        <v>1404</v>
      </c>
      <c r="B264" t="s">
        <v>1497</v>
      </c>
      <c r="C264" t="s">
        <v>1498</v>
      </c>
      <c r="F264" t="s">
        <v>28</v>
      </c>
      <c r="G264" t="s">
        <v>29</v>
      </c>
      <c r="H264" t="s">
        <v>30</v>
      </c>
      <c r="I264" t="s">
        <v>28</v>
      </c>
      <c r="J264" s="4">
        <v>200301</v>
      </c>
      <c r="K264" t="s">
        <v>31</v>
      </c>
      <c r="L264" t="s">
        <v>1499</v>
      </c>
      <c r="M264" t="s">
        <v>33</v>
      </c>
      <c r="N264" t="s">
        <v>1456</v>
      </c>
      <c r="O264" t="s">
        <v>748</v>
      </c>
      <c r="P264" s="2">
        <v>71359480</v>
      </c>
      <c r="Q264" s="2">
        <v>71359480</v>
      </c>
      <c r="R264" t="s">
        <v>1408</v>
      </c>
      <c r="S264" t="s">
        <v>423</v>
      </c>
      <c r="T264" t="s">
        <v>192</v>
      </c>
      <c r="U264" t="s">
        <v>1460</v>
      </c>
      <c r="V264" t="s">
        <v>1490</v>
      </c>
      <c r="W264" t="s">
        <v>1491</v>
      </c>
      <c r="X264" s="5" t="s">
        <v>1500</v>
      </c>
    </row>
    <row r="265" spans="1:24">
      <c r="A265" t="s">
        <v>178</v>
      </c>
      <c r="B265" t="s">
        <v>1501</v>
      </c>
      <c r="C265" t="s">
        <v>1502</v>
      </c>
      <c r="F265" t="s">
        <v>28</v>
      </c>
      <c r="G265" t="s">
        <v>29</v>
      </c>
      <c r="I265" t="s">
        <v>28</v>
      </c>
      <c r="J265" s="4">
        <v>200301</v>
      </c>
      <c r="K265" t="s">
        <v>31</v>
      </c>
      <c r="L265" t="s">
        <v>1503</v>
      </c>
      <c r="M265" t="s">
        <v>33</v>
      </c>
      <c r="N265" t="s">
        <v>1456</v>
      </c>
      <c r="O265" t="s">
        <v>748</v>
      </c>
      <c r="P265" s="4">
        <v>0</v>
      </c>
      <c r="Q265" s="4">
        <v>0</v>
      </c>
      <c r="R265" t="s">
        <v>183</v>
      </c>
      <c r="S265" t="s">
        <v>184</v>
      </c>
      <c r="T265" t="s">
        <v>58</v>
      </c>
      <c r="U265" t="s">
        <v>1460</v>
      </c>
      <c r="V265" t="s">
        <v>1461</v>
      </c>
      <c r="W265" t="s">
        <v>1504</v>
      </c>
      <c r="X265" s="5" t="s">
        <v>1505</v>
      </c>
    </row>
    <row r="266" spans="1:24">
      <c r="A266" t="s">
        <v>897</v>
      </c>
      <c r="B266" t="s">
        <v>1506</v>
      </c>
      <c r="C266" t="s">
        <v>1507</v>
      </c>
      <c r="F266" t="s">
        <v>28</v>
      </c>
      <c r="G266" t="s">
        <v>29</v>
      </c>
      <c r="I266" t="s">
        <v>28</v>
      </c>
      <c r="J266" s="4">
        <v>200301</v>
      </c>
      <c r="K266" t="s">
        <v>31</v>
      </c>
      <c r="L266" t="s">
        <v>1508</v>
      </c>
      <c r="M266" t="s">
        <v>33</v>
      </c>
      <c r="N266" t="s">
        <v>1456</v>
      </c>
      <c r="O266" t="s">
        <v>748</v>
      </c>
      <c r="P266" s="2">
        <v>160000</v>
      </c>
      <c r="Q266" s="2">
        <v>160000</v>
      </c>
      <c r="R266" t="s">
        <v>749</v>
      </c>
      <c r="S266" t="s">
        <v>900</v>
      </c>
      <c r="T266" t="s">
        <v>804</v>
      </c>
      <c r="U266" t="s">
        <v>1460</v>
      </c>
      <c r="V266" t="s">
        <v>1509</v>
      </c>
      <c r="W266" t="s">
        <v>1510</v>
      </c>
      <c r="X266" s="5" t="s">
        <v>1511</v>
      </c>
    </row>
    <row r="267" spans="1:24">
      <c r="A267" t="s">
        <v>756</v>
      </c>
      <c r="B267" t="s">
        <v>1512</v>
      </c>
      <c r="C267" t="s">
        <v>765</v>
      </c>
      <c r="F267" t="s">
        <v>28</v>
      </c>
      <c r="G267" t="s">
        <v>29</v>
      </c>
      <c r="H267" t="s">
        <v>1024</v>
      </c>
      <c r="I267" t="s">
        <v>28</v>
      </c>
      <c r="J267" s="4">
        <v>200301</v>
      </c>
      <c r="K267" t="s">
        <v>31</v>
      </c>
      <c r="L267" t="s">
        <v>1513</v>
      </c>
      <c r="M267" t="s">
        <v>33</v>
      </c>
      <c r="N267" t="s">
        <v>1456</v>
      </c>
      <c r="O267" t="s">
        <v>748</v>
      </c>
      <c r="P267" s="2">
        <v>7000000</v>
      </c>
      <c r="Q267" s="2">
        <v>7000000</v>
      </c>
      <c r="R267" t="s">
        <v>760</v>
      </c>
      <c r="S267" t="s">
        <v>761</v>
      </c>
      <c r="T267" t="s">
        <v>90</v>
      </c>
      <c r="U267" t="s">
        <v>1460</v>
      </c>
      <c r="V267" t="s">
        <v>1472</v>
      </c>
      <c r="W267" t="s">
        <v>1473</v>
      </c>
      <c r="X267" s="5" t="s">
        <v>1514</v>
      </c>
    </row>
    <row r="268" spans="1:24">
      <c r="A268" t="s">
        <v>482</v>
      </c>
      <c r="B268" t="s">
        <v>1515</v>
      </c>
      <c r="C268" t="s">
        <v>1516</v>
      </c>
      <c r="F268" t="s">
        <v>28</v>
      </c>
      <c r="G268" t="s">
        <v>29</v>
      </c>
      <c r="I268" t="s">
        <v>28</v>
      </c>
      <c r="J268" s="4">
        <v>200301</v>
      </c>
      <c r="K268" t="s">
        <v>31</v>
      </c>
      <c r="L268" t="s">
        <v>1517</v>
      </c>
      <c r="M268" t="s">
        <v>33</v>
      </c>
      <c r="N268" t="s">
        <v>1456</v>
      </c>
      <c r="O268" t="s">
        <v>748</v>
      </c>
      <c r="P268" s="2">
        <v>10000000</v>
      </c>
      <c r="Q268" s="2">
        <v>10000000</v>
      </c>
      <c r="R268" t="s">
        <v>486</v>
      </c>
      <c r="S268" t="s">
        <v>487</v>
      </c>
      <c r="T268" t="s">
        <v>192</v>
      </c>
      <c r="U268" t="s">
        <v>1460</v>
      </c>
      <c r="V268" t="s">
        <v>1472</v>
      </c>
      <c r="W268" t="s">
        <v>1473</v>
      </c>
      <c r="X268" s="5" t="s">
        <v>1518</v>
      </c>
    </row>
    <row r="269" spans="1:24">
      <c r="A269" t="s">
        <v>482</v>
      </c>
      <c r="B269" t="s">
        <v>1519</v>
      </c>
      <c r="C269" t="s">
        <v>937</v>
      </c>
      <c r="F269" t="s">
        <v>28</v>
      </c>
      <c r="G269" t="s">
        <v>29</v>
      </c>
      <c r="H269" t="s">
        <v>30</v>
      </c>
      <c r="I269" t="s">
        <v>28</v>
      </c>
      <c r="J269" s="4">
        <v>200301</v>
      </c>
      <c r="K269" t="s">
        <v>31</v>
      </c>
      <c r="L269" t="s">
        <v>1520</v>
      </c>
      <c r="M269" t="s">
        <v>33</v>
      </c>
      <c r="N269" t="s">
        <v>1456</v>
      </c>
      <c r="O269" t="s">
        <v>748</v>
      </c>
      <c r="P269" s="2">
        <v>7600000</v>
      </c>
      <c r="Q269" s="2">
        <v>7600000</v>
      </c>
      <c r="R269" t="s">
        <v>486</v>
      </c>
      <c r="S269" t="s">
        <v>487</v>
      </c>
      <c r="T269" t="s">
        <v>192</v>
      </c>
      <c r="U269" t="s">
        <v>1460</v>
      </c>
      <c r="V269" t="s">
        <v>1472</v>
      </c>
      <c r="W269" t="s">
        <v>1521</v>
      </c>
      <c r="X269" s="5" t="s">
        <v>1522</v>
      </c>
    </row>
    <row r="270" spans="1:24">
      <c r="A270" t="s">
        <v>525</v>
      </c>
      <c r="B270" t="s">
        <v>1523</v>
      </c>
      <c r="C270" t="s">
        <v>1524</v>
      </c>
      <c r="F270" t="s">
        <v>28</v>
      </c>
      <c r="G270" t="s">
        <v>29</v>
      </c>
      <c r="I270" t="s">
        <v>28</v>
      </c>
      <c r="J270" s="4">
        <v>200301</v>
      </c>
      <c r="K270" t="s">
        <v>31</v>
      </c>
      <c r="L270" t="s">
        <v>1525</v>
      </c>
      <c r="M270" t="s">
        <v>33</v>
      </c>
      <c r="N270" t="s">
        <v>1456</v>
      </c>
      <c r="O270" t="s">
        <v>748</v>
      </c>
      <c r="P270" s="2">
        <v>6007800</v>
      </c>
      <c r="Q270" s="2">
        <v>6007800</v>
      </c>
      <c r="R270" t="s">
        <v>1526</v>
      </c>
      <c r="S270" t="s">
        <v>142</v>
      </c>
      <c r="T270" t="s">
        <v>90</v>
      </c>
      <c r="U270" t="s">
        <v>1527</v>
      </c>
      <c r="V270" t="s">
        <v>1472</v>
      </c>
      <c r="W270" t="s">
        <v>1521</v>
      </c>
      <c r="X270" s="5" t="s">
        <v>1528</v>
      </c>
    </row>
    <row r="271" spans="1:24">
      <c r="A271" t="s">
        <v>534</v>
      </c>
      <c r="B271" t="s">
        <v>1529</v>
      </c>
      <c r="C271" t="s">
        <v>1530</v>
      </c>
      <c r="F271" t="s">
        <v>28</v>
      </c>
      <c r="G271" t="s">
        <v>29</v>
      </c>
      <c r="I271" t="s">
        <v>28</v>
      </c>
      <c r="J271" s="4">
        <v>200301</v>
      </c>
      <c r="K271" t="s">
        <v>31</v>
      </c>
      <c r="L271" t="s">
        <v>1531</v>
      </c>
      <c r="M271" t="s">
        <v>33</v>
      </c>
      <c r="N271" t="s">
        <v>1456</v>
      </c>
      <c r="O271" t="s">
        <v>748</v>
      </c>
      <c r="P271" s="2">
        <v>5000000</v>
      </c>
      <c r="Q271" s="2">
        <v>5000000</v>
      </c>
      <c r="R271" t="s">
        <v>538</v>
      </c>
      <c r="S271" t="s">
        <v>142</v>
      </c>
      <c r="T271" t="s">
        <v>90</v>
      </c>
      <c r="U271" t="s">
        <v>1527</v>
      </c>
      <c r="V271" t="s">
        <v>1461</v>
      </c>
      <c r="W271" t="s">
        <v>1504</v>
      </c>
      <c r="X271" s="5" t="s">
        <v>1532</v>
      </c>
    </row>
    <row r="272" spans="1:24">
      <c r="A272" t="s">
        <v>1222</v>
      </c>
      <c r="B272" t="s">
        <v>1533</v>
      </c>
      <c r="C272" t="s">
        <v>1534</v>
      </c>
      <c r="F272" t="s">
        <v>28</v>
      </c>
      <c r="G272" t="s">
        <v>29</v>
      </c>
      <c r="I272" t="s">
        <v>28</v>
      </c>
      <c r="J272" s="4">
        <v>200301</v>
      </c>
      <c r="K272" t="s">
        <v>31</v>
      </c>
      <c r="L272" t="s">
        <v>1535</v>
      </c>
      <c r="M272" t="s">
        <v>33</v>
      </c>
      <c r="N272" t="s">
        <v>1190</v>
      </c>
      <c r="O272" t="s">
        <v>55</v>
      </c>
      <c r="P272" s="2">
        <v>5000</v>
      </c>
      <c r="Q272" s="2">
        <v>5000</v>
      </c>
      <c r="R272" t="s">
        <v>1226</v>
      </c>
      <c r="S272" t="s">
        <v>123</v>
      </c>
      <c r="T272" t="s">
        <v>124</v>
      </c>
      <c r="V272" t="s">
        <v>717</v>
      </c>
      <c r="W272" t="s">
        <v>718</v>
      </c>
      <c r="X272" s="5" t="s">
        <v>1536</v>
      </c>
    </row>
    <row r="273" spans="1:24">
      <c r="A273" t="s">
        <v>1537</v>
      </c>
      <c r="B273" t="s">
        <v>1538</v>
      </c>
      <c r="C273" t="s">
        <v>1539</v>
      </c>
      <c r="F273" t="s">
        <v>28</v>
      </c>
      <c r="G273" t="s">
        <v>29</v>
      </c>
      <c r="H273" t="s">
        <v>120</v>
      </c>
      <c r="I273" t="s">
        <v>28</v>
      </c>
      <c r="J273" s="4">
        <v>200301</v>
      </c>
      <c r="K273" t="s">
        <v>31</v>
      </c>
      <c r="L273" t="s">
        <v>1540</v>
      </c>
      <c r="M273" t="s">
        <v>33</v>
      </c>
      <c r="N273" t="s">
        <v>1190</v>
      </c>
      <c r="O273" t="s">
        <v>55</v>
      </c>
      <c r="P273" s="2">
        <v>6000</v>
      </c>
      <c r="Q273" s="2">
        <v>6000</v>
      </c>
      <c r="R273" t="s">
        <v>1541</v>
      </c>
      <c r="S273" t="s">
        <v>318</v>
      </c>
      <c r="T273" t="s">
        <v>124</v>
      </c>
      <c r="V273" t="s">
        <v>717</v>
      </c>
      <c r="W273" t="s">
        <v>718</v>
      </c>
      <c r="X273" s="5" t="s">
        <v>1542</v>
      </c>
    </row>
    <row r="274" spans="1:24">
      <c r="A274" t="s">
        <v>1543</v>
      </c>
      <c r="B274" t="s">
        <v>1544</v>
      </c>
      <c r="C274" t="s">
        <v>1545</v>
      </c>
      <c r="F274" t="s">
        <v>28</v>
      </c>
      <c r="G274" t="s">
        <v>29</v>
      </c>
      <c r="H274" t="s">
        <v>120</v>
      </c>
      <c r="I274" t="s">
        <v>28</v>
      </c>
      <c r="J274" s="4">
        <v>200301</v>
      </c>
      <c r="K274" t="s">
        <v>31</v>
      </c>
      <c r="L274" t="s">
        <v>1546</v>
      </c>
      <c r="M274" t="s">
        <v>33</v>
      </c>
      <c r="N274" t="s">
        <v>819</v>
      </c>
      <c r="O274" t="s">
        <v>55</v>
      </c>
      <c r="P274" s="2">
        <v>30000</v>
      </c>
      <c r="Q274" s="2">
        <v>30000</v>
      </c>
      <c r="R274" t="s">
        <v>1547</v>
      </c>
      <c r="S274" t="s">
        <v>318</v>
      </c>
      <c r="T274" t="s">
        <v>124</v>
      </c>
      <c r="V274" t="s">
        <v>717</v>
      </c>
      <c r="W274" t="s">
        <v>718</v>
      </c>
      <c r="X274" s="5" t="s">
        <v>1548</v>
      </c>
    </row>
    <row r="275" spans="1:24">
      <c r="A275" t="s">
        <v>1549</v>
      </c>
      <c r="B275" t="s">
        <v>1550</v>
      </c>
      <c r="C275" t="s">
        <v>1551</v>
      </c>
      <c r="F275" t="s">
        <v>28</v>
      </c>
      <c r="G275" t="s">
        <v>29</v>
      </c>
      <c r="H275" t="s">
        <v>120</v>
      </c>
      <c r="I275" t="s">
        <v>28</v>
      </c>
      <c r="J275" s="4">
        <v>200301</v>
      </c>
      <c r="K275" t="s">
        <v>31</v>
      </c>
      <c r="L275" t="s">
        <v>1552</v>
      </c>
      <c r="M275" t="s">
        <v>33</v>
      </c>
      <c r="N275" t="s">
        <v>1190</v>
      </c>
      <c r="O275" t="s">
        <v>1190</v>
      </c>
      <c r="P275" s="2">
        <v>6000</v>
      </c>
      <c r="Q275" s="2">
        <v>6000</v>
      </c>
      <c r="R275" t="s">
        <v>1553</v>
      </c>
      <c r="S275" t="s">
        <v>318</v>
      </c>
      <c r="T275" t="s">
        <v>124</v>
      </c>
      <c r="V275" t="s">
        <v>717</v>
      </c>
      <c r="W275" t="s">
        <v>718</v>
      </c>
      <c r="X275" s="5" t="s">
        <v>1554</v>
      </c>
    </row>
    <row r="276" spans="1:24">
      <c r="A276" t="s">
        <v>1543</v>
      </c>
      <c r="B276" t="s">
        <v>1555</v>
      </c>
      <c r="C276" t="s">
        <v>1556</v>
      </c>
      <c r="F276" t="s">
        <v>28</v>
      </c>
      <c r="G276" t="s">
        <v>29</v>
      </c>
      <c r="H276" t="s">
        <v>120</v>
      </c>
      <c r="I276" t="s">
        <v>28</v>
      </c>
      <c r="J276" s="4">
        <v>200301</v>
      </c>
      <c r="K276" t="s">
        <v>31</v>
      </c>
      <c r="L276" t="s">
        <v>1557</v>
      </c>
      <c r="M276" t="s">
        <v>33</v>
      </c>
      <c r="N276" t="s">
        <v>819</v>
      </c>
      <c r="O276" t="s">
        <v>55</v>
      </c>
      <c r="P276" s="2">
        <v>25000</v>
      </c>
      <c r="Q276" s="2">
        <v>25000</v>
      </c>
      <c r="R276" t="s">
        <v>1547</v>
      </c>
      <c r="S276" t="s">
        <v>318</v>
      </c>
      <c r="T276" t="s">
        <v>124</v>
      </c>
      <c r="V276" t="s">
        <v>717</v>
      </c>
      <c r="W276" t="s">
        <v>718</v>
      </c>
      <c r="X276" s="5" t="s">
        <v>1558</v>
      </c>
    </row>
    <row r="277" spans="1:24">
      <c r="A277" t="s">
        <v>1549</v>
      </c>
      <c r="B277" t="s">
        <v>1559</v>
      </c>
      <c r="C277" t="s">
        <v>1560</v>
      </c>
      <c r="F277" t="s">
        <v>28</v>
      </c>
      <c r="G277" t="s">
        <v>29</v>
      </c>
      <c r="H277" t="s">
        <v>120</v>
      </c>
      <c r="I277" t="s">
        <v>28</v>
      </c>
      <c r="J277" s="4">
        <v>200301</v>
      </c>
      <c r="K277" t="s">
        <v>31</v>
      </c>
      <c r="L277" t="s">
        <v>1561</v>
      </c>
      <c r="M277" t="s">
        <v>33</v>
      </c>
      <c r="N277" t="s">
        <v>1190</v>
      </c>
      <c r="O277" t="s">
        <v>55</v>
      </c>
      <c r="P277" s="2">
        <v>3000</v>
      </c>
      <c r="Q277" s="2">
        <v>3000</v>
      </c>
      <c r="R277" t="s">
        <v>1553</v>
      </c>
      <c r="S277" t="s">
        <v>318</v>
      </c>
      <c r="T277" t="s">
        <v>124</v>
      </c>
      <c r="V277" t="s">
        <v>717</v>
      </c>
      <c r="W277" t="s">
        <v>718</v>
      </c>
      <c r="X277" s="5" t="s">
        <v>1562</v>
      </c>
    </row>
    <row r="278" spans="1:24">
      <c r="A278" t="s">
        <v>1563</v>
      </c>
      <c r="B278" t="s">
        <v>1564</v>
      </c>
      <c r="C278" t="s">
        <v>1565</v>
      </c>
      <c r="F278" t="s">
        <v>28</v>
      </c>
      <c r="G278" t="s">
        <v>29</v>
      </c>
      <c r="H278" t="s">
        <v>120</v>
      </c>
      <c r="I278" t="s">
        <v>28</v>
      </c>
      <c r="J278" s="4">
        <v>200301</v>
      </c>
      <c r="K278" t="s">
        <v>31</v>
      </c>
      <c r="L278" t="s">
        <v>1566</v>
      </c>
      <c r="M278" t="s">
        <v>33</v>
      </c>
      <c r="N278" t="s">
        <v>1190</v>
      </c>
      <c r="O278" t="s">
        <v>55</v>
      </c>
      <c r="P278" s="2">
        <v>9000</v>
      </c>
      <c r="Q278" s="2">
        <v>9000</v>
      </c>
      <c r="R278" t="s">
        <v>1567</v>
      </c>
      <c r="S278" t="s">
        <v>318</v>
      </c>
      <c r="T278" t="s">
        <v>124</v>
      </c>
      <c r="V278" t="s">
        <v>717</v>
      </c>
      <c r="W278" t="s">
        <v>718</v>
      </c>
      <c r="X278" s="5" t="s">
        <v>1568</v>
      </c>
    </row>
    <row r="279" spans="1:24">
      <c r="A279" t="s">
        <v>1569</v>
      </c>
      <c r="B279" t="s">
        <v>1570</v>
      </c>
      <c r="C279" t="s">
        <v>1571</v>
      </c>
      <c r="F279" t="s">
        <v>28</v>
      </c>
      <c r="G279" t="s">
        <v>29</v>
      </c>
      <c r="H279" t="s">
        <v>120</v>
      </c>
      <c r="I279" t="s">
        <v>28</v>
      </c>
      <c r="J279" s="4">
        <v>200301</v>
      </c>
      <c r="K279" t="s">
        <v>31</v>
      </c>
      <c r="L279" t="s">
        <v>1572</v>
      </c>
      <c r="M279" t="s">
        <v>33</v>
      </c>
      <c r="N279" t="s">
        <v>982</v>
      </c>
      <c r="O279" t="s">
        <v>55</v>
      </c>
      <c r="P279" s="2">
        <v>16560</v>
      </c>
      <c r="Q279" s="2">
        <v>16560</v>
      </c>
      <c r="R279" t="s">
        <v>1573</v>
      </c>
      <c r="S279" t="s">
        <v>318</v>
      </c>
      <c r="T279" t="s">
        <v>124</v>
      </c>
      <c r="V279" t="s">
        <v>717</v>
      </c>
      <c r="W279" t="s">
        <v>718</v>
      </c>
      <c r="X279" s="5" t="s">
        <v>1574</v>
      </c>
    </row>
    <row r="280" spans="1:24">
      <c r="A280" t="s">
        <v>1575</v>
      </c>
      <c r="B280" t="s">
        <v>1576</v>
      </c>
      <c r="C280" t="s">
        <v>1577</v>
      </c>
      <c r="F280" t="s">
        <v>28</v>
      </c>
      <c r="G280" t="s">
        <v>29</v>
      </c>
      <c r="H280" t="s">
        <v>120</v>
      </c>
      <c r="I280" t="s">
        <v>28</v>
      </c>
      <c r="J280" s="4">
        <v>200301</v>
      </c>
      <c r="K280" t="s">
        <v>31</v>
      </c>
      <c r="L280" t="s">
        <v>1578</v>
      </c>
      <c r="M280" t="s">
        <v>33</v>
      </c>
      <c r="N280" t="s">
        <v>819</v>
      </c>
      <c r="O280" t="s">
        <v>55</v>
      </c>
      <c r="P280" s="2">
        <v>97000</v>
      </c>
      <c r="Q280" s="2">
        <v>97000</v>
      </c>
      <c r="R280" t="s">
        <v>1579</v>
      </c>
      <c r="S280" t="s">
        <v>318</v>
      </c>
      <c r="T280" t="s">
        <v>124</v>
      </c>
      <c r="V280" t="s">
        <v>717</v>
      </c>
      <c r="W280" t="s">
        <v>718</v>
      </c>
      <c r="X280" s="5" t="s">
        <v>1580</v>
      </c>
    </row>
    <row r="281" spans="1:24">
      <c r="A281" t="s">
        <v>825</v>
      </c>
      <c r="B281" t="s">
        <v>1581</v>
      </c>
      <c r="C281" t="s">
        <v>1582</v>
      </c>
      <c r="F281" t="s">
        <v>28</v>
      </c>
      <c r="G281" t="s">
        <v>29</v>
      </c>
      <c r="H281" t="s">
        <v>120</v>
      </c>
      <c r="I281" t="s">
        <v>28</v>
      </c>
      <c r="J281" s="4">
        <v>200301</v>
      </c>
      <c r="K281" t="s">
        <v>31</v>
      </c>
      <c r="L281" t="s">
        <v>1583</v>
      </c>
      <c r="M281" t="s">
        <v>33</v>
      </c>
      <c r="N281" t="s">
        <v>1066</v>
      </c>
      <c r="O281" t="s">
        <v>55</v>
      </c>
      <c r="P281" s="2">
        <v>5000</v>
      </c>
      <c r="Q281" s="2">
        <v>5000</v>
      </c>
      <c r="R281" t="s">
        <v>830</v>
      </c>
      <c r="S281" t="s">
        <v>318</v>
      </c>
      <c r="T281" t="s">
        <v>124</v>
      </c>
      <c r="V281" t="s">
        <v>717</v>
      </c>
      <c r="W281" t="s">
        <v>718</v>
      </c>
      <c r="X281" s="5" t="s">
        <v>1584</v>
      </c>
    </row>
    <row r="282" spans="1:24">
      <c r="A282" t="s">
        <v>1585</v>
      </c>
      <c r="B282" t="s">
        <v>1586</v>
      </c>
      <c r="C282" t="s">
        <v>1587</v>
      </c>
      <c r="F282" t="s">
        <v>28</v>
      </c>
      <c r="G282" t="s">
        <v>29</v>
      </c>
      <c r="H282" t="s">
        <v>120</v>
      </c>
      <c r="I282" t="s">
        <v>28</v>
      </c>
      <c r="J282" s="4">
        <v>200301</v>
      </c>
      <c r="K282" t="s">
        <v>31</v>
      </c>
      <c r="L282" t="s">
        <v>1588</v>
      </c>
      <c r="M282" t="s">
        <v>33</v>
      </c>
      <c r="N282" t="s">
        <v>819</v>
      </c>
      <c r="O282" t="s">
        <v>55</v>
      </c>
      <c r="P282" s="2">
        <v>100000</v>
      </c>
      <c r="Q282" s="2">
        <v>100000</v>
      </c>
      <c r="R282" t="s">
        <v>1589</v>
      </c>
      <c r="S282" t="s">
        <v>318</v>
      </c>
      <c r="T282" t="s">
        <v>124</v>
      </c>
      <c r="V282" t="s">
        <v>622</v>
      </c>
      <c r="W282" t="s">
        <v>623</v>
      </c>
      <c r="X282" s="5" t="s">
        <v>1590</v>
      </c>
    </row>
    <row r="283" spans="1:24">
      <c r="A283" t="s">
        <v>756</v>
      </c>
      <c r="B283" t="s">
        <v>1591</v>
      </c>
      <c r="C283" t="s">
        <v>765</v>
      </c>
      <c r="F283" t="s">
        <v>28</v>
      </c>
      <c r="G283" t="s">
        <v>29</v>
      </c>
      <c r="H283" t="s">
        <v>1024</v>
      </c>
      <c r="I283" t="s">
        <v>28</v>
      </c>
      <c r="J283" s="4">
        <v>200301</v>
      </c>
      <c r="K283" t="s">
        <v>31</v>
      </c>
      <c r="L283" t="s">
        <v>1592</v>
      </c>
      <c r="M283" t="s">
        <v>33</v>
      </c>
      <c r="N283" t="s">
        <v>819</v>
      </c>
      <c r="O283" t="s">
        <v>55</v>
      </c>
      <c r="P283" s="2">
        <v>3760300</v>
      </c>
      <c r="Q283" s="2">
        <v>3760300</v>
      </c>
      <c r="R283" t="s">
        <v>760</v>
      </c>
      <c r="S283" t="s">
        <v>761</v>
      </c>
      <c r="T283" t="s">
        <v>90</v>
      </c>
      <c r="V283" t="s">
        <v>622</v>
      </c>
      <c r="W283" t="s">
        <v>623</v>
      </c>
      <c r="X283" s="5" t="s">
        <v>1593</v>
      </c>
    </row>
    <row r="284" spans="1:24">
      <c r="A284" t="s">
        <v>130</v>
      </c>
      <c r="B284" t="s">
        <v>1594</v>
      </c>
      <c r="C284" t="s">
        <v>1595</v>
      </c>
      <c r="F284" t="s">
        <v>28</v>
      </c>
      <c r="G284" t="s">
        <v>29</v>
      </c>
      <c r="H284" t="s">
        <v>30</v>
      </c>
      <c r="I284" t="s">
        <v>28</v>
      </c>
      <c r="J284" s="4">
        <v>200301</v>
      </c>
      <c r="K284" t="s">
        <v>31</v>
      </c>
      <c r="L284" t="s">
        <v>1596</v>
      </c>
      <c r="M284" t="s">
        <v>33</v>
      </c>
      <c r="N284" t="s">
        <v>55</v>
      </c>
      <c r="O284" t="s">
        <v>55</v>
      </c>
      <c r="P284" s="2">
        <v>5000</v>
      </c>
      <c r="Q284" s="2">
        <v>5000</v>
      </c>
      <c r="R284" t="s">
        <v>134</v>
      </c>
      <c r="S284" t="s">
        <v>123</v>
      </c>
      <c r="T284" t="s">
        <v>124</v>
      </c>
      <c r="V284" t="s">
        <v>622</v>
      </c>
      <c r="W284" t="s">
        <v>768</v>
      </c>
      <c r="X284" s="5" t="s">
        <v>1597</v>
      </c>
    </row>
    <row r="285" spans="1:24">
      <c r="A285" t="s">
        <v>1598</v>
      </c>
      <c r="B285" t="s">
        <v>1599</v>
      </c>
      <c r="C285" t="s">
        <v>1600</v>
      </c>
      <c r="F285" t="s">
        <v>28</v>
      </c>
      <c r="G285" t="s">
        <v>29</v>
      </c>
      <c r="I285" t="s">
        <v>28</v>
      </c>
      <c r="J285" s="4">
        <v>200301</v>
      </c>
      <c r="K285" t="s">
        <v>31</v>
      </c>
      <c r="L285" t="s">
        <v>1601</v>
      </c>
      <c r="M285" t="s">
        <v>33</v>
      </c>
      <c r="N285" t="s">
        <v>550</v>
      </c>
      <c r="O285" t="s">
        <v>65</v>
      </c>
      <c r="P285" s="4">
        <v>0</v>
      </c>
      <c r="Q285" s="4">
        <v>0</v>
      </c>
      <c r="R285" t="s">
        <v>1602</v>
      </c>
      <c r="S285" t="s">
        <v>1603</v>
      </c>
      <c r="T285" t="s">
        <v>1604</v>
      </c>
      <c r="V285" t="s">
        <v>692</v>
      </c>
      <c r="W285" t="s">
        <v>693</v>
      </c>
      <c r="X285" s="5" t="s">
        <v>1605</v>
      </c>
    </row>
    <row r="286" spans="1:24">
      <c r="A286" t="s">
        <v>1606</v>
      </c>
      <c r="B286" t="s">
        <v>1607</v>
      </c>
      <c r="C286" t="s">
        <v>1608</v>
      </c>
      <c r="F286" t="s">
        <v>28</v>
      </c>
      <c r="G286" t="s">
        <v>29</v>
      </c>
      <c r="H286" t="s">
        <v>120</v>
      </c>
      <c r="I286" t="s">
        <v>28</v>
      </c>
      <c r="J286" s="4">
        <v>200301</v>
      </c>
      <c r="K286" t="s">
        <v>31</v>
      </c>
      <c r="L286" t="s">
        <v>1609</v>
      </c>
      <c r="M286" t="s">
        <v>33</v>
      </c>
      <c r="N286" t="s">
        <v>1066</v>
      </c>
      <c r="O286" t="s">
        <v>55</v>
      </c>
      <c r="P286" s="2">
        <v>44400</v>
      </c>
      <c r="Q286" s="2">
        <v>44400</v>
      </c>
      <c r="R286" t="s">
        <v>1610</v>
      </c>
      <c r="S286" t="s">
        <v>318</v>
      </c>
      <c r="T286" t="s">
        <v>124</v>
      </c>
      <c r="V286" t="s">
        <v>717</v>
      </c>
      <c r="W286" t="s">
        <v>718</v>
      </c>
      <c r="X286" s="5" t="s">
        <v>1611</v>
      </c>
    </row>
    <row r="287" spans="1:24">
      <c r="A287" t="s">
        <v>985</v>
      </c>
      <c r="B287" t="s">
        <v>1612</v>
      </c>
      <c r="C287" t="s">
        <v>1613</v>
      </c>
      <c r="F287" t="s">
        <v>28</v>
      </c>
      <c r="G287" t="s">
        <v>29</v>
      </c>
      <c r="I287" t="s">
        <v>28</v>
      </c>
      <c r="J287" s="4">
        <v>200301</v>
      </c>
      <c r="K287" t="s">
        <v>31</v>
      </c>
      <c r="L287" t="s">
        <v>1614</v>
      </c>
      <c r="M287" t="s">
        <v>33</v>
      </c>
      <c r="N287" t="s">
        <v>550</v>
      </c>
      <c r="O287" t="s">
        <v>65</v>
      </c>
      <c r="P287" s="2">
        <v>2250900</v>
      </c>
      <c r="Q287" s="2">
        <v>2250900</v>
      </c>
      <c r="R287" t="s">
        <v>989</v>
      </c>
      <c r="S287" t="s">
        <v>761</v>
      </c>
      <c r="T287" t="s">
        <v>90</v>
      </c>
      <c r="V287" t="s">
        <v>622</v>
      </c>
      <c r="W287" t="s">
        <v>623</v>
      </c>
      <c r="X287" s="5" t="s">
        <v>1615</v>
      </c>
    </row>
    <row r="288" spans="1:24">
      <c r="A288" t="s">
        <v>1616</v>
      </c>
      <c r="B288" t="s">
        <v>1617</v>
      </c>
      <c r="C288" t="s">
        <v>1618</v>
      </c>
      <c r="F288" t="s">
        <v>28</v>
      </c>
      <c r="G288" t="s">
        <v>29</v>
      </c>
      <c r="H288" t="s">
        <v>120</v>
      </c>
      <c r="I288" t="s">
        <v>28</v>
      </c>
      <c r="J288" s="4">
        <v>200301</v>
      </c>
      <c r="K288" t="s">
        <v>31</v>
      </c>
      <c r="L288" t="s">
        <v>1619</v>
      </c>
      <c r="M288" t="s">
        <v>33</v>
      </c>
      <c r="N288" t="s">
        <v>1190</v>
      </c>
      <c r="O288" t="s">
        <v>55</v>
      </c>
      <c r="P288" s="2">
        <v>6000</v>
      </c>
      <c r="Q288" s="2">
        <v>6000</v>
      </c>
      <c r="R288" t="s">
        <v>1620</v>
      </c>
      <c r="S288" t="s">
        <v>318</v>
      </c>
      <c r="T288" t="s">
        <v>124</v>
      </c>
      <c r="V288" t="s">
        <v>717</v>
      </c>
      <c r="W288" t="s">
        <v>718</v>
      </c>
      <c r="X288" s="5" t="s">
        <v>1621</v>
      </c>
    </row>
    <row r="289" spans="1:24">
      <c r="A289" t="s">
        <v>1622</v>
      </c>
      <c r="B289" t="s">
        <v>1623</v>
      </c>
      <c r="C289" t="s">
        <v>1624</v>
      </c>
      <c r="F289" t="s">
        <v>28</v>
      </c>
      <c r="G289" t="s">
        <v>29</v>
      </c>
      <c r="H289" t="s">
        <v>120</v>
      </c>
      <c r="I289" t="s">
        <v>28</v>
      </c>
      <c r="J289" s="4">
        <v>200301</v>
      </c>
      <c r="K289" t="s">
        <v>31</v>
      </c>
      <c r="L289" t="s">
        <v>1625</v>
      </c>
      <c r="M289" t="s">
        <v>33</v>
      </c>
      <c r="N289" t="s">
        <v>819</v>
      </c>
      <c r="O289" t="s">
        <v>55</v>
      </c>
      <c r="P289" s="2">
        <v>90000</v>
      </c>
      <c r="Q289" s="2">
        <v>90000</v>
      </c>
      <c r="R289" t="s">
        <v>1626</v>
      </c>
      <c r="S289" t="s">
        <v>318</v>
      </c>
      <c r="T289" t="s">
        <v>124</v>
      </c>
      <c r="V289" t="s">
        <v>717</v>
      </c>
      <c r="W289" t="s">
        <v>718</v>
      </c>
      <c r="X289" s="5" t="s">
        <v>1627</v>
      </c>
    </row>
    <row r="290" spans="1:24">
      <c r="A290" t="s">
        <v>729</v>
      </c>
      <c r="B290" t="s">
        <v>1628</v>
      </c>
      <c r="C290" t="s">
        <v>1629</v>
      </c>
      <c r="F290" t="s">
        <v>28</v>
      </c>
      <c r="G290" t="s">
        <v>29</v>
      </c>
      <c r="H290" t="s">
        <v>120</v>
      </c>
      <c r="I290" t="s">
        <v>28</v>
      </c>
      <c r="J290" s="4">
        <v>200301</v>
      </c>
      <c r="K290" t="s">
        <v>31</v>
      </c>
      <c r="L290" t="s">
        <v>1630</v>
      </c>
      <c r="M290" t="s">
        <v>33</v>
      </c>
      <c r="N290" t="s">
        <v>1190</v>
      </c>
      <c r="O290" t="s">
        <v>55</v>
      </c>
      <c r="P290" s="2">
        <v>937495</v>
      </c>
      <c r="Q290" s="2">
        <v>937495</v>
      </c>
      <c r="R290" t="s">
        <v>734</v>
      </c>
      <c r="S290" t="s">
        <v>318</v>
      </c>
      <c r="T290" t="s">
        <v>124</v>
      </c>
      <c r="V290" t="s">
        <v>666</v>
      </c>
      <c r="W290" t="s">
        <v>831</v>
      </c>
      <c r="X290" s="5" t="s">
        <v>1631</v>
      </c>
    </row>
    <row r="291" spans="1:24">
      <c r="A291" t="s">
        <v>1632</v>
      </c>
      <c r="B291" t="s">
        <v>1633</v>
      </c>
      <c r="C291" t="s">
        <v>1634</v>
      </c>
      <c r="F291" t="s">
        <v>28</v>
      </c>
      <c r="G291" t="s">
        <v>29</v>
      </c>
      <c r="H291" t="s">
        <v>120</v>
      </c>
      <c r="I291" t="s">
        <v>28</v>
      </c>
      <c r="J291" s="4">
        <v>200301</v>
      </c>
      <c r="K291" t="s">
        <v>31</v>
      </c>
      <c r="L291" t="s">
        <v>1635</v>
      </c>
      <c r="M291" t="s">
        <v>33</v>
      </c>
      <c r="N291" t="s">
        <v>819</v>
      </c>
      <c r="O291" t="s">
        <v>55</v>
      </c>
      <c r="P291" s="2">
        <v>10000</v>
      </c>
      <c r="Q291" s="2">
        <v>10000</v>
      </c>
      <c r="R291" t="s">
        <v>1636</v>
      </c>
      <c r="S291" t="s">
        <v>318</v>
      </c>
      <c r="T291" t="s">
        <v>124</v>
      </c>
      <c r="V291" t="s">
        <v>717</v>
      </c>
      <c r="W291" t="s">
        <v>718</v>
      </c>
      <c r="X291" s="5" t="s">
        <v>1637</v>
      </c>
    </row>
    <row r="292" spans="1:24">
      <c r="A292" t="s">
        <v>1606</v>
      </c>
      <c r="B292" t="s">
        <v>1638</v>
      </c>
      <c r="C292" t="s">
        <v>1639</v>
      </c>
      <c r="F292" t="s">
        <v>28</v>
      </c>
      <c r="G292" t="s">
        <v>29</v>
      </c>
      <c r="H292" t="s">
        <v>120</v>
      </c>
      <c r="I292" t="s">
        <v>28</v>
      </c>
      <c r="J292" s="4">
        <v>200301</v>
      </c>
      <c r="K292" t="s">
        <v>31</v>
      </c>
      <c r="L292" t="s">
        <v>1640</v>
      </c>
      <c r="M292" t="s">
        <v>33</v>
      </c>
      <c r="N292" t="s">
        <v>1066</v>
      </c>
      <c r="O292" t="s">
        <v>55</v>
      </c>
      <c r="P292" s="2">
        <v>9000</v>
      </c>
      <c r="Q292" s="2">
        <v>9000</v>
      </c>
      <c r="R292" t="s">
        <v>1610</v>
      </c>
      <c r="S292" t="s">
        <v>318</v>
      </c>
      <c r="T292" t="s">
        <v>124</v>
      </c>
      <c r="V292" t="s">
        <v>717</v>
      </c>
      <c r="W292" t="s">
        <v>718</v>
      </c>
      <c r="X292" s="5" t="s">
        <v>1641</v>
      </c>
    </row>
    <row r="293" spans="1:24">
      <c r="A293" t="s">
        <v>1642</v>
      </c>
      <c r="B293" t="s">
        <v>1643</v>
      </c>
      <c r="C293" t="s">
        <v>1644</v>
      </c>
      <c r="F293" t="s">
        <v>28</v>
      </c>
      <c r="G293" t="s">
        <v>29</v>
      </c>
      <c r="H293" t="s">
        <v>120</v>
      </c>
      <c r="I293" t="s">
        <v>28</v>
      </c>
      <c r="J293" s="4">
        <v>200301</v>
      </c>
      <c r="K293" t="s">
        <v>31</v>
      </c>
      <c r="L293" t="s">
        <v>1645</v>
      </c>
      <c r="M293" t="s">
        <v>33</v>
      </c>
      <c r="N293" t="s">
        <v>819</v>
      </c>
      <c r="O293" t="s">
        <v>55</v>
      </c>
      <c r="P293" s="2">
        <v>11040</v>
      </c>
      <c r="Q293" s="2">
        <v>11040</v>
      </c>
      <c r="R293" t="s">
        <v>1646</v>
      </c>
      <c r="S293" t="s">
        <v>318</v>
      </c>
      <c r="T293" t="s">
        <v>124</v>
      </c>
      <c r="V293" t="s">
        <v>717</v>
      </c>
      <c r="W293" t="s">
        <v>718</v>
      </c>
      <c r="X293" s="5" t="s">
        <v>1647</v>
      </c>
    </row>
    <row r="294" spans="1:24">
      <c r="A294" t="s">
        <v>1648</v>
      </c>
      <c r="B294" t="s">
        <v>1649</v>
      </c>
      <c r="C294" t="s">
        <v>1650</v>
      </c>
      <c r="F294" t="s">
        <v>28</v>
      </c>
      <c r="G294" t="s">
        <v>29</v>
      </c>
      <c r="H294" t="s">
        <v>94</v>
      </c>
      <c r="I294" t="s">
        <v>28</v>
      </c>
      <c r="J294" s="4">
        <v>200301</v>
      </c>
      <c r="K294" t="s">
        <v>31</v>
      </c>
      <c r="L294" t="s">
        <v>1651</v>
      </c>
      <c r="M294" t="s">
        <v>33</v>
      </c>
      <c r="N294" t="s">
        <v>819</v>
      </c>
      <c r="O294" t="s">
        <v>55</v>
      </c>
      <c r="P294" s="2">
        <v>70000</v>
      </c>
      <c r="Q294" s="2">
        <v>70000</v>
      </c>
      <c r="R294" t="s">
        <v>1652</v>
      </c>
      <c r="S294" t="s">
        <v>318</v>
      </c>
      <c r="T294" t="s">
        <v>124</v>
      </c>
      <c r="V294" t="s">
        <v>717</v>
      </c>
      <c r="W294" t="s">
        <v>718</v>
      </c>
      <c r="X294" s="5" t="s">
        <v>1653</v>
      </c>
    </row>
    <row r="295" spans="1:24">
      <c r="A295" t="s">
        <v>1642</v>
      </c>
      <c r="B295" t="s">
        <v>1654</v>
      </c>
      <c r="C295" t="s">
        <v>1655</v>
      </c>
      <c r="F295" t="s">
        <v>28</v>
      </c>
      <c r="G295" t="s">
        <v>29</v>
      </c>
      <c r="H295" t="s">
        <v>94</v>
      </c>
      <c r="I295" t="s">
        <v>28</v>
      </c>
      <c r="J295" s="4">
        <v>200301</v>
      </c>
      <c r="K295" t="s">
        <v>31</v>
      </c>
      <c r="L295" t="s">
        <v>1656</v>
      </c>
      <c r="M295" t="s">
        <v>33</v>
      </c>
      <c r="N295" t="s">
        <v>819</v>
      </c>
      <c r="O295" t="s">
        <v>55</v>
      </c>
      <c r="P295" s="2">
        <v>13874</v>
      </c>
      <c r="Q295" s="2">
        <v>13874</v>
      </c>
      <c r="R295" t="s">
        <v>1646</v>
      </c>
      <c r="S295" t="s">
        <v>318</v>
      </c>
      <c r="T295" t="s">
        <v>124</v>
      </c>
      <c r="V295" t="s">
        <v>717</v>
      </c>
      <c r="W295" t="s">
        <v>718</v>
      </c>
      <c r="X295" s="5" t="s">
        <v>1657</v>
      </c>
    </row>
    <row r="296" spans="1:24">
      <c r="A296" t="s">
        <v>914</v>
      </c>
      <c r="B296" t="s">
        <v>1658</v>
      </c>
      <c r="C296" t="s">
        <v>427</v>
      </c>
      <c r="F296" t="s">
        <v>28</v>
      </c>
      <c r="G296" t="s">
        <v>29</v>
      </c>
      <c r="I296" t="s">
        <v>28</v>
      </c>
      <c r="J296" s="4">
        <v>200301</v>
      </c>
      <c r="K296" t="s">
        <v>31</v>
      </c>
      <c r="L296" t="s">
        <v>1659</v>
      </c>
      <c r="M296" t="s">
        <v>33</v>
      </c>
      <c r="N296" t="s">
        <v>550</v>
      </c>
      <c r="O296" t="s">
        <v>65</v>
      </c>
      <c r="P296" s="2">
        <v>8000000</v>
      </c>
      <c r="Q296" s="2">
        <v>8000000</v>
      </c>
      <c r="S296" t="s">
        <v>917</v>
      </c>
      <c r="T296" t="s">
        <v>341</v>
      </c>
      <c r="V296" t="s">
        <v>622</v>
      </c>
      <c r="W296" t="s">
        <v>768</v>
      </c>
      <c r="X296" s="5" t="s">
        <v>1660</v>
      </c>
    </row>
    <row r="297" spans="1:24">
      <c r="A297" t="s">
        <v>902</v>
      </c>
      <c r="B297" t="s">
        <v>1661</v>
      </c>
      <c r="C297" t="s">
        <v>1662</v>
      </c>
      <c r="F297" t="s">
        <v>28</v>
      </c>
      <c r="G297" t="s">
        <v>29</v>
      </c>
      <c r="I297" t="s">
        <v>28</v>
      </c>
      <c r="J297" s="4">
        <v>200301</v>
      </c>
      <c r="K297" t="s">
        <v>31</v>
      </c>
      <c r="L297" t="s">
        <v>1663</v>
      </c>
      <c r="M297" t="s">
        <v>33</v>
      </c>
      <c r="N297" t="s">
        <v>550</v>
      </c>
      <c r="O297" t="s">
        <v>65</v>
      </c>
      <c r="P297" s="2">
        <v>8000000</v>
      </c>
      <c r="Q297" s="2">
        <v>8000000</v>
      </c>
      <c r="S297" t="s">
        <v>906</v>
      </c>
      <c r="T297" t="s">
        <v>341</v>
      </c>
      <c r="V297" t="s">
        <v>692</v>
      </c>
      <c r="W297" t="s">
        <v>693</v>
      </c>
      <c r="X297" s="5" t="s">
        <v>1664</v>
      </c>
    </row>
    <row r="298" spans="1:24">
      <c r="A298" t="s">
        <v>1665</v>
      </c>
      <c r="B298" t="s">
        <v>1666</v>
      </c>
      <c r="C298" t="s">
        <v>1667</v>
      </c>
      <c r="F298" t="s">
        <v>28</v>
      </c>
      <c r="G298" t="s">
        <v>29</v>
      </c>
      <c r="I298" t="s">
        <v>28</v>
      </c>
      <c r="J298" s="4">
        <v>200301</v>
      </c>
      <c r="K298" t="s">
        <v>31</v>
      </c>
      <c r="L298" t="s">
        <v>1668</v>
      </c>
      <c r="M298" t="s">
        <v>33</v>
      </c>
      <c r="N298" t="s">
        <v>550</v>
      </c>
      <c r="O298" t="s">
        <v>65</v>
      </c>
      <c r="P298" s="2">
        <v>5000000</v>
      </c>
      <c r="Q298" s="2">
        <v>5000000</v>
      </c>
      <c r="R298" t="s">
        <v>1669</v>
      </c>
      <c r="S298" t="s">
        <v>1670</v>
      </c>
      <c r="T298" t="s">
        <v>1671</v>
      </c>
      <c r="V298" t="s">
        <v>717</v>
      </c>
      <c r="W298" t="s">
        <v>718</v>
      </c>
      <c r="X298" s="5" t="s">
        <v>1672</v>
      </c>
    </row>
    <row r="299" spans="1:24">
      <c r="A299" t="s">
        <v>1665</v>
      </c>
      <c r="B299" t="s">
        <v>1673</v>
      </c>
      <c r="C299" t="s">
        <v>1674</v>
      </c>
      <c r="F299" t="s">
        <v>28</v>
      </c>
      <c r="G299" t="s">
        <v>29</v>
      </c>
      <c r="I299" t="s">
        <v>28</v>
      </c>
      <c r="J299" s="4">
        <v>200301</v>
      </c>
      <c r="K299" t="s">
        <v>31</v>
      </c>
      <c r="L299" t="s">
        <v>1675</v>
      </c>
      <c r="M299" t="s">
        <v>33</v>
      </c>
      <c r="N299" t="s">
        <v>550</v>
      </c>
      <c r="O299" t="s">
        <v>65</v>
      </c>
      <c r="P299" s="2">
        <v>10000000</v>
      </c>
      <c r="Q299" s="2">
        <v>10000000</v>
      </c>
      <c r="R299" t="s">
        <v>1669</v>
      </c>
      <c r="S299" t="s">
        <v>1670</v>
      </c>
      <c r="T299" t="s">
        <v>1671</v>
      </c>
      <c r="V299" t="s">
        <v>717</v>
      </c>
      <c r="W299" t="s">
        <v>718</v>
      </c>
      <c r="X299" s="5" t="s">
        <v>1676</v>
      </c>
    </row>
    <row r="300" spans="1:24">
      <c r="A300" t="s">
        <v>927</v>
      </c>
      <c r="B300" t="s">
        <v>1677</v>
      </c>
      <c r="C300" t="s">
        <v>427</v>
      </c>
      <c r="F300" t="s">
        <v>28</v>
      </c>
      <c r="G300" t="s">
        <v>29</v>
      </c>
      <c r="I300" t="s">
        <v>28</v>
      </c>
      <c r="J300" s="4">
        <v>200301</v>
      </c>
      <c r="K300" t="s">
        <v>31</v>
      </c>
      <c r="L300" t="s">
        <v>1678</v>
      </c>
      <c r="M300" t="s">
        <v>33</v>
      </c>
      <c r="N300" t="s">
        <v>550</v>
      </c>
      <c r="O300" t="s">
        <v>65</v>
      </c>
      <c r="P300" s="2">
        <v>9000000</v>
      </c>
      <c r="Q300" s="2">
        <v>9000000</v>
      </c>
      <c r="S300" t="s">
        <v>930</v>
      </c>
      <c r="T300" t="s">
        <v>341</v>
      </c>
      <c r="V300" t="s">
        <v>622</v>
      </c>
      <c r="W300" t="s">
        <v>623</v>
      </c>
      <c r="X300" s="5" t="s">
        <v>1679</v>
      </c>
    </row>
    <row r="301" spans="1:24">
      <c r="A301" t="s">
        <v>575</v>
      </c>
      <c r="B301" t="s">
        <v>1680</v>
      </c>
      <c r="C301" t="s">
        <v>1170</v>
      </c>
      <c r="F301" t="s">
        <v>28</v>
      </c>
      <c r="G301" t="s">
        <v>29</v>
      </c>
      <c r="I301" t="s">
        <v>28</v>
      </c>
      <c r="J301" s="4">
        <v>200301</v>
      </c>
      <c r="K301" t="s">
        <v>31</v>
      </c>
      <c r="L301" t="s">
        <v>1681</v>
      </c>
      <c r="M301" t="s">
        <v>33</v>
      </c>
      <c r="N301" t="s">
        <v>550</v>
      </c>
      <c r="O301" t="s">
        <v>65</v>
      </c>
      <c r="P301" s="2">
        <v>200000</v>
      </c>
      <c r="Q301" s="2">
        <v>200000</v>
      </c>
      <c r="R301" t="s">
        <v>205</v>
      </c>
      <c r="S301" t="s">
        <v>579</v>
      </c>
      <c r="T301" t="s">
        <v>105</v>
      </c>
      <c r="V301" t="s">
        <v>666</v>
      </c>
      <c r="W301" t="s">
        <v>667</v>
      </c>
      <c r="X301" s="5" t="s">
        <v>1682</v>
      </c>
    </row>
    <row r="302" spans="1:24">
      <c r="A302" t="s">
        <v>711</v>
      </c>
      <c r="B302" t="s">
        <v>1683</v>
      </c>
      <c r="C302" t="s">
        <v>1684</v>
      </c>
      <c r="F302" t="s">
        <v>28</v>
      </c>
      <c r="G302" t="s">
        <v>29</v>
      </c>
      <c r="I302" t="s">
        <v>28</v>
      </c>
      <c r="J302" s="4">
        <v>200301</v>
      </c>
      <c r="K302" t="s">
        <v>31</v>
      </c>
      <c r="L302" t="s">
        <v>1685</v>
      </c>
      <c r="M302" t="s">
        <v>33</v>
      </c>
      <c r="N302" t="s">
        <v>550</v>
      </c>
      <c r="O302" t="s">
        <v>65</v>
      </c>
      <c r="P302" s="2">
        <v>253800</v>
      </c>
      <c r="Q302" s="2">
        <v>253800</v>
      </c>
      <c r="R302" t="s">
        <v>715</v>
      </c>
      <c r="S302" t="s">
        <v>237</v>
      </c>
      <c r="T302" t="s">
        <v>38</v>
      </c>
      <c r="V302" t="s">
        <v>622</v>
      </c>
      <c r="W302" t="s">
        <v>623</v>
      </c>
      <c r="X302" s="5" t="s">
        <v>1686</v>
      </c>
    </row>
    <row r="303" spans="1:24">
      <c r="A303" t="s">
        <v>711</v>
      </c>
      <c r="B303" t="s">
        <v>1687</v>
      </c>
      <c r="C303" t="s">
        <v>1688</v>
      </c>
      <c r="F303" t="s">
        <v>28</v>
      </c>
      <c r="G303" t="s">
        <v>29</v>
      </c>
      <c r="I303" t="s">
        <v>28</v>
      </c>
      <c r="J303" s="4">
        <v>200301</v>
      </c>
      <c r="K303" t="s">
        <v>31</v>
      </c>
      <c r="L303" t="s">
        <v>1689</v>
      </c>
      <c r="M303" t="s">
        <v>33</v>
      </c>
      <c r="N303" t="s">
        <v>550</v>
      </c>
      <c r="O303" t="s">
        <v>65</v>
      </c>
      <c r="P303" s="2">
        <v>131200</v>
      </c>
      <c r="Q303" s="2">
        <v>131200</v>
      </c>
      <c r="R303" t="s">
        <v>715</v>
      </c>
      <c r="S303" t="s">
        <v>237</v>
      </c>
      <c r="T303" t="s">
        <v>38</v>
      </c>
      <c r="V303" t="s">
        <v>692</v>
      </c>
      <c r="W303" t="s">
        <v>762</v>
      </c>
      <c r="X303" s="5" t="s">
        <v>1690</v>
      </c>
    </row>
    <row r="304" spans="1:24">
      <c r="A304" t="s">
        <v>1691</v>
      </c>
      <c r="B304" t="s">
        <v>1692</v>
      </c>
      <c r="C304" t="s">
        <v>1693</v>
      </c>
      <c r="F304" t="s">
        <v>28</v>
      </c>
      <c r="G304" t="s">
        <v>29</v>
      </c>
      <c r="H304" t="s">
        <v>30</v>
      </c>
      <c r="I304" t="s">
        <v>28</v>
      </c>
      <c r="J304" s="4">
        <v>200301</v>
      </c>
      <c r="K304" t="s">
        <v>31</v>
      </c>
      <c r="L304" t="s">
        <v>1694</v>
      </c>
      <c r="M304" t="s">
        <v>33</v>
      </c>
      <c r="N304" t="s">
        <v>550</v>
      </c>
      <c r="O304" t="s">
        <v>65</v>
      </c>
      <c r="P304" s="2">
        <v>90900</v>
      </c>
      <c r="Q304" s="2">
        <v>90900</v>
      </c>
      <c r="R304" t="s">
        <v>1695</v>
      </c>
      <c r="S304" t="s">
        <v>123</v>
      </c>
      <c r="T304" t="s">
        <v>124</v>
      </c>
      <c r="V304" t="s">
        <v>692</v>
      </c>
      <c r="W304" t="s">
        <v>693</v>
      </c>
      <c r="X304" s="5" t="s">
        <v>1696</v>
      </c>
    </row>
    <row r="305" spans="1:24">
      <c r="A305" t="s">
        <v>482</v>
      </c>
      <c r="B305" t="s">
        <v>1697</v>
      </c>
      <c r="C305" t="s">
        <v>1698</v>
      </c>
      <c r="F305" t="s">
        <v>28</v>
      </c>
      <c r="G305" t="s">
        <v>29</v>
      </c>
      <c r="H305" t="s">
        <v>30</v>
      </c>
      <c r="I305" t="s">
        <v>28</v>
      </c>
      <c r="J305" s="4">
        <v>200301</v>
      </c>
      <c r="K305" t="s">
        <v>31</v>
      </c>
      <c r="L305" t="s">
        <v>1699</v>
      </c>
      <c r="M305" t="s">
        <v>33</v>
      </c>
      <c r="N305" t="s">
        <v>727</v>
      </c>
      <c r="O305" t="s">
        <v>65</v>
      </c>
      <c r="P305" s="2">
        <v>4000000</v>
      </c>
      <c r="Q305" s="2">
        <v>4000000</v>
      </c>
      <c r="R305" t="s">
        <v>486</v>
      </c>
      <c r="S305" t="s">
        <v>487</v>
      </c>
      <c r="T305" t="s">
        <v>192</v>
      </c>
      <c r="U305" t="s">
        <v>767</v>
      </c>
      <c r="V305" t="s">
        <v>622</v>
      </c>
      <c r="W305" t="s">
        <v>768</v>
      </c>
      <c r="X305" s="5" t="s">
        <v>1700</v>
      </c>
    </row>
    <row r="306" spans="1:24">
      <c r="A306" t="s">
        <v>1701</v>
      </c>
      <c r="B306" t="s">
        <v>1702</v>
      </c>
      <c r="C306" t="s">
        <v>1703</v>
      </c>
      <c r="F306" t="s">
        <v>28</v>
      </c>
      <c r="G306" t="s">
        <v>29</v>
      </c>
      <c r="H306" t="s">
        <v>120</v>
      </c>
      <c r="I306" t="s">
        <v>28</v>
      </c>
      <c r="J306" s="4">
        <v>200301</v>
      </c>
      <c r="K306" t="s">
        <v>31</v>
      </c>
      <c r="L306" t="s">
        <v>1704</v>
      </c>
      <c r="M306" t="s">
        <v>33</v>
      </c>
      <c r="N306" t="s">
        <v>550</v>
      </c>
      <c r="O306" t="s">
        <v>65</v>
      </c>
      <c r="P306" s="2">
        <v>302520</v>
      </c>
      <c r="Q306" s="2">
        <v>302520</v>
      </c>
      <c r="R306" t="s">
        <v>358</v>
      </c>
      <c r="S306" t="s">
        <v>1705</v>
      </c>
      <c r="T306" t="s">
        <v>105</v>
      </c>
      <c r="V306" t="s">
        <v>666</v>
      </c>
      <c r="W306" t="s">
        <v>831</v>
      </c>
      <c r="X306" s="5" t="s">
        <v>1706</v>
      </c>
    </row>
    <row r="307" spans="1:24">
      <c r="A307" t="s">
        <v>799</v>
      </c>
      <c r="B307" t="s">
        <v>1707</v>
      </c>
      <c r="C307" t="s">
        <v>1708</v>
      </c>
      <c r="F307" t="s">
        <v>28</v>
      </c>
      <c r="G307" t="s">
        <v>29</v>
      </c>
      <c r="H307" t="s">
        <v>1024</v>
      </c>
      <c r="I307" t="s">
        <v>28</v>
      </c>
      <c r="J307" s="4">
        <v>200301</v>
      </c>
      <c r="K307" t="s">
        <v>31</v>
      </c>
      <c r="L307" t="s">
        <v>1709</v>
      </c>
      <c r="M307" t="s">
        <v>33</v>
      </c>
      <c r="N307" t="s">
        <v>550</v>
      </c>
      <c r="O307" t="s">
        <v>65</v>
      </c>
      <c r="P307" s="2">
        <v>345000</v>
      </c>
      <c r="Q307" s="2">
        <v>345000</v>
      </c>
      <c r="R307" t="s">
        <v>791</v>
      </c>
      <c r="S307" t="s">
        <v>803</v>
      </c>
      <c r="T307" t="s">
        <v>804</v>
      </c>
      <c r="U307" t="s">
        <v>767</v>
      </c>
      <c r="V307" t="s">
        <v>622</v>
      </c>
      <c r="W307" t="s">
        <v>623</v>
      </c>
      <c r="X307" s="5" t="s">
        <v>1710</v>
      </c>
    </row>
    <row r="308" spans="1:24">
      <c r="A308" t="s">
        <v>799</v>
      </c>
      <c r="B308" t="s">
        <v>1711</v>
      </c>
      <c r="C308" t="s">
        <v>1712</v>
      </c>
      <c r="F308" t="s">
        <v>28</v>
      </c>
      <c r="G308" t="s">
        <v>29</v>
      </c>
      <c r="H308" t="s">
        <v>1024</v>
      </c>
      <c r="I308" t="s">
        <v>28</v>
      </c>
      <c r="J308" s="4">
        <v>200301</v>
      </c>
      <c r="K308" t="s">
        <v>31</v>
      </c>
      <c r="L308" t="s">
        <v>1713</v>
      </c>
      <c r="M308" t="s">
        <v>33</v>
      </c>
      <c r="N308" t="s">
        <v>550</v>
      </c>
      <c r="O308" t="s">
        <v>65</v>
      </c>
      <c r="P308" s="2">
        <v>200000</v>
      </c>
      <c r="Q308" s="2">
        <v>200000</v>
      </c>
      <c r="R308" t="s">
        <v>791</v>
      </c>
      <c r="S308" t="s">
        <v>803</v>
      </c>
      <c r="T308" t="s">
        <v>804</v>
      </c>
      <c r="U308" t="s">
        <v>767</v>
      </c>
      <c r="V308" t="s">
        <v>622</v>
      </c>
      <c r="W308" t="s">
        <v>623</v>
      </c>
      <c r="X308" s="5" t="s">
        <v>1714</v>
      </c>
    </row>
    <row r="309" spans="1:24">
      <c r="A309" t="s">
        <v>799</v>
      </c>
      <c r="B309" t="s">
        <v>1715</v>
      </c>
      <c r="C309" t="s">
        <v>1716</v>
      </c>
      <c r="F309" t="s">
        <v>28</v>
      </c>
      <c r="G309" t="s">
        <v>29</v>
      </c>
      <c r="H309" t="s">
        <v>1024</v>
      </c>
      <c r="I309" t="s">
        <v>28</v>
      </c>
      <c r="J309" s="4">
        <v>200301</v>
      </c>
      <c r="K309" t="s">
        <v>31</v>
      </c>
      <c r="L309" t="s">
        <v>1717</v>
      </c>
      <c r="M309" t="s">
        <v>33</v>
      </c>
      <c r="N309" t="s">
        <v>550</v>
      </c>
      <c r="O309" t="s">
        <v>65</v>
      </c>
      <c r="P309" s="2">
        <v>200000</v>
      </c>
      <c r="Q309" s="2">
        <v>200000</v>
      </c>
      <c r="R309" t="s">
        <v>791</v>
      </c>
      <c r="S309" t="s">
        <v>803</v>
      </c>
      <c r="T309" t="s">
        <v>804</v>
      </c>
      <c r="U309" t="s">
        <v>767</v>
      </c>
      <c r="V309" t="s">
        <v>622</v>
      </c>
      <c r="W309" t="s">
        <v>623</v>
      </c>
      <c r="X309" s="5" t="s">
        <v>1718</v>
      </c>
    </row>
    <row r="310" spans="1:24">
      <c r="A310" t="s">
        <v>799</v>
      </c>
      <c r="B310" t="s">
        <v>1719</v>
      </c>
      <c r="C310" t="s">
        <v>1720</v>
      </c>
      <c r="F310" t="s">
        <v>28</v>
      </c>
      <c r="G310" t="s">
        <v>29</v>
      </c>
      <c r="H310" t="s">
        <v>1024</v>
      </c>
      <c r="I310" t="s">
        <v>28</v>
      </c>
      <c r="J310" s="4">
        <v>200301</v>
      </c>
      <c r="K310" t="s">
        <v>31</v>
      </c>
      <c r="L310" t="s">
        <v>1721</v>
      </c>
      <c r="M310" t="s">
        <v>33</v>
      </c>
      <c r="N310" t="s">
        <v>550</v>
      </c>
      <c r="O310" t="s">
        <v>1722</v>
      </c>
      <c r="P310" s="2">
        <v>2700000</v>
      </c>
      <c r="Q310" s="2">
        <v>2700000</v>
      </c>
      <c r="R310" t="s">
        <v>791</v>
      </c>
      <c r="S310" t="s">
        <v>803</v>
      </c>
      <c r="T310" t="s">
        <v>804</v>
      </c>
      <c r="U310" t="s">
        <v>767</v>
      </c>
      <c r="V310" t="s">
        <v>622</v>
      </c>
      <c r="W310" t="s">
        <v>623</v>
      </c>
      <c r="X310" s="5" t="s">
        <v>1723</v>
      </c>
    </row>
    <row r="311" spans="1:24">
      <c r="A311" t="s">
        <v>799</v>
      </c>
      <c r="B311" t="s">
        <v>1724</v>
      </c>
      <c r="C311" t="s">
        <v>1420</v>
      </c>
      <c r="F311" t="s">
        <v>28</v>
      </c>
      <c r="G311" t="s">
        <v>29</v>
      </c>
      <c r="H311" t="s">
        <v>1024</v>
      </c>
      <c r="I311" t="s">
        <v>28</v>
      </c>
      <c r="J311" s="4">
        <v>200301</v>
      </c>
      <c r="K311" t="s">
        <v>31</v>
      </c>
      <c r="L311" t="s">
        <v>1725</v>
      </c>
      <c r="M311" t="s">
        <v>33</v>
      </c>
      <c r="N311" t="s">
        <v>550</v>
      </c>
      <c r="O311" t="s">
        <v>65</v>
      </c>
      <c r="P311" s="2">
        <v>1000000</v>
      </c>
      <c r="Q311" s="2">
        <v>1000000</v>
      </c>
      <c r="R311" t="s">
        <v>791</v>
      </c>
      <c r="S311" t="s">
        <v>803</v>
      </c>
      <c r="T311" t="s">
        <v>804</v>
      </c>
      <c r="U311" t="s">
        <v>767</v>
      </c>
      <c r="V311" t="s">
        <v>622</v>
      </c>
      <c r="W311" t="s">
        <v>623</v>
      </c>
      <c r="X311" s="5" t="s">
        <v>1726</v>
      </c>
    </row>
    <row r="312" spans="1:24">
      <c r="A312" t="s">
        <v>1727</v>
      </c>
      <c r="B312" t="s">
        <v>1728</v>
      </c>
      <c r="C312" t="s">
        <v>1729</v>
      </c>
      <c r="F312" t="s">
        <v>28</v>
      </c>
      <c r="G312" t="s">
        <v>29</v>
      </c>
      <c r="I312" t="s">
        <v>28</v>
      </c>
      <c r="J312" s="4">
        <v>200301</v>
      </c>
      <c r="K312" t="s">
        <v>31</v>
      </c>
      <c r="L312" t="s">
        <v>1730</v>
      </c>
      <c r="M312" t="s">
        <v>33</v>
      </c>
      <c r="N312" t="s">
        <v>550</v>
      </c>
      <c r="O312" t="s">
        <v>65</v>
      </c>
      <c r="P312" s="2">
        <v>11552100</v>
      </c>
      <c r="Q312" s="2">
        <v>11552100</v>
      </c>
      <c r="R312" t="s">
        <v>1731</v>
      </c>
      <c r="S312" t="s">
        <v>1732</v>
      </c>
      <c r="T312" t="s">
        <v>105</v>
      </c>
      <c r="V312" t="s">
        <v>622</v>
      </c>
      <c r="W312" t="s">
        <v>877</v>
      </c>
      <c r="X312" s="5" t="s">
        <v>1733</v>
      </c>
    </row>
    <row r="313" spans="1:24">
      <c r="A313" t="s">
        <v>1734</v>
      </c>
      <c r="B313" t="s">
        <v>1735</v>
      </c>
      <c r="C313" t="s">
        <v>427</v>
      </c>
      <c r="F313" t="s">
        <v>28</v>
      </c>
      <c r="G313" t="s">
        <v>29</v>
      </c>
      <c r="I313" t="s">
        <v>28</v>
      </c>
      <c r="J313" s="4">
        <v>200301</v>
      </c>
      <c r="K313" t="s">
        <v>31</v>
      </c>
      <c r="L313" t="s">
        <v>1736</v>
      </c>
      <c r="M313" t="s">
        <v>33</v>
      </c>
      <c r="N313" t="s">
        <v>550</v>
      </c>
      <c r="O313" t="s">
        <v>65</v>
      </c>
      <c r="P313" s="2">
        <v>10000000</v>
      </c>
      <c r="Q313" s="2">
        <v>10000000</v>
      </c>
      <c r="S313" t="s">
        <v>1737</v>
      </c>
      <c r="T313" t="s">
        <v>341</v>
      </c>
      <c r="V313" t="s">
        <v>692</v>
      </c>
      <c r="W313" t="s">
        <v>762</v>
      </c>
      <c r="X313" s="5" t="s">
        <v>1738</v>
      </c>
    </row>
    <row r="314" spans="1:24">
      <c r="A314" t="s">
        <v>1739</v>
      </c>
      <c r="B314" t="s">
        <v>1740</v>
      </c>
      <c r="C314" t="s">
        <v>1741</v>
      </c>
      <c r="F314" t="s">
        <v>28</v>
      </c>
      <c r="G314" t="s">
        <v>29</v>
      </c>
      <c r="H314" t="s">
        <v>30</v>
      </c>
      <c r="I314" t="s">
        <v>28</v>
      </c>
      <c r="J314" s="4">
        <v>200301</v>
      </c>
      <c r="K314" t="s">
        <v>31</v>
      </c>
      <c r="L314" t="s">
        <v>1742</v>
      </c>
      <c r="M314" t="s">
        <v>33</v>
      </c>
      <c r="N314" t="s">
        <v>523</v>
      </c>
      <c r="O314" t="s">
        <v>550</v>
      </c>
      <c r="P314" s="2">
        <v>32900000</v>
      </c>
      <c r="Q314" s="2">
        <v>32900000</v>
      </c>
      <c r="R314" t="s">
        <v>1743</v>
      </c>
      <c r="S314" t="s">
        <v>1744</v>
      </c>
      <c r="T314" t="s">
        <v>58</v>
      </c>
      <c r="V314" t="s">
        <v>692</v>
      </c>
      <c r="W314" t="s">
        <v>693</v>
      </c>
      <c r="X314" s="5" t="s">
        <v>1745</v>
      </c>
    </row>
    <row r="315" spans="1:24">
      <c r="A315" t="s">
        <v>1746</v>
      </c>
      <c r="B315" t="s">
        <v>1747</v>
      </c>
      <c r="C315" t="s">
        <v>1748</v>
      </c>
      <c r="F315" t="s">
        <v>28</v>
      </c>
      <c r="G315" t="s">
        <v>197</v>
      </c>
      <c r="I315" t="s">
        <v>28</v>
      </c>
      <c r="J315" s="4">
        <v>200301</v>
      </c>
      <c r="K315" t="s">
        <v>31</v>
      </c>
      <c r="L315" t="s">
        <v>1749</v>
      </c>
      <c r="M315" t="s">
        <v>33</v>
      </c>
      <c r="N315" t="s">
        <v>550</v>
      </c>
      <c r="O315" t="s">
        <v>65</v>
      </c>
      <c r="P315" s="2">
        <v>9000000</v>
      </c>
      <c r="Q315" s="2">
        <v>9000000</v>
      </c>
      <c r="S315" t="s">
        <v>1750</v>
      </c>
      <c r="T315" t="s">
        <v>341</v>
      </c>
      <c r="V315" t="s">
        <v>692</v>
      </c>
      <c r="W315" t="s">
        <v>693</v>
      </c>
      <c r="X315" s="5" t="s">
        <v>1751</v>
      </c>
    </row>
    <row r="316" spans="1:24">
      <c r="A316" t="s">
        <v>534</v>
      </c>
      <c r="B316" t="s">
        <v>1752</v>
      </c>
      <c r="C316" t="s">
        <v>1753</v>
      </c>
      <c r="F316" t="s">
        <v>28</v>
      </c>
      <c r="G316" t="s">
        <v>29</v>
      </c>
      <c r="I316" t="s">
        <v>28</v>
      </c>
      <c r="J316" s="4">
        <v>200301</v>
      </c>
      <c r="K316" t="s">
        <v>31</v>
      </c>
      <c r="L316" t="s">
        <v>1754</v>
      </c>
      <c r="M316" t="s">
        <v>33</v>
      </c>
      <c r="N316" t="s">
        <v>1755</v>
      </c>
      <c r="O316" t="s">
        <v>1756</v>
      </c>
      <c r="P316" s="2">
        <v>3000000</v>
      </c>
      <c r="Q316" s="2">
        <v>3000000</v>
      </c>
      <c r="R316" t="s">
        <v>538</v>
      </c>
      <c r="S316" t="s">
        <v>142</v>
      </c>
      <c r="T316" t="s">
        <v>90</v>
      </c>
      <c r="V316" t="s">
        <v>692</v>
      </c>
      <c r="W316" t="s">
        <v>779</v>
      </c>
      <c r="X316" s="5" t="s">
        <v>1757</v>
      </c>
    </row>
    <row r="317" spans="1:24">
      <c r="A317" t="s">
        <v>534</v>
      </c>
      <c r="B317" t="s">
        <v>1758</v>
      </c>
      <c r="C317" t="s">
        <v>1086</v>
      </c>
      <c r="F317" t="s">
        <v>28</v>
      </c>
      <c r="G317" t="s">
        <v>29</v>
      </c>
      <c r="I317" t="s">
        <v>28</v>
      </c>
      <c r="J317" s="4">
        <v>200301</v>
      </c>
      <c r="K317" t="s">
        <v>31</v>
      </c>
      <c r="L317" t="s">
        <v>1759</v>
      </c>
      <c r="M317" t="s">
        <v>33</v>
      </c>
      <c r="N317" t="s">
        <v>727</v>
      </c>
      <c r="O317" t="s">
        <v>1756</v>
      </c>
      <c r="P317" s="2">
        <v>911160</v>
      </c>
      <c r="Q317" s="2">
        <v>911160</v>
      </c>
      <c r="R317" t="s">
        <v>538</v>
      </c>
      <c r="S317" t="s">
        <v>142</v>
      </c>
      <c r="T317" t="s">
        <v>90</v>
      </c>
      <c r="V317" t="s">
        <v>692</v>
      </c>
      <c r="W317" t="s">
        <v>762</v>
      </c>
      <c r="X317" s="5" t="s">
        <v>1760</v>
      </c>
    </row>
    <row r="318" spans="1:24">
      <c r="A318" t="s">
        <v>1096</v>
      </c>
      <c r="B318" t="s">
        <v>1761</v>
      </c>
      <c r="C318" t="s">
        <v>1762</v>
      </c>
      <c r="F318" t="s">
        <v>28</v>
      </c>
      <c r="G318" t="s">
        <v>29</v>
      </c>
      <c r="H318" t="s">
        <v>30</v>
      </c>
      <c r="I318" t="s">
        <v>28</v>
      </c>
      <c r="J318" s="4">
        <v>200301</v>
      </c>
      <c r="K318" t="s">
        <v>31</v>
      </c>
      <c r="L318" t="s">
        <v>1763</v>
      </c>
      <c r="M318" t="s">
        <v>33</v>
      </c>
      <c r="N318" t="s">
        <v>727</v>
      </c>
      <c r="O318" t="s">
        <v>65</v>
      </c>
      <c r="P318" s="2">
        <v>1547800</v>
      </c>
      <c r="Q318" s="4">
        <v>0</v>
      </c>
      <c r="R318" t="s">
        <v>1100</v>
      </c>
      <c r="S318" t="s">
        <v>142</v>
      </c>
      <c r="T318" t="s">
        <v>90</v>
      </c>
      <c r="V318" t="s">
        <v>692</v>
      </c>
      <c r="W318" t="s">
        <v>779</v>
      </c>
      <c r="X318" s="5" t="s">
        <v>1764</v>
      </c>
    </row>
    <row r="319" spans="1:24">
      <c r="A319" t="s">
        <v>1765</v>
      </c>
      <c r="B319" t="s">
        <v>1766</v>
      </c>
      <c r="C319" t="s">
        <v>1767</v>
      </c>
      <c r="F319" t="s">
        <v>28</v>
      </c>
      <c r="G319" t="s">
        <v>29</v>
      </c>
      <c r="H319" t="s">
        <v>30</v>
      </c>
      <c r="I319" t="s">
        <v>28</v>
      </c>
      <c r="J319" s="4">
        <v>200301</v>
      </c>
      <c r="K319" t="s">
        <v>31</v>
      </c>
      <c r="L319" t="s">
        <v>1768</v>
      </c>
      <c r="M319" t="s">
        <v>33</v>
      </c>
      <c r="N319" t="s">
        <v>727</v>
      </c>
      <c r="O319" t="s">
        <v>65</v>
      </c>
      <c r="P319" s="2">
        <v>90900</v>
      </c>
      <c r="Q319" s="2">
        <v>90900</v>
      </c>
      <c r="R319" t="s">
        <v>1769</v>
      </c>
      <c r="S319" t="s">
        <v>123</v>
      </c>
      <c r="T319" t="s">
        <v>124</v>
      </c>
      <c r="V319" t="s">
        <v>692</v>
      </c>
      <c r="W319" t="s">
        <v>693</v>
      </c>
      <c r="X319" s="5" t="s">
        <v>1770</v>
      </c>
    </row>
    <row r="320" spans="1:24">
      <c r="A320" t="s">
        <v>525</v>
      </c>
      <c r="B320" t="s">
        <v>1771</v>
      </c>
      <c r="C320" t="s">
        <v>1524</v>
      </c>
      <c r="F320" t="s">
        <v>28</v>
      </c>
      <c r="G320" t="s">
        <v>29</v>
      </c>
      <c r="I320" t="s">
        <v>28</v>
      </c>
      <c r="J320" s="4">
        <v>200301</v>
      </c>
      <c r="K320" t="s">
        <v>31</v>
      </c>
      <c r="L320" t="s">
        <v>1772</v>
      </c>
      <c r="M320" t="s">
        <v>33</v>
      </c>
      <c r="N320" t="s">
        <v>1755</v>
      </c>
      <c r="O320" t="s">
        <v>1756</v>
      </c>
      <c r="P320" s="2">
        <v>2768000</v>
      </c>
      <c r="Q320" s="2">
        <v>2768000</v>
      </c>
      <c r="R320" t="s">
        <v>1526</v>
      </c>
      <c r="S320" t="s">
        <v>142</v>
      </c>
      <c r="T320" t="s">
        <v>90</v>
      </c>
      <c r="V320" t="s">
        <v>622</v>
      </c>
      <c r="W320" t="s">
        <v>623</v>
      </c>
      <c r="X320" s="5" t="s">
        <v>1773</v>
      </c>
    </row>
    <row r="321" spans="1:24">
      <c r="A321" t="s">
        <v>1774</v>
      </c>
      <c r="B321" t="s">
        <v>1775</v>
      </c>
      <c r="C321" t="s">
        <v>1776</v>
      </c>
      <c r="F321" t="s">
        <v>28</v>
      </c>
      <c r="G321" t="s">
        <v>29</v>
      </c>
      <c r="H321" t="s">
        <v>120</v>
      </c>
      <c r="I321" t="s">
        <v>28</v>
      </c>
      <c r="J321" s="4">
        <v>200301</v>
      </c>
      <c r="K321" t="s">
        <v>31</v>
      </c>
      <c r="L321" t="s">
        <v>1777</v>
      </c>
      <c r="M321" t="s">
        <v>33</v>
      </c>
      <c r="N321" t="s">
        <v>819</v>
      </c>
      <c r="O321" t="s">
        <v>55</v>
      </c>
      <c r="P321" s="2">
        <v>70000</v>
      </c>
      <c r="Q321" s="2">
        <v>70000</v>
      </c>
      <c r="R321" t="s">
        <v>1778</v>
      </c>
      <c r="S321" t="s">
        <v>318</v>
      </c>
      <c r="T321" t="s">
        <v>124</v>
      </c>
      <c r="V321" t="s">
        <v>717</v>
      </c>
      <c r="W321" t="s">
        <v>718</v>
      </c>
      <c r="X321" s="5" t="s">
        <v>1779</v>
      </c>
    </row>
    <row r="322" spans="1:24">
      <c r="A322" t="s">
        <v>239</v>
      </c>
      <c r="B322" t="s">
        <v>1780</v>
      </c>
      <c r="C322" t="s">
        <v>1781</v>
      </c>
      <c r="F322" t="s">
        <v>28</v>
      </c>
      <c r="G322" t="s">
        <v>29</v>
      </c>
      <c r="I322" t="s">
        <v>28</v>
      </c>
      <c r="J322" s="4">
        <v>200301</v>
      </c>
      <c r="K322" t="s">
        <v>31</v>
      </c>
      <c r="L322" t="s">
        <v>1782</v>
      </c>
      <c r="M322" t="s">
        <v>33</v>
      </c>
      <c r="N322" t="s">
        <v>550</v>
      </c>
      <c r="O322" t="s">
        <v>65</v>
      </c>
      <c r="P322" s="2">
        <v>300000</v>
      </c>
      <c r="Q322" s="2">
        <v>300000</v>
      </c>
      <c r="R322" t="s">
        <v>1783</v>
      </c>
      <c r="S322" t="s">
        <v>123</v>
      </c>
      <c r="T322" t="s">
        <v>124</v>
      </c>
      <c r="V322" t="s">
        <v>692</v>
      </c>
      <c r="W322" t="s">
        <v>762</v>
      </c>
      <c r="X322" s="5" t="s">
        <v>1784</v>
      </c>
    </row>
    <row r="323" spans="1:24">
      <c r="A323" t="s">
        <v>514</v>
      </c>
      <c r="B323" t="s">
        <v>1785</v>
      </c>
      <c r="C323" t="s">
        <v>1786</v>
      </c>
      <c r="F323" t="s">
        <v>28</v>
      </c>
      <c r="G323" t="s">
        <v>29</v>
      </c>
      <c r="I323" t="s">
        <v>28</v>
      </c>
      <c r="J323" s="4">
        <v>200301</v>
      </c>
      <c r="K323" t="s">
        <v>31</v>
      </c>
      <c r="L323" t="s">
        <v>1787</v>
      </c>
      <c r="M323" t="s">
        <v>33</v>
      </c>
      <c r="N323" t="s">
        <v>727</v>
      </c>
      <c r="O323" t="s">
        <v>65</v>
      </c>
      <c r="P323" s="2">
        <v>90900</v>
      </c>
      <c r="Q323" s="2">
        <v>90900</v>
      </c>
      <c r="R323" t="s">
        <v>518</v>
      </c>
      <c r="S323" t="s">
        <v>123</v>
      </c>
      <c r="T323" t="s">
        <v>124</v>
      </c>
      <c r="V323" t="s">
        <v>692</v>
      </c>
      <c r="W323" t="s">
        <v>693</v>
      </c>
      <c r="X323" s="5" t="s">
        <v>1788</v>
      </c>
    </row>
    <row r="324" spans="1:24">
      <c r="A324" t="s">
        <v>744</v>
      </c>
      <c r="B324" t="s">
        <v>1789</v>
      </c>
      <c r="C324" t="s">
        <v>1790</v>
      </c>
      <c r="F324" t="s">
        <v>28</v>
      </c>
      <c r="G324" t="s">
        <v>29</v>
      </c>
      <c r="I324" t="s">
        <v>28</v>
      </c>
      <c r="J324" s="4">
        <v>200301</v>
      </c>
      <c r="K324" t="s">
        <v>31</v>
      </c>
      <c r="L324" t="s">
        <v>1791</v>
      </c>
      <c r="M324" t="s">
        <v>33</v>
      </c>
      <c r="N324" t="s">
        <v>550</v>
      </c>
      <c r="O324" t="s">
        <v>65</v>
      </c>
      <c r="P324" s="2">
        <v>1000000</v>
      </c>
      <c r="Q324" s="2">
        <v>1000000</v>
      </c>
      <c r="R324" t="s">
        <v>749</v>
      </c>
      <c r="S324" t="s">
        <v>487</v>
      </c>
      <c r="T324" t="s">
        <v>192</v>
      </c>
      <c r="V324" t="s">
        <v>692</v>
      </c>
      <c r="W324" t="s">
        <v>693</v>
      </c>
      <c r="X324" s="5" t="s">
        <v>1792</v>
      </c>
    </row>
    <row r="325" spans="1:24">
      <c r="A325" t="s">
        <v>1001</v>
      </c>
      <c r="B325" t="s">
        <v>1793</v>
      </c>
      <c r="C325" t="s">
        <v>1402</v>
      </c>
      <c r="F325" t="s">
        <v>28</v>
      </c>
      <c r="G325" t="s">
        <v>29</v>
      </c>
      <c r="H325" t="s">
        <v>1024</v>
      </c>
      <c r="I325" t="s">
        <v>28</v>
      </c>
      <c r="J325" s="4">
        <v>200301</v>
      </c>
      <c r="K325" t="s">
        <v>31</v>
      </c>
      <c r="L325" t="s">
        <v>1794</v>
      </c>
      <c r="M325" t="s">
        <v>33</v>
      </c>
      <c r="N325" t="s">
        <v>550</v>
      </c>
      <c r="O325" t="s">
        <v>65</v>
      </c>
      <c r="P325" s="2">
        <v>2300800</v>
      </c>
      <c r="Q325" s="2">
        <v>1150400</v>
      </c>
      <c r="R325" t="s">
        <v>1006</v>
      </c>
      <c r="S325" t="s">
        <v>761</v>
      </c>
      <c r="T325" t="s">
        <v>90</v>
      </c>
      <c r="U325" t="s">
        <v>767</v>
      </c>
      <c r="V325" t="s">
        <v>717</v>
      </c>
      <c r="W325" t="s">
        <v>718</v>
      </c>
      <c r="X325" s="5" t="s">
        <v>1795</v>
      </c>
    </row>
    <row r="326" spans="1:24">
      <c r="A326" t="s">
        <v>1222</v>
      </c>
      <c r="B326" t="s">
        <v>1796</v>
      </c>
      <c r="C326" t="s">
        <v>1224</v>
      </c>
      <c r="F326" t="s">
        <v>28</v>
      </c>
      <c r="G326" t="s">
        <v>29</v>
      </c>
      <c r="H326" t="s">
        <v>120</v>
      </c>
      <c r="I326" t="s">
        <v>28</v>
      </c>
      <c r="J326" s="4">
        <v>200301</v>
      </c>
      <c r="K326" t="s">
        <v>31</v>
      </c>
      <c r="L326" t="s">
        <v>1797</v>
      </c>
      <c r="M326" t="s">
        <v>33</v>
      </c>
      <c r="N326" t="s">
        <v>1798</v>
      </c>
      <c r="O326" t="s">
        <v>65</v>
      </c>
      <c r="P326" s="2">
        <v>60000</v>
      </c>
      <c r="Q326" s="2">
        <v>60000</v>
      </c>
      <c r="R326" t="s">
        <v>1226</v>
      </c>
      <c r="S326" t="s">
        <v>123</v>
      </c>
      <c r="T326" t="s">
        <v>124</v>
      </c>
      <c r="V326" t="s">
        <v>692</v>
      </c>
      <c r="W326" t="s">
        <v>693</v>
      </c>
      <c r="X326" s="5" t="s">
        <v>1799</v>
      </c>
    </row>
    <row r="327" spans="1:24">
      <c r="A327" t="s">
        <v>1800</v>
      </c>
      <c r="B327" t="s">
        <v>1801</v>
      </c>
      <c r="C327" t="s">
        <v>1802</v>
      </c>
      <c r="F327" t="s">
        <v>28</v>
      </c>
      <c r="G327" t="s">
        <v>29</v>
      </c>
      <c r="I327" t="s">
        <v>28</v>
      </c>
      <c r="J327" s="4">
        <v>200301</v>
      </c>
      <c r="K327" t="s">
        <v>31</v>
      </c>
      <c r="L327" t="s">
        <v>1803</v>
      </c>
      <c r="M327" t="s">
        <v>33</v>
      </c>
      <c r="N327" t="s">
        <v>550</v>
      </c>
      <c r="O327" t="s">
        <v>65</v>
      </c>
      <c r="P327" s="2">
        <v>75000</v>
      </c>
      <c r="Q327" s="2">
        <v>75000</v>
      </c>
      <c r="R327" t="s">
        <v>1804</v>
      </c>
      <c r="S327" t="s">
        <v>123</v>
      </c>
      <c r="T327" t="s">
        <v>124</v>
      </c>
      <c r="V327" t="s">
        <v>692</v>
      </c>
      <c r="W327" t="s">
        <v>693</v>
      </c>
      <c r="X327" s="5" t="s">
        <v>1805</v>
      </c>
    </row>
    <row r="328" spans="1:24">
      <c r="A328" t="s">
        <v>1154</v>
      </c>
      <c r="B328" t="s">
        <v>1806</v>
      </c>
      <c r="C328" t="s">
        <v>1156</v>
      </c>
      <c r="F328" t="s">
        <v>28</v>
      </c>
      <c r="G328" t="s">
        <v>197</v>
      </c>
      <c r="I328" t="s">
        <v>28</v>
      </c>
      <c r="J328" s="4">
        <v>200301</v>
      </c>
      <c r="K328" t="s">
        <v>31</v>
      </c>
      <c r="L328" t="s">
        <v>1807</v>
      </c>
      <c r="M328" t="s">
        <v>33</v>
      </c>
      <c r="N328" t="s">
        <v>550</v>
      </c>
      <c r="O328" t="s">
        <v>65</v>
      </c>
      <c r="P328" s="2">
        <v>51725</v>
      </c>
      <c r="Q328" s="2">
        <v>51725</v>
      </c>
      <c r="R328" t="s">
        <v>249</v>
      </c>
      <c r="S328" t="s">
        <v>1158</v>
      </c>
      <c r="T328" t="s">
        <v>105</v>
      </c>
      <c r="V328" t="s">
        <v>622</v>
      </c>
      <c r="W328" t="s">
        <v>877</v>
      </c>
      <c r="X328" s="5" t="s">
        <v>1808</v>
      </c>
    </row>
    <row r="329" spans="1:24">
      <c r="A329" t="s">
        <v>1222</v>
      </c>
      <c r="B329" t="s">
        <v>1809</v>
      </c>
      <c r="C329" t="s">
        <v>1810</v>
      </c>
      <c r="F329" t="s">
        <v>28</v>
      </c>
      <c r="G329" t="s">
        <v>29</v>
      </c>
      <c r="H329" t="s">
        <v>120</v>
      </c>
      <c r="I329" t="s">
        <v>28</v>
      </c>
      <c r="J329" s="4">
        <v>200301</v>
      </c>
      <c r="K329" t="s">
        <v>31</v>
      </c>
      <c r="L329" t="s">
        <v>1811</v>
      </c>
      <c r="M329" t="s">
        <v>33</v>
      </c>
      <c r="N329" t="s">
        <v>550</v>
      </c>
      <c r="O329" t="s">
        <v>1812</v>
      </c>
      <c r="P329" s="2">
        <v>9000</v>
      </c>
      <c r="Q329" s="2">
        <v>9000</v>
      </c>
      <c r="R329" t="s">
        <v>1226</v>
      </c>
      <c r="S329" t="s">
        <v>123</v>
      </c>
      <c r="T329" t="s">
        <v>124</v>
      </c>
      <c r="V329" t="s">
        <v>717</v>
      </c>
      <c r="W329" t="s">
        <v>718</v>
      </c>
      <c r="X329" s="5" t="s">
        <v>1813</v>
      </c>
    </row>
    <row r="330" spans="1:24">
      <c r="A330" t="s">
        <v>799</v>
      </c>
      <c r="B330" t="s">
        <v>1814</v>
      </c>
      <c r="C330" t="s">
        <v>1426</v>
      </c>
      <c r="F330" t="s">
        <v>28</v>
      </c>
      <c r="G330" t="s">
        <v>29</v>
      </c>
      <c r="I330" t="s">
        <v>28</v>
      </c>
      <c r="J330" s="4">
        <v>200301</v>
      </c>
      <c r="K330" t="s">
        <v>31</v>
      </c>
      <c r="L330" t="s">
        <v>1815</v>
      </c>
      <c r="M330" t="s">
        <v>33</v>
      </c>
      <c r="N330" t="s">
        <v>550</v>
      </c>
      <c r="O330" t="s">
        <v>65</v>
      </c>
      <c r="P330" s="2">
        <v>2000000</v>
      </c>
      <c r="Q330" s="2">
        <v>2000000</v>
      </c>
      <c r="R330" t="s">
        <v>791</v>
      </c>
      <c r="S330" t="s">
        <v>803</v>
      </c>
      <c r="T330" t="s">
        <v>804</v>
      </c>
      <c r="U330" t="s">
        <v>767</v>
      </c>
      <c r="V330" t="s">
        <v>622</v>
      </c>
      <c r="W330" t="s">
        <v>623</v>
      </c>
      <c r="X330" s="5" t="s">
        <v>1816</v>
      </c>
    </row>
    <row r="331" spans="1:24">
      <c r="A331" t="s">
        <v>1114</v>
      </c>
      <c r="B331" t="s">
        <v>1817</v>
      </c>
      <c r="C331" t="s">
        <v>1116</v>
      </c>
      <c r="F331" t="s">
        <v>28</v>
      </c>
      <c r="G331" t="s">
        <v>29</v>
      </c>
      <c r="H331" t="s">
        <v>120</v>
      </c>
      <c r="I331" t="s">
        <v>28</v>
      </c>
      <c r="J331" s="4">
        <v>200301</v>
      </c>
      <c r="K331" t="s">
        <v>31</v>
      </c>
      <c r="L331" t="s">
        <v>1818</v>
      </c>
      <c r="M331" t="s">
        <v>33</v>
      </c>
      <c r="N331" t="s">
        <v>550</v>
      </c>
      <c r="O331" t="s">
        <v>65</v>
      </c>
      <c r="P331" s="2">
        <v>295000</v>
      </c>
      <c r="Q331" s="2">
        <v>295000</v>
      </c>
      <c r="R331" t="s">
        <v>1118</v>
      </c>
      <c r="S331" t="s">
        <v>318</v>
      </c>
      <c r="T331" t="s">
        <v>124</v>
      </c>
      <c r="V331" t="s">
        <v>692</v>
      </c>
      <c r="W331" t="s">
        <v>693</v>
      </c>
      <c r="X331" s="5" t="s">
        <v>1819</v>
      </c>
    </row>
    <row r="332" spans="1:24">
      <c r="A332" t="s">
        <v>558</v>
      </c>
      <c r="B332" t="s">
        <v>1820</v>
      </c>
      <c r="C332" t="s">
        <v>1257</v>
      </c>
      <c r="F332" t="s">
        <v>28</v>
      </c>
      <c r="G332" t="s">
        <v>29</v>
      </c>
      <c r="H332" t="s">
        <v>120</v>
      </c>
      <c r="I332" t="s">
        <v>28</v>
      </c>
      <c r="J332" s="4">
        <v>200301</v>
      </c>
      <c r="K332" t="s">
        <v>31</v>
      </c>
      <c r="L332" t="s">
        <v>1821</v>
      </c>
      <c r="M332" t="s">
        <v>33</v>
      </c>
      <c r="N332" t="s">
        <v>550</v>
      </c>
      <c r="O332" t="s">
        <v>65</v>
      </c>
      <c r="P332" s="2">
        <v>30300</v>
      </c>
      <c r="Q332" s="2">
        <v>30300</v>
      </c>
      <c r="R332" t="s">
        <v>562</v>
      </c>
      <c r="S332" t="s">
        <v>123</v>
      </c>
      <c r="T332" t="s">
        <v>124</v>
      </c>
      <c r="V332" t="s">
        <v>622</v>
      </c>
      <c r="W332" t="s">
        <v>623</v>
      </c>
      <c r="X332" s="5" t="s">
        <v>1822</v>
      </c>
    </row>
    <row r="333" spans="1:24">
      <c r="A333" t="s">
        <v>687</v>
      </c>
      <c r="B333" t="s">
        <v>1823</v>
      </c>
      <c r="C333" t="s">
        <v>1824</v>
      </c>
      <c r="F333" t="s">
        <v>28</v>
      </c>
      <c r="G333" t="s">
        <v>29</v>
      </c>
      <c r="I333" t="s">
        <v>28</v>
      </c>
      <c r="J333" s="4">
        <v>200301</v>
      </c>
      <c r="K333" t="s">
        <v>31</v>
      </c>
      <c r="L333" t="s">
        <v>1825</v>
      </c>
      <c r="M333" t="s">
        <v>33</v>
      </c>
      <c r="N333" t="s">
        <v>550</v>
      </c>
      <c r="O333" t="s">
        <v>65</v>
      </c>
      <c r="P333" s="2">
        <v>60000</v>
      </c>
      <c r="Q333" s="2">
        <v>60000</v>
      </c>
      <c r="R333" t="s">
        <v>691</v>
      </c>
      <c r="S333" t="s">
        <v>123</v>
      </c>
      <c r="T333" t="s">
        <v>124</v>
      </c>
      <c r="V333" t="s">
        <v>666</v>
      </c>
      <c r="W333" t="s">
        <v>667</v>
      </c>
      <c r="X333" s="5" t="s">
        <v>1826</v>
      </c>
    </row>
    <row r="334" spans="1:24">
      <c r="A334" t="s">
        <v>756</v>
      </c>
      <c r="B334" t="s">
        <v>1827</v>
      </c>
      <c r="C334" t="s">
        <v>765</v>
      </c>
      <c r="F334" t="s">
        <v>28</v>
      </c>
      <c r="G334" t="s">
        <v>29</v>
      </c>
      <c r="H334" t="s">
        <v>1024</v>
      </c>
      <c r="I334" t="s">
        <v>28</v>
      </c>
      <c r="J334" s="4">
        <v>200301</v>
      </c>
      <c r="K334" t="s">
        <v>31</v>
      </c>
      <c r="L334" t="s">
        <v>1828</v>
      </c>
      <c r="M334" t="s">
        <v>33</v>
      </c>
      <c r="N334" t="s">
        <v>550</v>
      </c>
      <c r="O334" t="s">
        <v>65</v>
      </c>
      <c r="P334" s="2">
        <v>3760300</v>
      </c>
      <c r="Q334" s="2">
        <v>3760300</v>
      </c>
      <c r="R334" t="s">
        <v>760</v>
      </c>
      <c r="S334" t="s">
        <v>761</v>
      </c>
      <c r="T334" t="s">
        <v>90</v>
      </c>
      <c r="V334" t="s">
        <v>622</v>
      </c>
      <c r="W334" t="s">
        <v>623</v>
      </c>
      <c r="X334" s="5" t="s">
        <v>1829</v>
      </c>
    </row>
    <row r="335" spans="1:24">
      <c r="A335" t="s">
        <v>756</v>
      </c>
      <c r="B335" t="s">
        <v>1830</v>
      </c>
      <c r="C335" t="s">
        <v>765</v>
      </c>
      <c r="F335" t="s">
        <v>28</v>
      </c>
      <c r="G335" t="s">
        <v>29</v>
      </c>
      <c r="H335" t="s">
        <v>1024</v>
      </c>
      <c r="I335" t="s">
        <v>28</v>
      </c>
      <c r="J335" s="4">
        <v>200301</v>
      </c>
      <c r="K335" t="s">
        <v>31</v>
      </c>
      <c r="L335" t="s">
        <v>1831</v>
      </c>
      <c r="M335" t="s">
        <v>33</v>
      </c>
      <c r="N335" t="s">
        <v>550</v>
      </c>
      <c r="O335" t="s">
        <v>65</v>
      </c>
      <c r="P335" s="2">
        <v>3760300</v>
      </c>
      <c r="Q335" s="2">
        <v>3760300</v>
      </c>
      <c r="R335" t="s">
        <v>760</v>
      </c>
      <c r="S335" t="s">
        <v>761</v>
      </c>
      <c r="T335" t="s">
        <v>90</v>
      </c>
      <c r="V335" t="s">
        <v>622</v>
      </c>
      <c r="W335" t="s">
        <v>623</v>
      </c>
      <c r="X335" s="5" t="s">
        <v>1832</v>
      </c>
    </row>
    <row r="336" spans="1:24">
      <c r="A336" t="s">
        <v>1160</v>
      </c>
      <c r="B336" t="s">
        <v>1833</v>
      </c>
      <c r="C336" t="s">
        <v>1162</v>
      </c>
      <c r="F336" t="s">
        <v>28</v>
      </c>
      <c r="G336" t="s">
        <v>29</v>
      </c>
      <c r="I336" t="s">
        <v>28</v>
      </c>
      <c r="J336" s="4">
        <v>200301</v>
      </c>
      <c r="K336" t="s">
        <v>31</v>
      </c>
      <c r="L336" t="s">
        <v>1834</v>
      </c>
      <c r="M336" t="s">
        <v>33</v>
      </c>
      <c r="N336" t="s">
        <v>550</v>
      </c>
      <c r="O336" t="s">
        <v>65</v>
      </c>
      <c r="P336" s="2">
        <v>61800</v>
      </c>
      <c r="Q336" s="2">
        <v>61800</v>
      </c>
      <c r="R336" t="s">
        <v>103</v>
      </c>
      <c r="S336" t="s">
        <v>579</v>
      </c>
      <c r="T336" t="s">
        <v>105</v>
      </c>
      <c r="V336" t="s">
        <v>622</v>
      </c>
      <c r="W336" t="s">
        <v>623</v>
      </c>
      <c r="X336" s="5" t="s">
        <v>1835</v>
      </c>
    </row>
    <row r="337" spans="1:24">
      <c r="A337" t="s">
        <v>1160</v>
      </c>
      <c r="B337" t="s">
        <v>1836</v>
      </c>
      <c r="C337" t="s">
        <v>1837</v>
      </c>
      <c r="F337" t="s">
        <v>28</v>
      </c>
      <c r="G337" t="s">
        <v>29</v>
      </c>
      <c r="I337" t="s">
        <v>28</v>
      </c>
      <c r="J337" s="4">
        <v>200301</v>
      </c>
      <c r="K337" t="s">
        <v>31</v>
      </c>
      <c r="L337" t="s">
        <v>1838</v>
      </c>
      <c r="M337" t="s">
        <v>33</v>
      </c>
      <c r="N337" t="s">
        <v>550</v>
      </c>
      <c r="O337" t="s">
        <v>65</v>
      </c>
      <c r="P337" s="2">
        <v>1050000</v>
      </c>
      <c r="Q337" s="2">
        <v>1050000</v>
      </c>
      <c r="R337" t="s">
        <v>103</v>
      </c>
      <c r="S337" t="s">
        <v>579</v>
      </c>
      <c r="T337" t="s">
        <v>105</v>
      </c>
      <c r="V337" t="s">
        <v>622</v>
      </c>
      <c r="W337" t="s">
        <v>623</v>
      </c>
      <c r="X337" s="5" t="s">
        <v>1839</v>
      </c>
    </row>
    <row r="338" spans="1:24">
      <c r="A338" t="s">
        <v>1160</v>
      </c>
      <c r="B338" t="s">
        <v>1840</v>
      </c>
      <c r="C338" t="s">
        <v>1841</v>
      </c>
      <c r="F338" t="s">
        <v>28</v>
      </c>
      <c r="G338" t="s">
        <v>29</v>
      </c>
      <c r="I338" t="s">
        <v>28</v>
      </c>
      <c r="J338" s="4">
        <v>200301</v>
      </c>
      <c r="K338" t="s">
        <v>31</v>
      </c>
      <c r="L338" t="s">
        <v>1842</v>
      </c>
      <c r="M338" t="s">
        <v>33</v>
      </c>
      <c r="N338" t="s">
        <v>550</v>
      </c>
      <c r="O338" t="s">
        <v>65</v>
      </c>
      <c r="P338" s="2">
        <v>220000</v>
      </c>
      <c r="Q338" s="2">
        <v>220000</v>
      </c>
      <c r="R338" t="s">
        <v>103</v>
      </c>
      <c r="S338" t="s">
        <v>579</v>
      </c>
      <c r="T338" t="s">
        <v>105</v>
      </c>
      <c r="V338" t="s">
        <v>622</v>
      </c>
      <c r="W338" t="s">
        <v>623</v>
      </c>
      <c r="X338" s="5" t="s">
        <v>1843</v>
      </c>
    </row>
    <row r="339" spans="1:24">
      <c r="A339" t="s">
        <v>1160</v>
      </c>
      <c r="B339" t="s">
        <v>1844</v>
      </c>
      <c r="C339" t="s">
        <v>1845</v>
      </c>
      <c r="F339" t="s">
        <v>28</v>
      </c>
      <c r="G339" t="s">
        <v>29</v>
      </c>
      <c r="I339" t="s">
        <v>28</v>
      </c>
      <c r="J339" s="4">
        <v>200301</v>
      </c>
      <c r="K339" t="s">
        <v>31</v>
      </c>
      <c r="L339" t="s">
        <v>1846</v>
      </c>
      <c r="M339" t="s">
        <v>33</v>
      </c>
      <c r="N339" t="s">
        <v>550</v>
      </c>
      <c r="O339" t="s">
        <v>65</v>
      </c>
      <c r="P339" s="2">
        <v>84948600</v>
      </c>
      <c r="Q339" s="2">
        <v>84948600</v>
      </c>
      <c r="R339" t="s">
        <v>103</v>
      </c>
      <c r="S339" t="s">
        <v>579</v>
      </c>
      <c r="T339" t="s">
        <v>105</v>
      </c>
      <c r="V339" t="s">
        <v>622</v>
      </c>
      <c r="W339" t="s">
        <v>623</v>
      </c>
      <c r="X339" s="5" t="s">
        <v>1847</v>
      </c>
    </row>
    <row r="340" spans="1:24">
      <c r="A340" t="s">
        <v>1848</v>
      </c>
      <c r="B340" t="s">
        <v>1849</v>
      </c>
      <c r="C340" t="s">
        <v>1850</v>
      </c>
      <c r="F340" t="s">
        <v>28</v>
      </c>
      <c r="G340" t="s">
        <v>29</v>
      </c>
      <c r="I340" t="s">
        <v>28</v>
      </c>
      <c r="J340" s="4">
        <v>200301</v>
      </c>
      <c r="K340" t="s">
        <v>31</v>
      </c>
      <c r="L340" t="s">
        <v>1851</v>
      </c>
      <c r="M340" t="s">
        <v>33</v>
      </c>
      <c r="N340" t="s">
        <v>550</v>
      </c>
      <c r="O340" t="s">
        <v>65</v>
      </c>
      <c r="P340" s="2">
        <v>1216000</v>
      </c>
      <c r="Q340" s="2">
        <v>1216000</v>
      </c>
      <c r="R340" t="s">
        <v>1852</v>
      </c>
      <c r="S340" t="s">
        <v>142</v>
      </c>
      <c r="T340" t="s">
        <v>90</v>
      </c>
      <c r="V340" t="s">
        <v>692</v>
      </c>
      <c r="W340" t="s">
        <v>693</v>
      </c>
      <c r="X340" s="5" t="s">
        <v>1853</v>
      </c>
    </row>
    <row r="341" spans="1:24">
      <c r="A341" t="s">
        <v>525</v>
      </c>
      <c r="B341" t="s">
        <v>1854</v>
      </c>
      <c r="C341" t="s">
        <v>1524</v>
      </c>
      <c r="F341" t="s">
        <v>28</v>
      </c>
      <c r="G341" t="s">
        <v>29</v>
      </c>
      <c r="I341" t="s">
        <v>28</v>
      </c>
      <c r="J341" s="4">
        <v>200301</v>
      </c>
      <c r="K341" t="s">
        <v>31</v>
      </c>
      <c r="L341" t="s">
        <v>1855</v>
      </c>
      <c r="M341" t="s">
        <v>33</v>
      </c>
      <c r="N341" t="s">
        <v>1755</v>
      </c>
      <c r="O341" t="s">
        <v>1756</v>
      </c>
      <c r="P341" s="2">
        <v>2768000</v>
      </c>
      <c r="Q341" s="2">
        <v>2768000</v>
      </c>
      <c r="R341" t="s">
        <v>1526</v>
      </c>
      <c r="S341" t="s">
        <v>142</v>
      </c>
      <c r="T341" t="s">
        <v>90</v>
      </c>
      <c r="V341" t="s">
        <v>622</v>
      </c>
      <c r="W341" t="s">
        <v>623</v>
      </c>
      <c r="X341" s="5" t="s">
        <v>1856</v>
      </c>
    </row>
    <row r="342" spans="1:24">
      <c r="A342" t="s">
        <v>1857</v>
      </c>
      <c r="B342" t="s">
        <v>1858</v>
      </c>
      <c r="C342" t="s">
        <v>1859</v>
      </c>
      <c r="F342" t="s">
        <v>28</v>
      </c>
      <c r="G342" t="s">
        <v>29</v>
      </c>
      <c r="H342" t="s">
        <v>120</v>
      </c>
      <c r="I342" t="s">
        <v>28</v>
      </c>
      <c r="J342" s="4">
        <v>200301</v>
      </c>
      <c r="K342" t="s">
        <v>31</v>
      </c>
      <c r="L342" t="s">
        <v>1860</v>
      </c>
      <c r="M342" t="s">
        <v>33</v>
      </c>
      <c r="N342" t="s">
        <v>550</v>
      </c>
      <c r="O342" t="s">
        <v>65</v>
      </c>
      <c r="P342" s="2">
        <v>15000</v>
      </c>
      <c r="Q342" s="2">
        <v>15000</v>
      </c>
      <c r="R342" t="s">
        <v>1861</v>
      </c>
      <c r="S342" t="s">
        <v>123</v>
      </c>
      <c r="T342" t="s">
        <v>124</v>
      </c>
      <c r="V342" t="s">
        <v>622</v>
      </c>
      <c r="W342" t="s">
        <v>768</v>
      </c>
      <c r="X342" s="5" t="s">
        <v>1862</v>
      </c>
    </row>
    <row r="343" spans="1:24">
      <c r="A343" t="s">
        <v>1863</v>
      </c>
      <c r="B343" t="s">
        <v>1864</v>
      </c>
      <c r="C343" t="s">
        <v>1865</v>
      </c>
      <c r="F343" t="s">
        <v>28</v>
      </c>
      <c r="G343" t="s">
        <v>29</v>
      </c>
      <c r="I343" t="s">
        <v>28</v>
      </c>
      <c r="J343" s="4">
        <v>200301</v>
      </c>
      <c r="K343" t="s">
        <v>31</v>
      </c>
      <c r="L343" t="s">
        <v>1866</v>
      </c>
      <c r="M343" t="s">
        <v>33</v>
      </c>
      <c r="N343" t="s">
        <v>550</v>
      </c>
      <c r="O343" t="s">
        <v>65</v>
      </c>
      <c r="P343" s="2">
        <v>90900</v>
      </c>
      <c r="Q343" s="2">
        <v>90900</v>
      </c>
      <c r="R343" t="s">
        <v>1867</v>
      </c>
      <c r="S343" t="s">
        <v>123</v>
      </c>
      <c r="T343" t="s">
        <v>124</v>
      </c>
      <c r="V343" t="s">
        <v>622</v>
      </c>
      <c r="W343" t="s">
        <v>768</v>
      </c>
      <c r="X343" s="5" t="s">
        <v>1868</v>
      </c>
    </row>
    <row r="344" spans="1:24">
      <c r="A344" t="s">
        <v>1869</v>
      </c>
      <c r="B344" t="s">
        <v>1870</v>
      </c>
      <c r="C344" t="s">
        <v>1871</v>
      </c>
      <c r="F344" t="s">
        <v>28</v>
      </c>
      <c r="G344" t="s">
        <v>29</v>
      </c>
      <c r="H344" t="s">
        <v>120</v>
      </c>
      <c r="I344" t="s">
        <v>28</v>
      </c>
      <c r="J344" s="4">
        <v>200301</v>
      </c>
      <c r="K344" t="s">
        <v>31</v>
      </c>
      <c r="L344" t="s">
        <v>1872</v>
      </c>
      <c r="M344" t="s">
        <v>33</v>
      </c>
      <c r="N344" t="s">
        <v>550</v>
      </c>
      <c r="O344" t="s">
        <v>65</v>
      </c>
      <c r="P344" s="2">
        <v>30300</v>
      </c>
      <c r="Q344" s="2">
        <v>30300</v>
      </c>
      <c r="R344" t="s">
        <v>1873</v>
      </c>
      <c r="S344" t="s">
        <v>123</v>
      </c>
      <c r="T344" t="s">
        <v>124</v>
      </c>
      <c r="V344" t="s">
        <v>692</v>
      </c>
      <c r="W344" t="s">
        <v>762</v>
      </c>
      <c r="X344" s="5" t="s">
        <v>1874</v>
      </c>
    </row>
    <row r="345" spans="1:24">
      <c r="A345" t="s">
        <v>1869</v>
      </c>
      <c r="B345" t="s">
        <v>1875</v>
      </c>
      <c r="C345" t="s">
        <v>1876</v>
      </c>
      <c r="F345" t="s">
        <v>28</v>
      </c>
      <c r="G345" t="s">
        <v>29</v>
      </c>
      <c r="I345" t="s">
        <v>28</v>
      </c>
      <c r="J345" s="4">
        <v>200301</v>
      </c>
      <c r="K345" t="s">
        <v>31</v>
      </c>
      <c r="L345" t="s">
        <v>1877</v>
      </c>
      <c r="M345" t="s">
        <v>33</v>
      </c>
      <c r="N345" t="s">
        <v>550</v>
      </c>
      <c r="O345" t="s">
        <v>65</v>
      </c>
      <c r="P345" s="2">
        <v>90900</v>
      </c>
      <c r="Q345" s="2">
        <v>90900</v>
      </c>
      <c r="R345" t="s">
        <v>1873</v>
      </c>
      <c r="S345" t="s">
        <v>123</v>
      </c>
      <c r="T345" t="s">
        <v>124</v>
      </c>
      <c r="V345" t="s">
        <v>692</v>
      </c>
      <c r="W345" t="s">
        <v>762</v>
      </c>
      <c r="X345" s="5" t="s">
        <v>1878</v>
      </c>
    </row>
  </sheetData>
  <mergeCells count="1">
    <mergeCell ref="A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คัดเลือก</vt:lpstr>
      <vt:lpstr>1.นำไปใช้</vt:lpstr>
      <vt:lpstr>โครงการ ปี65</vt:lpstr>
      <vt:lpstr>โครงการ ปี66</vt:lpstr>
      <vt:lpstr>โครงการ ปี65+66</vt:lpstr>
      <vt:lpstr>1.รวม</vt:lpstr>
      <vt:lpstr>2. เรียง VC</vt:lpstr>
      <vt:lpstr>3. Pivot VC</vt:lpstr>
      <vt:lpstr>4. (ร่าง) ข้เอสนโครงการฯ 69</vt:lpstr>
      <vt:lpstr>5.โครงการสำคัญปี 66-69</vt:lpstr>
      <vt:lpstr>โครงการ 66</vt:lpstr>
      <vt:lpstr>โครงการ 67</vt:lpstr>
      <vt:lpstr>3.Pivot หน่วยงาน</vt:lpstr>
      <vt:lpstr>5.เรียงปี</vt:lpstr>
      <vt:lpstr>6.เรียง VC</vt:lpstr>
      <vt:lpstr>ข้อมูลดิบ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Suppasit Fongsamut</dc:creator>
  <cp:lastModifiedBy>Suppasit Fongsamut</cp:lastModifiedBy>
  <dcterms:created xsi:type="dcterms:W3CDTF">2022-03-18T02:38:41Z</dcterms:created>
  <dcterms:modified xsi:type="dcterms:W3CDTF">2025-05-19T04:43:48Z</dcterms:modified>
</cp:coreProperties>
</file>